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asna.kovacevic\Desktop\NEK i REK\"/>
    </mc:Choice>
  </mc:AlternateContent>
  <xr:revisionPtr revIDLastSave="0" documentId="13_ncr:1_{D7EB9C9B-FECC-4477-8271-3EE69E035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Sheet1" sheetId="2" r:id="rId2"/>
  </sheets>
  <definedNames>
    <definedName name="_xlnm._FilterDatabase" localSheetId="0" hidden="1">Dataset!$B$5:$D$13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 l="1"/>
</calcChain>
</file>

<file path=xl/sharedStrings.xml><?xml version="1.0" encoding="utf-8"?>
<sst xmlns="http://schemas.openxmlformats.org/spreadsheetml/2006/main" count="327" uniqueCount="319">
  <si>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</si>
  <si>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</si>
  <si>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</si>
  <si>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</si>
  <si>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</si>
  <si>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</si>
  <si>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</si>
  <si>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</si>
  <si>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</si>
  <si>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</si>
  <si>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</si>
  <si>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</si>
  <si>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</si>
  <si>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</si>
  <si>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</si>
  <si>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</si>
  <si>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</si>
  <si>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</si>
  <si>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</si>
  <si>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</si>
  <si>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</si>
  <si>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</si>
  <si>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</si>
  <si>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</si>
  <si>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</si>
  <si>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</si>
  <si>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</si>
  <si>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</si>
  <si>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</si>
  <si>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</si>
  <si>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</si>
  <si>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</si>
  <si>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</si>
  <si>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</si>
  <si>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</si>
  <si>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</si>
  <si>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</si>
  <si>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</si>
  <si>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</si>
  <si>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</si>
  <si>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</si>
  <si>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</si>
  <si>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</si>
  <si>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</si>
  <si>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</si>
  <si>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</si>
  <si>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</si>
  <si>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</si>
  <si>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</si>
  <si>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</si>
  <si>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</si>
  <si>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</si>
  <si>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</si>
  <si>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</si>
  <si>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</si>
  <si>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</si>
  <si>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</si>
  <si>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</si>
  <si>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</si>
  <si>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</si>
  <si>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</si>
  <si>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</si>
  <si>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</si>
  <si>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</si>
  <si>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</si>
  <si>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</si>
  <si>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</si>
  <si>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</si>
  <si>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</si>
  <si>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</si>
  <si>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</si>
  <si>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</si>
  <si>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</si>
  <si>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</si>
  <si>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</si>
  <si>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</si>
  <si>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</si>
  <si>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</si>
  <si>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</si>
  <si>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</si>
  <si>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</si>
  <si>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</si>
  <si>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</si>
  <si>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</si>
  <si>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</si>
  <si>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</si>
  <si>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</si>
  <si>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..ME..M...{Z}</t>
  </si>
  <si>
    <t>..MF..M...{Z}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</si>
  <si>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</si>
  <si>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</si>
  <si>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</si>
  <si>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</si>
  <si>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</si>
  <si>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</si>
  <si>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</si>
  <si>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</si>
  <si>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</si>
  <si>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</si>
  <si>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</si>
  <si>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</si>
  <si>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</si>
  <si>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</si>
  <si>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ENDE_XDC_USD_RATE</t>
  </si>
  <si>
    <t>ENDA_XDC_USD_RATE</t>
  </si>
  <si>
    <t>National Currency per US Dollar, end of period</t>
  </si>
  <si>
    <t>National Currency per US Dollar, period average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</si>
  <si>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</si>
  <si>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</si>
  <si>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</si>
  <si>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</si>
  <si>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</si>
  <si>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</si>
  <si>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</si>
  <si>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</si>
  <si>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</si>
  <si>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</si>
  <si>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</si>
  <si>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</si>
  <si>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</si>
  <si>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</si>
  <si>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</si>
  <si>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</si>
  <si>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</si>
  <si>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</si>
  <si>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</si>
  <si>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</si>
  <si>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</si>
  <si>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</si>
  <si>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</si>
  <si>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</si>
  <si>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</si>
  <si>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</si>
  <si>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</si>
  <si>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</si>
  <si>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</si>
  <si>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</si>
  <si>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</si>
  <si>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</si>
  <si>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</si>
  <si>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</si>
  <si>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</si>
  <si>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</si>
  <si>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</si>
  <si>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</si>
  <si>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</si>
  <si>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</si>
  <si>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</si>
  <si>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</si>
  <si>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</si>
  <si>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</si>
  <si>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</si>
  <si>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</si>
  <si>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</si>
  <si>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</si>
  <si>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</si>
  <si>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</si>
  <si>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</si>
  <si>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</si>
  <si>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</si>
  <si>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</si>
  <si>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</si>
  <si>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</si>
  <si>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</si>
  <si>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</si>
  <si>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</si>
  <si>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</si>
  <si>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</si>
  <si>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</si>
  <si>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</si>
  <si>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</si>
  <si>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</si>
  <si>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</si>
  <si>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</si>
  <si>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</si>
  <si>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</si>
  <si>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</si>
  <si>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</si>
  <si>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</si>
  <si>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</si>
  <si>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</si>
  <si>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</si>
  <si>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</si>
  <si>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</si>
  <si>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</si>
  <si>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</si>
  <si>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</si>
  <si>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</si>
  <si>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</si>
  <si>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</si>
  <si>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</si>
  <si>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</si>
  <si>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</si>
  <si>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</si>
  <si>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</si>
  <si>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</si>
  <si>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</si>
  <si>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</si>
  <si>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</si>
  <si>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</si>
  <si>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</si>
  <si>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</si>
  <si>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</si>
  <si>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</si>
  <si>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</si>
  <si>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</si>
  <si>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</si>
  <si>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</si>
  <si>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</si>
  <si>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</si>
  <si>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</si>
  <si>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</si>
  <si>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</si>
  <si>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</si>
  <si>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</si>
  <si>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</si>
  <si>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</si>
  <si>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</si>
  <si>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</si>
  <si>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</si>
  <si>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</si>
  <si>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</si>
  <si>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</si>
  <si>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</si>
  <si>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</si>
  <si>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</si>
  <si>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</si>
  <si>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</si>
  <si>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</si>
  <si>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</si>
  <si>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</si>
  <si>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</si>
  <si>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</si>
  <si>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</si>
  <si>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</si>
  <si>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</si>
  <si>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National Currency per Euro, end of period</t>
  </si>
  <si>
    <t>National Currency per Euro, period average</t>
  </si>
  <si>
    <t>ENDE_XDC_EUR_RATE</t>
  </si>
  <si>
    <t>ENDA_XDC_EUR_RATE</t>
  </si>
  <si>
    <t xml:space="preserve">Nominal Effective Exchange Rate </t>
  </si>
  <si>
    <t>BASE_PER</t>
  </si>
  <si>
    <t>Real Effective Exchange Rate</t>
  </si>
  <si>
    <t>ENEER_IX</t>
  </si>
  <si>
    <t>EREER_IX</t>
  </si>
  <si>
    <t>Published online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</si>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</sst>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#,##0.0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Yu Helvetica"/>
      <family val="2"/>
    </font>
    <font>
      <sz val="6"/>
      <color indexed="8"/>
      <name val="Arial"/>
      <family val="2"/>
      <charset val="238"/>
    </font>
    <font>
      <sz val="12"/>
      <name val="YuCiril Helvetica"/>
    </font>
    <font>
      <sz val="10"/>
      <name val="Arial"/>
      <family val="2"/>
    </font>
    <font>
      <sz val="6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9" fillId="0" borderId="0"/>
    <xf numFmtId="0" fontId="11" fillId="0" borderId="0">
      <alignment vertical="top"/>
    </xf>
    <xf numFmtId="0" fontId="12" fillId="0" borderId="0"/>
    <xf numFmtId="0" fontId="12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8" fillId="2" borderId="0" xfId="0" applyFont="1" applyFill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0" borderId="4" xfId="0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5" fillId="2" borderId="10" xfId="0" applyFont="1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164" fontId="8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/>
    <xf numFmtId="165" fontId="10" fillId="0" borderId="0" xfId="3" applyNumberFormat="1" applyFont="1"/>
    <xf numFmtId="165" fontId="0" fillId="0" borderId="0" xfId="0" applyNumberFormat="1"/>
    <xf numFmtId="166" fontId="13" fillId="0" borderId="0" xfId="0" applyNumberFormat="1" applyFont="1"/>
    <xf numFmtId="165" fontId="14" fillId="0" borderId="0" xfId="0" applyNumberFormat="1" applyFont="1" applyAlignment="1">
      <alignment wrapText="1"/>
    </xf>
    <xf numFmtId="0" fontId="5" fillId="2" borderId="10" xfId="0" applyFont="1" applyFill="1" applyBorder="1" applyAlignment="1">
      <alignment horizontal="right"/>
    </xf>
    <xf numFmtId="166" fontId="13" fillId="0" borderId="0" xfId="0" applyNumberFormat="1" applyFont="1" applyAlignment="1">
      <alignment wrapText="1"/>
    </xf>
    <xf numFmtId="164" fontId="2" fillId="0" borderId="0" xfId="0" applyNumberFormat="1" applyFont="1"/>
    <xf numFmtId="164" fontId="1" fillId="0" borderId="0" xfId="0" applyNumberFormat="1" applyFont="1"/>
  </cellXfs>
  <cellStyles count="7">
    <cellStyle name="Normal 2" xfId="4" xr:uid="{00000000-0005-0000-0000-000001000000}"/>
    <cellStyle name="Normal 4" xfId="1" xr:uid="{00000000-0005-0000-0000-000002000000}"/>
    <cellStyle name="Normal 5" xfId="2" xr:uid="{00000000-0005-0000-0000-000003000000}"/>
    <cellStyle name="Normal 7 2" xfId="5" xr:uid="{00000000-0005-0000-0000-000004000000}"/>
    <cellStyle name="Normal 8 2" xfId="6" xr:uid="{00000000-0005-0000-0000-000005000000}"/>
    <cellStyle name="Normal_bilten sve tabele 1do 24" xfId="3" xr:uid="{00000000-0005-0000-0000-000006000000}"/>
    <cellStyle name="Normalan" xfId="0" builtinId="0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22"/>
  <sheetViews>
    <sheetView tabSelected="1" zoomScale="90" zoomScaleNormal="90" workbookViewId="0">
      <pane xSplit="5" ySplit="11" topLeftCell="JW12" activePane="bottomRight" state="frozen"/>
      <selection pane="topRight" activeCell="F1" sqref="F1"/>
      <selection pane="bottomLeft" activeCell="A12" sqref="A12"/>
      <selection pane="bottomRight" activeCell="C28" sqref="C26:C28"/>
    </sheetView>
  </sheetViews>
  <sheetFormatPr defaultRowHeight="15"/>
  <cols>
    <col min="1" max="1" width="1.42578125" style="2" customWidth="1"/>
    <col min="2" max="2" width="23.140625" style="1" bestFit="1" customWidth="1"/>
    <col min="3" max="3" width="44.140625" style="1" bestFit="1" customWidth="1"/>
    <col min="4" max="4" width="20.85546875" bestFit="1" customWidth="1"/>
    <col min="5" max="5" width="20.85546875" customWidth="1"/>
    <col min="6" max="6" width="10.140625" customWidth="1"/>
    <col min="255" max="257" width="10.28515625" customWidth="1"/>
  </cols>
  <sheetData>
    <row r="1" spans="2:285" s="2" customFormat="1" ht="9.75" customHeight="1" thickBot="1">
      <c r="B1" s="18"/>
      <c r="C1" s="18"/>
      <c r="D1" s="19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2:285" s="2" customFormat="1">
      <c r="B2" s="9" t="s">
        <v>107</v>
      </c>
      <c r="C2" s="10" t="s">
        <v>108</v>
      </c>
      <c r="D2" s="12" t="s">
        <v>109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2:285" s="2" customFormat="1">
      <c r="B3" s="9" t="s">
        <v>110</v>
      </c>
      <c r="C3" s="13" t="s">
        <v>111</v>
      </c>
      <c r="D3" s="12" t="s">
        <v>112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H3" s="4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2:285" s="2" customFormat="1">
      <c r="B4" s="9" t="s">
        <v>0</v>
      </c>
      <c r="C4" s="10" t="s">
        <v>89</v>
      </c>
      <c r="D4" s="12" t="s">
        <v>13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2:285" s="2" customFormat="1">
      <c r="B5" s="9" t="s">
        <v>1</v>
      </c>
      <c r="C5" s="13" t="s">
        <v>113</v>
      </c>
      <c r="D5" s="12" t="s">
        <v>10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2:285" s="2" customFormat="1" ht="15.75" thickBot="1">
      <c r="B6" s="9" t="s">
        <v>2</v>
      </c>
      <c r="C6" s="10" t="s">
        <v>86</v>
      </c>
      <c r="D6" s="12" t="s">
        <v>11</v>
      </c>
      <c r="AG6" s="4"/>
      <c r="AH6" s="4"/>
      <c r="AI6" s="4"/>
    </row>
    <row r="7" spans="2:285" s="2" customFormat="1">
      <c r="B7" s="6" t="s">
        <v>4</v>
      </c>
      <c r="C7" s="7">
        <v>0</v>
      </c>
      <c r="D7" s="8" t="str">
        <f>"Scale = "&amp;IF(C7=0,"Unit",(IF(C7=3,"Thousand",(IF(C7=6,"Million",(IF(C7=9,"Billion")))))))</f>
        <v>Scale = Unit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2:285" s="2" customFormat="1">
      <c r="B8" s="9" t="s">
        <v>3</v>
      </c>
      <c r="C8" s="10" t="s">
        <v>8</v>
      </c>
      <c r="D8" s="11" t="str">
        <f>"Frequency = "&amp;IF(C8="A","Annual",IF(C8="Q", "Quarterly", "Monthly"))</f>
        <v>Frequency = Monthly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/>
      <c r="AH8" s="4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2:285" s="2" customFormat="1" ht="15.75" thickBot="1">
      <c r="B9" s="14" t="s">
        <v>9</v>
      </c>
      <c r="C9" s="15" t="s">
        <v>245</v>
      </c>
      <c r="D9" s="16" t="s">
        <v>12</v>
      </c>
      <c r="AG9" s="4"/>
      <c r="AI9" s="4"/>
    </row>
    <row r="10" spans="2:285" s="2" customFormat="1" ht="15.75" thickBot="1">
      <c r="B10" s="5"/>
      <c r="AH10" s="3"/>
    </row>
    <row r="11" spans="2:285" ht="15.75" thickBot="1">
      <c r="B11" s="20" t="s">
        <v>7</v>
      </c>
      <c r="C11" s="21" t="s">
        <v>6</v>
      </c>
      <c r="D11" s="21" t="s">
        <v>5</v>
      </c>
      <c r="E11" s="21" t="s">
        <v>241</v>
      </c>
      <c r="F11" s="22" t="s">
        <v>114</v>
      </c>
      <c r="G11" s="22" t="s">
        <v>115</v>
      </c>
      <c r="H11" s="22" t="s">
        <v>116</v>
      </c>
      <c r="I11" s="22" t="s">
        <v>117</v>
      </c>
      <c r="J11" s="22" t="s">
        <v>118</v>
      </c>
      <c r="K11" s="22" t="s">
        <v>119</v>
      </c>
      <c r="L11" s="22" t="s">
        <v>120</v>
      </c>
      <c r="M11" s="22" t="s">
        <v>121</v>
      </c>
      <c r="N11" s="22" t="s">
        <v>122</v>
      </c>
      <c r="O11" s="22" t="s">
        <v>123</v>
      </c>
      <c r="P11" s="22" t="s">
        <v>124</v>
      </c>
      <c r="Q11" s="22" t="s">
        <v>125</v>
      </c>
      <c r="R11" s="22" t="s">
        <v>126</v>
      </c>
      <c r="S11" s="22" t="s">
        <v>127</v>
      </c>
      <c r="T11" s="22" t="s">
        <v>128</v>
      </c>
      <c r="U11" s="22" t="s">
        <v>129</v>
      </c>
      <c r="V11" s="22" t="s">
        <v>130</v>
      </c>
      <c r="W11" s="22" t="s">
        <v>131</v>
      </c>
      <c r="X11" s="22" t="s">
        <v>132</v>
      </c>
      <c r="Y11" s="22" t="s">
        <v>133</v>
      </c>
      <c r="Z11" s="22" t="s">
        <v>134</v>
      </c>
      <c r="AA11" s="22" t="s">
        <v>135</v>
      </c>
      <c r="AB11" s="22" t="s">
        <v>136</v>
      </c>
      <c r="AC11" s="22" t="s">
        <v>137</v>
      </c>
      <c r="AD11" s="22" t="s">
        <v>138</v>
      </c>
      <c r="AE11" s="22" t="s">
        <v>139</v>
      </c>
      <c r="AF11" s="22" t="s">
        <v>140</v>
      </c>
      <c r="AG11" s="22" t="s">
        <v>141</v>
      </c>
      <c r="AH11" s="22" t="s">
        <v>142</v>
      </c>
      <c r="AI11" s="22" t="s">
        <v>143</v>
      </c>
      <c r="AJ11" s="22" t="s">
        <v>144</v>
      </c>
      <c r="AK11" s="22" t="s">
        <v>145</v>
      </c>
      <c r="AL11" s="22" t="s">
        <v>146</v>
      </c>
      <c r="AM11" s="22" t="s">
        <v>147</v>
      </c>
      <c r="AN11" s="22" t="s">
        <v>148</v>
      </c>
      <c r="AO11" s="22" t="s">
        <v>149</v>
      </c>
      <c r="AP11" s="22" t="s">
        <v>150</v>
      </c>
      <c r="AQ11" s="22" t="s">
        <v>151</v>
      </c>
      <c r="AR11" s="22" t="s">
        <v>152</v>
      </c>
      <c r="AS11" s="22" t="s">
        <v>153</v>
      </c>
      <c r="AT11" s="22" t="s">
        <v>154</v>
      </c>
      <c r="AU11" s="22" t="s">
        <v>155</v>
      </c>
      <c r="AV11" s="22" t="s">
        <v>156</v>
      </c>
      <c r="AW11" s="22" t="s">
        <v>157</v>
      </c>
      <c r="AX11" s="22" t="s">
        <v>158</v>
      </c>
      <c r="AY11" s="22" t="s">
        <v>159</v>
      </c>
      <c r="AZ11" s="22" t="s">
        <v>160</v>
      </c>
      <c r="BA11" s="22" t="s">
        <v>161</v>
      </c>
      <c r="BB11" s="22" t="s">
        <v>162</v>
      </c>
      <c r="BC11" s="22" t="s">
        <v>163</v>
      </c>
      <c r="BD11" s="22" t="s">
        <v>164</v>
      </c>
      <c r="BE11" s="22" t="s">
        <v>165</v>
      </c>
      <c r="BF11" s="22" t="s">
        <v>166</v>
      </c>
      <c r="BG11" s="22" t="s">
        <v>167</v>
      </c>
      <c r="BH11" s="22" t="s">
        <v>168</v>
      </c>
      <c r="BI11" s="22" t="s">
        <v>169</v>
      </c>
      <c r="BJ11" s="22" t="s">
        <v>170</v>
      </c>
      <c r="BK11" s="22" t="s">
        <v>171</v>
      </c>
      <c r="BL11" s="22" t="s">
        <v>172</v>
      </c>
      <c r="BM11" s="22" t="s">
        <v>173</v>
      </c>
      <c r="BN11" s="22" t="s">
        <v>174</v>
      </c>
      <c r="BO11" s="22" t="s">
        <v>175</v>
      </c>
      <c r="BP11" s="22" t="s">
        <v>176</v>
      </c>
      <c r="BQ11" s="22" t="s">
        <v>177</v>
      </c>
      <c r="BR11" s="22" t="s">
        <v>178</v>
      </c>
      <c r="BS11" s="22" t="s">
        <v>179</v>
      </c>
      <c r="BT11" s="22" t="s">
        <v>180</v>
      </c>
      <c r="BU11" s="22" t="s">
        <v>181</v>
      </c>
      <c r="BV11" s="22" t="s">
        <v>182</v>
      </c>
      <c r="BW11" s="22" t="s">
        <v>183</v>
      </c>
      <c r="BX11" s="22" t="s">
        <v>184</v>
      </c>
      <c r="BY11" s="22" t="s">
        <v>185</v>
      </c>
      <c r="BZ11" s="22" t="s">
        <v>186</v>
      </c>
      <c r="CA11" s="22" t="s">
        <v>187</v>
      </c>
      <c r="CB11" s="22" t="s">
        <v>188</v>
      </c>
      <c r="CC11" s="22" t="s">
        <v>189</v>
      </c>
      <c r="CD11" s="22" t="s">
        <v>190</v>
      </c>
      <c r="CE11" s="22" t="s">
        <v>191</v>
      </c>
      <c r="CF11" s="22" t="s">
        <v>192</v>
      </c>
      <c r="CG11" s="22" t="s">
        <v>193</v>
      </c>
      <c r="CH11" s="22" t="s">
        <v>194</v>
      </c>
      <c r="CI11" s="22" t="s">
        <v>195</v>
      </c>
      <c r="CJ11" s="22" t="s">
        <v>196</v>
      </c>
      <c r="CK11" s="22" t="s">
        <v>197</v>
      </c>
      <c r="CL11" s="22" t="s">
        <v>198</v>
      </c>
      <c r="CM11" s="22" t="s">
        <v>199</v>
      </c>
      <c r="CN11" s="22" t="s">
        <v>200</v>
      </c>
      <c r="CO11" s="22" t="s">
        <v>201</v>
      </c>
      <c r="CP11" s="22" t="s">
        <v>202</v>
      </c>
      <c r="CQ11" s="22" t="s">
        <v>203</v>
      </c>
      <c r="CR11" s="22" t="s">
        <v>204</v>
      </c>
      <c r="CS11" s="22" t="s">
        <v>205</v>
      </c>
      <c r="CT11" s="22" t="s">
        <v>206</v>
      </c>
      <c r="CU11" s="22" t="s">
        <v>207</v>
      </c>
      <c r="CV11" s="22" t="s">
        <v>208</v>
      </c>
      <c r="CW11" s="22" t="s">
        <v>209</v>
      </c>
      <c r="CX11" s="22" t="s">
        <v>210</v>
      </c>
      <c r="CY11" s="22" t="s">
        <v>211</v>
      </c>
      <c r="CZ11" s="22" t="s">
        <v>212</v>
      </c>
      <c r="DA11" s="22" t="s">
        <v>213</v>
      </c>
      <c r="DB11" s="22" t="s">
        <v>214</v>
      </c>
      <c r="DC11" s="22" t="s">
        <v>215</v>
      </c>
      <c r="DD11" s="22" t="s">
        <v>216</v>
      </c>
      <c r="DE11" s="22" t="s">
        <v>217</v>
      </c>
      <c r="DF11" s="22" t="s">
        <v>218</v>
      </c>
      <c r="DG11" s="22" t="s">
        <v>219</v>
      </c>
      <c r="DH11" s="22" t="s">
        <v>220</v>
      </c>
      <c r="DI11" s="22" t="s">
        <v>221</v>
      </c>
      <c r="DJ11" s="22" t="s">
        <v>14</v>
      </c>
      <c r="DK11" s="22" t="s">
        <v>20</v>
      </c>
      <c r="DL11" s="22" t="s">
        <v>80</v>
      </c>
      <c r="DM11" s="22" t="s">
        <v>74</v>
      </c>
      <c r="DN11" s="22" t="s">
        <v>68</v>
      </c>
      <c r="DO11" s="22" t="s">
        <v>62</v>
      </c>
      <c r="DP11" s="22" t="s">
        <v>56</v>
      </c>
      <c r="DQ11" s="22" t="s">
        <v>50</v>
      </c>
      <c r="DR11" s="22" t="s">
        <v>44</v>
      </c>
      <c r="DS11" s="22" t="s">
        <v>32</v>
      </c>
      <c r="DT11" s="22" t="s">
        <v>26</v>
      </c>
      <c r="DU11" s="22" t="s">
        <v>38</v>
      </c>
      <c r="DV11" s="22" t="s">
        <v>15</v>
      </c>
      <c r="DW11" s="22" t="s">
        <v>21</v>
      </c>
      <c r="DX11" s="22" t="s">
        <v>81</v>
      </c>
      <c r="DY11" s="22" t="s">
        <v>75</v>
      </c>
      <c r="DZ11" s="22" t="s">
        <v>69</v>
      </c>
      <c r="EA11" s="22" t="s">
        <v>63</v>
      </c>
      <c r="EB11" s="22" t="s">
        <v>57</v>
      </c>
      <c r="EC11" s="22" t="s">
        <v>51</v>
      </c>
      <c r="ED11" s="22" t="s">
        <v>45</v>
      </c>
      <c r="EE11" s="22" t="s">
        <v>33</v>
      </c>
      <c r="EF11" s="22" t="s">
        <v>27</v>
      </c>
      <c r="EG11" s="22" t="s">
        <v>39</v>
      </c>
      <c r="EH11" s="22" t="s">
        <v>16</v>
      </c>
      <c r="EI11" s="22" t="s">
        <v>22</v>
      </c>
      <c r="EJ11" s="22" t="s">
        <v>82</v>
      </c>
      <c r="EK11" s="22" t="s">
        <v>76</v>
      </c>
      <c r="EL11" s="22" t="s">
        <v>70</v>
      </c>
      <c r="EM11" s="22" t="s">
        <v>64</v>
      </c>
      <c r="EN11" s="22" t="s">
        <v>58</v>
      </c>
      <c r="EO11" s="22" t="s">
        <v>52</v>
      </c>
      <c r="EP11" s="22" t="s">
        <v>46</v>
      </c>
      <c r="EQ11" s="22" t="s">
        <v>34</v>
      </c>
      <c r="ER11" s="22" t="s">
        <v>28</v>
      </c>
      <c r="ES11" s="22" t="s">
        <v>40</v>
      </c>
      <c r="ET11" s="22" t="s">
        <v>17</v>
      </c>
      <c r="EU11" s="22" t="s">
        <v>23</v>
      </c>
      <c r="EV11" s="22" t="s">
        <v>83</v>
      </c>
      <c r="EW11" s="22" t="s">
        <v>77</v>
      </c>
      <c r="EX11" s="22" t="s">
        <v>71</v>
      </c>
      <c r="EY11" s="22" t="s">
        <v>65</v>
      </c>
      <c r="EZ11" s="22" t="s">
        <v>59</v>
      </c>
      <c r="FA11" s="22" t="s">
        <v>53</v>
      </c>
      <c r="FB11" s="22" t="s">
        <v>47</v>
      </c>
      <c r="FC11" s="22" t="s">
        <v>35</v>
      </c>
      <c r="FD11" s="22" t="s">
        <v>29</v>
      </c>
      <c r="FE11" s="22" t="s">
        <v>41</v>
      </c>
      <c r="FF11" s="22" t="s">
        <v>18</v>
      </c>
      <c r="FG11" s="22" t="s">
        <v>24</v>
      </c>
      <c r="FH11" s="22" t="s">
        <v>84</v>
      </c>
      <c r="FI11" s="22" t="s">
        <v>78</v>
      </c>
      <c r="FJ11" s="22" t="s">
        <v>72</v>
      </c>
      <c r="FK11" s="22" t="s">
        <v>66</v>
      </c>
      <c r="FL11" s="22" t="s">
        <v>60</v>
      </c>
      <c r="FM11" s="22" t="s">
        <v>54</v>
      </c>
      <c r="FN11" s="22" t="s">
        <v>48</v>
      </c>
      <c r="FO11" s="22" t="s">
        <v>36</v>
      </c>
      <c r="FP11" s="22" t="s">
        <v>30</v>
      </c>
      <c r="FQ11" s="22" t="s">
        <v>42</v>
      </c>
      <c r="FR11" s="22" t="s">
        <v>19</v>
      </c>
      <c r="FS11" s="22" t="s">
        <v>25</v>
      </c>
      <c r="FT11" s="22" t="s">
        <v>85</v>
      </c>
      <c r="FU11" s="22" t="s">
        <v>79</v>
      </c>
      <c r="FV11" s="22" t="s">
        <v>73</v>
      </c>
      <c r="FW11" s="22" t="s">
        <v>67</v>
      </c>
      <c r="FX11" s="22" t="s">
        <v>61</v>
      </c>
      <c r="FY11" s="22" t="s">
        <v>55</v>
      </c>
      <c r="FZ11" s="22" t="s">
        <v>49</v>
      </c>
      <c r="GA11" s="22" t="s">
        <v>37</v>
      </c>
      <c r="GB11" s="22" t="s">
        <v>31</v>
      </c>
      <c r="GC11" s="22" t="s">
        <v>43</v>
      </c>
      <c r="GD11" s="22" t="s">
        <v>90</v>
      </c>
      <c r="GE11" s="22" t="s">
        <v>91</v>
      </c>
      <c r="GF11" s="22" t="s">
        <v>92</v>
      </c>
      <c r="GG11" s="22" t="s">
        <v>93</v>
      </c>
      <c r="GH11" s="22" t="s">
        <v>94</v>
      </c>
      <c r="GI11" s="22" t="s">
        <v>95</v>
      </c>
      <c r="GJ11" s="22" t="s">
        <v>96</v>
      </c>
      <c r="GK11" s="22" t="s">
        <v>97</v>
      </c>
      <c r="GL11" s="22" t="s">
        <v>98</v>
      </c>
      <c r="GM11" s="22" t="s">
        <v>99</v>
      </c>
      <c r="GN11" s="22" t="s">
        <v>100</v>
      </c>
      <c r="GO11" s="22" t="s">
        <v>101</v>
      </c>
      <c r="GP11" s="22" t="s">
        <v>102</v>
      </c>
      <c r="GQ11" s="22" t="s">
        <v>222</v>
      </c>
      <c r="GR11" s="22" t="s">
        <v>223</v>
      </c>
      <c r="GS11" s="22" t="s">
        <v>224</v>
      </c>
      <c r="GT11" s="22" t="s">
        <v>225</v>
      </c>
      <c r="GU11" s="22" t="s">
        <v>226</v>
      </c>
      <c r="GV11" s="22" t="s">
        <v>227</v>
      </c>
      <c r="GW11" s="22" t="s">
        <v>228</v>
      </c>
      <c r="GX11" s="22" t="s">
        <v>229</v>
      </c>
      <c r="GY11" s="22" t="s">
        <v>230</v>
      </c>
      <c r="GZ11" s="22" t="s">
        <v>231</v>
      </c>
      <c r="HA11" s="22" t="s">
        <v>232</v>
      </c>
      <c r="HB11" s="22" t="s">
        <v>233</v>
      </c>
      <c r="HC11" s="22" t="s">
        <v>234</v>
      </c>
      <c r="HD11" s="22" t="s">
        <v>235</v>
      </c>
      <c r="HE11" s="22" t="s">
        <v>246</v>
      </c>
      <c r="HF11" s="22" t="s">
        <v>247</v>
      </c>
      <c r="HG11" s="22" t="s">
        <v>248</v>
      </c>
      <c r="HH11" s="22" t="s">
        <v>249</v>
      </c>
      <c r="HI11" s="22" t="s">
        <v>250</v>
      </c>
      <c r="HJ11" s="22" t="s">
        <v>251</v>
      </c>
      <c r="HK11" s="22" t="s">
        <v>252</v>
      </c>
      <c r="HL11" s="22" t="s">
        <v>253</v>
      </c>
      <c r="HM11" s="22" t="s">
        <v>254</v>
      </c>
      <c r="HN11" s="22" t="s">
        <v>255</v>
      </c>
      <c r="HO11" s="22" t="s">
        <v>256</v>
      </c>
      <c r="HP11" s="22" t="s">
        <v>257</v>
      </c>
      <c r="HQ11" s="22" t="s">
        <v>258</v>
      </c>
      <c r="HR11" s="22" t="s">
        <v>259</v>
      </c>
      <c r="HS11" s="22" t="s">
        <v>260</v>
      </c>
      <c r="HT11" s="22" t="s">
        <v>261</v>
      </c>
      <c r="HU11" s="22" t="s">
        <v>262</v>
      </c>
      <c r="HV11" s="22" t="s">
        <v>263</v>
      </c>
      <c r="HW11" s="22" t="s">
        <v>264</v>
      </c>
      <c r="HX11" s="22" t="s">
        <v>265</v>
      </c>
      <c r="HY11" s="22" t="s">
        <v>266</v>
      </c>
      <c r="HZ11" s="22" t="s">
        <v>267</v>
      </c>
      <c r="IA11" s="22" t="s">
        <v>268</v>
      </c>
      <c r="IB11" s="22" t="s">
        <v>269</v>
      </c>
      <c r="IC11" s="32" t="s">
        <v>270</v>
      </c>
      <c r="ID11" s="32" t="s">
        <v>271</v>
      </c>
      <c r="IE11" s="32" t="s">
        <v>272</v>
      </c>
      <c r="IF11" s="32" t="s">
        <v>273</v>
      </c>
      <c r="IG11" s="32" t="s">
        <v>274</v>
      </c>
      <c r="IH11" s="32" t="s">
        <v>275</v>
      </c>
      <c r="II11" s="32" t="s">
        <v>276</v>
      </c>
      <c r="IJ11" s="32" t="s">
        <v>277</v>
      </c>
      <c r="IK11" s="32" t="s">
        <v>278</v>
      </c>
      <c r="IL11" s="32" t="s">
        <v>279</v>
      </c>
      <c r="IM11" s="32" t="s">
        <v>280</v>
      </c>
      <c r="IN11" s="32" t="s">
        <v>281</v>
      </c>
      <c r="IO11" s="32" t="s">
        <v>282</v>
      </c>
      <c r="IP11" s="32" t="s">
        <v>283</v>
      </c>
      <c r="IQ11" s="32" t="s">
        <v>284</v>
      </c>
      <c r="IR11" s="32" t="s">
        <v>285</v>
      </c>
      <c r="IS11" s="32" t="s">
        <v>286</v>
      </c>
      <c r="IT11" s="32" t="s">
        <v>287</v>
      </c>
      <c r="IU11" s="32" t="s">
        <v>288</v>
      </c>
      <c r="IV11" s="32" t="s">
        <v>289</v>
      </c>
      <c r="IW11" s="32" t="s">
        <v>290</v>
      </c>
      <c r="IX11" s="32" t="s">
        <v>291</v>
      </c>
      <c r="IY11" s="32" t="s">
        <v>292</v>
      </c>
      <c r="IZ11" s="32" t="s">
        <v>293</v>
      </c>
      <c r="JA11" s="32" t="s">
        <v>294</v>
      </c>
      <c r="JB11" s="32" t="s">
        <v>295</v>
      </c>
      <c r="JC11" s="32" t="s">
        <v>296</v>
      </c>
      <c r="JD11" s="32" t="s">
        <v>297</v>
      </c>
      <c r="JE11" s="32" t="s">
        <v>298</v>
      </c>
      <c r="JF11" s="32" t="s">
        <v>299</v>
      </c>
      <c r="JG11" s="32" t="s">
        <v>300</v>
      </c>
      <c r="JH11" s="32" t="s">
        <v>301</v>
      </c>
      <c r="JI11" s="32" t="s">
        <v>302</v>
      </c>
      <c r="JJ11" s="32" t="s">
        <v>303</v>
      </c>
      <c r="JK11" s="32" t="s">
        <v>304</v>
      </c>
      <c r="JL11" s="32" t="s">
        <v>305</v>
      </c>
      <c r="JM11" s="32" t="s">
        <v>306</v>
      </c>
      <c r="JN11" s="32" t="s">
        <v>307</v>
      </c>
      <c r="JO11" s="32" t="s">
        <v>308</v>
      </c>
      <c r="JP11" s="32" t="s">
        <v>309</v>
      </c>
      <c r="JQ11" s="32" t="s">
        <v>310</v>
      </c>
      <c r="JR11" s="32" t="s">
        <v>311</v>
      </c>
      <c r="JS11" s="32" t="s">
        <v>312</v>
      </c>
      <c r="JT11" s="32" t="s">
        <v>313</v>
      </c>
      <c r="JU11" s="32" t="s">
        <v>314</v>
      </c>
      <c r="JV11" s="32" t="s">
        <v>315</v>
      </c>
      <c r="JW11" s="32" t="s">
        <v>316</v>
      </c>
      <c r="JX11" s="32" t="s">
        <v>317</v>
      </c>
      <c r="JY11" s="32" t="s">
        <v>318</v>
      </c>
    </row>
    <row r="12" spans="2:285">
      <c r="B12" s="17" t="s">
        <v>87</v>
      </c>
      <c r="C12" s="1" t="s">
        <v>105</v>
      </c>
      <c r="D12" s="23" t="s">
        <v>103</v>
      </c>
      <c r="E12" s="24" t="s">
        <v>86</v>
      </c>
      <c r="F12" s="26">
        <v>63.929299999999998</v>
      </c>
      <c r="G12" s="26">
        <v>64.285499999999999</v>
      </c>
      <c r="H12" s="26">
        <v>67.229799999999997</v>
      </c>
      <c r="I12" s="26">
        <v>66.055000000000007</v>
      </c>
      <c r="J12" s="26">
        <v>69.474599999999995</v>
      </c>
      <c r="K12" s="26">
        <v>70.166200000000003</v>
      </c>
      <c r="L12" s="26">
        <v>68.284400000000005</v>
      </c>
      <c r="M12" s="26">
        <v>65.678700000000006</v>
      </c>
      <c r="N12" s="26">
        <v>65.4251</v>
      </c>
      <c r="O12" s="26">
        <v>66.204999999999998</v>
      </c>
      <c r="P12" s="26">
        <v>67.711100000000002</v>
      </c>
      <c r="Q12" s="26">
        <v>67.670199999999994</v>
      </c>
      <c r="R12" s="26">
        <v>69.544899999999998</v>
      </c>
      <c r="S12" s="26">
        <v>69.507300000000001</v>
      </c>
      <c r="T12" s="26">
        <v>69.0655</v>
      </c>
      <c r="U12" s="26">
        <v>66.986599999999996</v>
      </c>
      <c r="V12" s="26">
        <v>64.622799999999998</v>
      </c>
      <c r="W12" s="26">
        <v>61.346800000000002</v>
      </c>
      <c r="X12" s="26">
        <v>61.949199999999998</v>
      </c>
      <c r="Y12" s="26">
        <v>61.838200000000001</v>
      </c>
      <c r="Z12" s="26">
        <v>62.332299999999996</v>
      </c>
      <c r="AA12" s="26">
        <v>62.1066</v>
      </c>
      <c r="AB12" s="26">
        <v>62.011600000000001</v>
      </c>
      <c r="AC12" s="26">
        <v>58.9848</v>
      </c>
      <c r="AD12" s="26">
        <v>57.795900000000003</v>
      </c>
      <c r="AE12" s="26">
        <v>58.657800000000002</v>
      </c>
      <c r="AF12" s="26">
        <v>60.182200000000002</v>
      </c>
      <c r="AG12" s="26">
        <v>58.3232</v>
      </c>
      <c r="AH12" s="26">
        <v>55.2729</v>
      </c>
      <c r="AI12" s="26">
        <v>56.1586</v>
      </c>
      <c r="AJ12" s="26">
        <v>56.850900000000003</v>
      </c>
      <c r="AK12" s="26">
        <v>59.889099999999999</v>
      </c>
      <c r="AL12" s="26">
        <v>57.557899999999997</v>
      </c>
      <c r="AM12" s="26">
        <v>57.195099999999996</v>
      </c>
      <c r="AN12" s="26">
        <v>56.738599999999998</v>
      </c>
      <c r="AO12" s="26">
        <v>54.6372</v>
      </c>
      <c r="AP12" s="26">
        <v>55.582299999999996</v>
      </c>
      <c r="AQ12" s="26">
        <v>56.116500000000002</v>
      </c>
      <c r="AR12" s="26">
        <v>57.217799999999997</v>
      </c>
      <c r="AS12" s="26">
        <v>59.414000000000001</v>
      </c>
      <c r="AT12" s="27">
        <v>58.027999999999999</v>
      </c>
      <c r="AU12" s="27">
        <v>59.325899999999997</v>
      </c>
      <c r="AV12" s="27">
        <v>60.553699999999999</v>
      </c>
      <c r="AW12" s="27">
        <v>61.233800000000002</v>
      </c>
      <c r="AX12" s="27">
        <v>60.827300000000001</v>
      </c>
      <c r="AY12" s="27">
        <v>59.770299999999999</v>
      </c>
      <c r="AZ12" s="27">
        <v>58.3001</v>
      </c>
      <c r="BA12" s="27">
        <v>57.935499999999998</v>
      </c>
      <c r="BB12" s="26">
        <v>61.517699999999998</v>
      </c>
      <c r="BC12" s="26">
        <v>61.0366</v>
      </c>
      <c r="BD12" s="26">
        <v>62.491900000000001</v>
      </c>
      <c r="BE12" s="26">
        <v>63.054499999999997</v>
      </c>
      <c r="BF12" s="26">
        <v>65.537599999999998</v>
      </c>
      <c r="BG12" s="26">
        <v>68.653099999999995</v>
      </c>
      <c r="BH12" s="26">
        <v>69.190100000000001</v>
      </c>
      <c r="BI12" s="26">
        <v>69.102999999999994</v>
      </c>
      <c r="BJ12" s="26">
        <v>70.214699999999993</v>
      </c>
      <c r="BK12" s="26">
        <v>70.368700000000004</v>
      </c>
      <c r="BL12" s="26">
        <v>73.084299999999999</v>
      </c>
      <c r="BM12" s="26">
        <v>72.218900000000005</v>
      </c>
      <c r="BN12" s="26">
        <v>72.053799999999995</v>
      </c>
      <c r="BO12" s="26">
        <v>73.828199999999995</v>
      </c>
      <c r="BP12" s="26">
        <v>71.955399999999997</v>
      </c>
      <c r="BQ12" s="26">
        <v>68.733599999999996</v>
      </c>
      <c r="BR12" s="26">
        <v>68.174300000000002</v>
      </c>
      <c r="BS12" s="26">
        <v>68.585999999999999</v>
      </c>
      <c r="BT12" s="26">
        <v>65.431700000000006</v>
      </c>
      <c r="BU12" s="26">
        <v>65.9803</v>
      </c>
      <c r="BV12" s="26">
        <v>64.531400000000005</v>
      </c>
      <c r="BW12" s="26">
        <v>62.835099999999997</v>
      </c>
      <c r="BX12" s="26">
        <v>59.719099999999997</v>
      </c>
      <c r="BY12" s="26">
        <v>59.975700000000003</v>
      </c>
      <c r="BZ12" s="26">
        <v>60.947400000000002</v>
      </c>
      <c r="CA12" s="26">
        <v>60.515999999999998</v>
      </c>
      <c r="CB12" s="26">
        <v>61.108800000000002</v>
      </c>
      <c r="CC12" s="26">
        <v>59.187100000000001</v>
      </c>
      <c r="CD12" s="26">
        <v>60.4437</v>
      </c>
      <c r="CE12" s="26">
        <v>58.781199999999998</v>
      </c>
      <c r="CF12" s="26">
        <v>58.011499999999998</v>
      </c>
      <c r="CG12" s="26">
        <v>58.4846</v>
      </c>
      <c r="CH12" s="26">
        <v>55.6768</v>
      </c>
      <c r="CI12" s="26">
        <v>53.486600000000003</v>
      </c>
      <c r="CJ12" s="26">
        <v>57.444800000000001</v>
      </c>
      <c r="CK12" s="26">
        <v>53.726700000000001</v>
      </c>
      <c r="CL12" s="26">
        <v>55.581200000000003</v>
      </c>
      <c r="CM12" s="26">
        <v>54.9681</v>
      </c>
      <c r="CN12" s="26">
        <v>52.127499999999998</v>
      </c>
      <c r="CO12" s="26">
        <v>51.460700000000003</v>
      </c>
      <c r="CP12" s="26">
        <v>53.088299999999997</v>
      </c>
      <c r="CQ12" s="26">
        <v>50.011699999999998</v>
      </c>
      <c r="CR12" s="26">
        <v>49.3962</v>
      </c>
      <c r="CS12" s="26">
        <v>51.795000000000002</v>
      </c>
      <c r="CT12" s="26">
        <v>53.2776</v>
      </c>
      <c r="CU12" s="26">
        <v>66.337000000000003</v>
      </c>
      <c r="CV12" s="26">
        <v>69.020600000000002</v>
      </c>
      <c r="CW12" s="26">
        <v>62.9</v>
      </c>
      <c r="CX12" s="26">
        <v>72.867599999999996</v>
      </c>
      <c r="CY12" s="26">
        <v>73.680199999999999</v>
      </c>
      <c r="CZ12" s="26">
        <v>71.589799999999997</v>
      </c>
      <c r="DA12" s="26">
        <v>71.641000000000005</v>
      </c>
      <c r="DB12" s="26">
        <v>67.736199999999997</v>
      </c>
      <c r="DC12" s="26">
        <v>66.247100000000003</v>
      </c>
      <c r="DD12" s="26">
        <v>65.926100000000005</v>
      </c>
      <c r="DE12" s="26">
        <v>65.145700000000005</v>
      </c>
      <c r="DF12" s="26">
        <v>63.597499999999997</v>
      </c>
      <c r="DG12" s="26">
        <v>62.9953</v>
      </c>
      <c r="DH12" s="26">
        <v>62.928699999999999</v>
      </c>
      <c r="DI12" s="26">
        <v>66.728499999999997</v>
      </c>
      <c r="DJ12" s="26">
        <v>70.642799999999994</v>
      </c>
      <c r="DK12" s="26">
        <v>73.297799999999995</v>
      </c>
      <c r="DL12" s="26">
        <v>74.381399999999999</v>
      </c>
      <c r="DM12" s="26">
        <v>74.964699999999993</v>
      </c>
      <c r="DN12" s="26">
        <v>83.418800000000005</v>
      </c>
      <c r="DO12" s="26">
        <v>85.479399999999998</v>
      </c>
      <c r="DP12" s="26">
        <v>81.237099999999998</v>
      </c>
      <c r="DQ12" s="26">
        <v>83.000200000000007</v>
      </c>
      <c r="DR12" s="26">
        <v>78.109899999999996</v>
      </c>
      <c r="DS12" s="26">
        <v>77.335700000000003</v>
      </c>
      <c r="DT12" s="26">
        <v>81.759200000000007</v>
      </c>
      <c r="DU12" s="26">
        <v>79.280199999999994</v>
      </c>
      <c r="DV12" s="26">
        <v>76.813800000000001</v>
      </c>
      <c r="DW12" s="26">
        <v>74.995400000000004</v>
      </c>
      <c r="DX12" s="26">
        <v>73.222399999999993</v>
      </c>
      <c r="DY12" s="26">
        <v>67.140100000000004</v>
      </c>
      <c r="DZ12" s="26">
        <v>67.417599999999993</v>
      </c>
      <c r="EA12" s="26">
        <v>70.639799999999994</v>
      </c>
      <c r="EB12" s="26">
        <v>71.2517</v>
      </c>
      <c r="EC12" s="26">
        <v>70.4024</v>
      </c>
      <c r="ED12" s="26">
        <v>74.677599999999998</v>
      </c>
      <c r="EE12" s="26">
        <v>71.795699999999997</v>
      </c>
      <c r="EF12" s="26">
        <v>78.023499999999999</v>
      </c>
      <c r="EG12" s="26">
        <v>80.866200000000006</v>
      </c>
      <c r="EH12" s="26">
        <v>80.392600000000002</v>
      </c>
      <c r="EI12" s="26">
        <v>81.783299999999997</v>
      </c>
      <c r="EJ12" s="26">
        <v>83.312899999999999</v>
      </c>
      <c r="EK12" s="26">
        <v>84.438699999999997</v>
      </c>
      <c r="EL12" s="26">
        <v>94.102699999999999</v>
      </c>
      <c r="EM12" s="26">
        <v>92.147599999999997</v>
      </c>
      <c r="EN12" s="26">
        <v>95.801599999999993</v>
      </c>
      <c r="EO12" s="26">
        <v>94.738600000000005</v>
      </c>
      <c r="EP12" s="26">
        <v>88.937700000000007</v>
      </c>
      <c r="EQ12" s="26">
        <v>87.423699999999997</v>
      </c>
      <c r="ER12" s="26">
        <v>86.6511</v>
      </c>
      <c r="ES12" s="26">
        <v>86.176299999999998</v>
      </c>
      <c r="ET12" s="26">
        <v>82.162499999999994</v>
      </c>
      <c r="EU12" s="26">
        <v>84.844800000000006</v>
      </c>
      <c r="EV12" s="26">
        <v>87.425799999999995</v>
      </c>
      <c r="EW12" s="26">
        <v>84.390100000000004</v>
      </c>
      <c r="EX12" s="26">
        <v>85.610299999999995</v>
      </c>
      <c r="EY12" s="26">
        <v>87.414100000000005</v>
      </c>
      <c r="EZ12" s="26">
        <v>85.829599999999999</v>
      </c>
      <c r="FA12" s="26">
        <v>86.397999999999996</v>
      </c>
      <c r="FB12" s="26">
        <v>84.885900000000007</v>
      </c>
      <c r="FC12" s="26">
        <v>83.199399999999997</v>
      </c>
      <c r="FD12" s="26">
        <v>83.732900000000001</v>
      </c>
      <c r="FE12" s="26">
        <v>83.128200000000007</v>
      </c>
      <c r="FF12" s="26">
        <v>85.571399999999997</v>
      </c>
      <c r="FG12" s="26">
        <v>84.618300000000005</v>
      </c>
      <c r="FH12" s="26">
        <v>83.885499999999993</v>
      </c>
      <c r="FI12" s="26">
        <v>83.78</v>
      </c>
      <c r="FJ12" s="26">
        <v>85.007000000000005</v>
      </c>
      <c r="FK12" s="26">
        <v>84.849299999999999</v>
      </c>
      <c r="FL12" s="26">
        <v>87.172499999999999</v>
      </c>
      <c r="FM12" s="26">
        <v>89.417400000000001</v>
      </c>
      <c r="FN12" s="26">
        <v>93.620199999999997</v>
      </c>
      <c r="FO12" s="26">
        <v>94.763099999999994</v>
      </c>
      <c r="FP12" s="26">
        <v>96.832499999999996</v>
      </c>
      <c r="FQ12" s="26">
        <v>99.464100000000002</v>
      </c>
      <c r="FR12" s="26">
        <v>108.9121</v>
      </c>
      <c r="FS12" s="26">
        <v>107.2921</v>
      </c>
      <c r="FT12" s="26">
        <v>111.42400000000001</v>
      </c>
      <c r="FU12" s="26">
        <v>108.13590000000001</v>
      </c>
      <c r="FV12" s="26">
        <v>110.04340000000001</v>
      </c>
      <c r="FW12" s="26">
        <v>107.7304</v>
      </c>
      <c r="FX12" s="26">
        <v>109.75660000000001</v>
      </c>
      <c r="FY12" s="26">
        <v>106.8344</v>
      </c>
      <c r="FZ12" s="26">
        <v>106.491</v>
      </c>
      <c r="GA12" s="26">
        <v>109.9423</v>
      </c>
      <c r="GB12" s="26">
        <v>114.5449</v>
      </c>
      <c r="GC12" s="26">
        <v>111.24679999999999</v>
      </c>
      <c r="GD12" s="26">
        <v>112.93729999999999</v>
      </c>
      <c r="GE12" s="26">
        <v>112.827</v>
      </c>
      <c r="GF12" s="26">
        <v>108.6001</v>
      </c>
      <c r="GG12" s="26">
        <v>108.149</v>
      </c>
      <c r="GH12" s="26">
        <v>110.55370000000001</v>
      </c>
      <c r="GI12" s="26">
        <v>111.0714</v>
      </c>
      <c r="GJ12" s="26">
        <v>111.2196</v>
      </c>
      <c r="GK12" s="26">
        <v>110.4511</v>
      </c>
      <c r="GL12" s="26">
        <v>109.8965</v>
      </c>
      <c r="GM12" s="26">
        <v>112.3126</v>
      </c>
      <c r="GN12" s="26">
        <v>115.86490000000001</v>
      </c>
      <c r="GO12" s="26">
        <v>117.1353</v>
      </c>
      <c r="GP12" s="26">
        <v>115.7851</v>
      </c>
      <c r="GQ12" s="26">
        <v>116.9316</v>
      </c>
      <c r="GR12" s="26">
        <v>116.1292</v>
      </c>
      <c r="GS12" s="26">
        <v>113.36499999999999</v>
      </c>
      <c r="GT12" s="26">
        <v>109.76439999999999</v>
      </c>
      <c r="GU12" s="26">
        <v>105.6461</v>
      </c>
      <c r="GV12" s="26">
        <v>102.58280000000001</v>
      </c>
      <c r="GW12" s="26">
        <v>100.36709999999999</v>
      </c>
      <c r="GX12" s="26">
        <v>101.3293</v>
      </c>
      <c r="GY12" s="26">
        <v>102.512</v>
      </c>
      <c r="GZ12" s="26">
        <v>100.6362</v>
      </c>
      <c r="HA12" s="26">
        <v>99.115499999999997</v>
      </c>
      <c r="HB12" s="26">
        <v>95.452399999999997</v>
      </c>
      <c r="HC12" s="27">
        <v>96.555099999999996</v>
      </c>
      <c r="HD12" s="27">
        <v>96.084199999999996</v>
      </c>
      <c r="HE12" s="27">
        <v>97.423599999999993</v>
      </c>
      <c r="HF12" s="27">
        <v>101.2953</v>
      </c>
      <c r="HG12" s="27">
        <v>101.3369</v>
      </c>
      <c r="HH12" s="27">
        <v>100.7512</v>
      </c>
      <c r="HI12" s="27">
        <v>101.2526</v>
      </c>
      <c r="HJ12">
        <v>101.68989999999999</v>
      </c>
      <c r="HK12">
        <v>104.29389999999999</v>
      </c>
      <c r="HL12">
        <v>103.8805</v>
      </c>
      <c r="HM12">
        <v>103.38930000000001</v>
      </c>
      <c r="HN12">
        <v>102.9509</v>
      </c>
      <c r="HO12">
        <v>103.8794</v>
      </c>
      <c r="HP12">
        <v>105.004</v>
      </c>
      <c r="HQ12">
        <v>105.4297</v>
      </c>
      <c r="HR12">
        <v>105.9906</v>
      </c>
      <c r="HS12">
        <v>103.7685</v>
      </c>
      <c r="HT12">
        <v>105.536</v>
      </c>
      <c r="HU12">
        <v>106.6062</v>
      </c>
      <c r="HV12">
        <v>107.4299</v>
      </c>
      <c r="HW12">
        <v>105.29089999999999</v>
      </c>
      <c r="HX12">
        <v>106.77160000000001</v>
      </c>
      <c r="HY12">
        <v>104.9186</v>
      </c>
      <c r="HZ12">
        <v>106.66759999999999</v>
      </c>
      <c r="IA12">
        <v>106.7672</v>
      </c>
      <c r="IB12">
        <v>106.6765</v>
      </c>
      <c r="IC12">
        <v>108.265</v>
      </c>
      <c r="ID12">
        <v>105.935</v>
      </c>
      <c r="IE12">
        <v>104.63290000000001</v>
      </c>
      <c r="IF12">
        <v>98.863799999999998</v>
      </c>
      <c r="IG12">
        <v>98.799899999999994</v>
      </c>
      <c r="IH12">
        <v>100.17059999999999</v>
      </c>
      <c r="II12">
        <v>100.6144</v>
      </c>
      <c r="IJ12">
        <v>98.189700000000002</v>
      </c>
      <c r="IK12">
        <v>95.663700000000006</v>
      </c>
      <c r="IL12">
        <v>97.182000000000002</v>
      </c>
      <c r="IM12">
        <v>96.729799999999997</v>
      </c>
      <c r="IN12">
        <v>100.4271</v>
      </c>
      <c r="IO12">
        <v>96.889200000000002</v>
      </c>
      <c r="IP12">
        <v>96.353700000000003</v>
      </c>
      <c r="IQ12">
        <v>98.736900000000006</v>
      </c>
      <c r="IR12">
        <v>98.962000000000003</v>
      </c>
      <c r="IS12">
        <v>99.450599999999994</v>
      </c>
      <c r="IT12">
        <v>101.292</v>
      </c>
      <c r="IU12">
        <v>100.7664</v>
      </c>
      <c r="IV12">
        <v>103.928</v>
      </c>
      <c r="IW12">
        <v>103.92619999999999</v>
      </c>
      <c r="IX12" s="27">
        <v>105.28749999999999</v>
      </c>
      <c r="IY12" s="27">
        <v>105.354</v>
      </c>
      <c r="IZ12" s="27">
        <v>105.502</v>
      </c>
      <c r="JA12" s="27">
        <v>111.8176</v>
      </c>
      <c r="JB12" s="27">
        <v>109.3173</v>
      </c>
      <c r="JC12" s="27">
        <v>112.2638</v>
      </c>
      <c r="JD12" s="27">
        <v>114.91719999999999</v>
      </c>
      <c r="JE12" s="27">
        <v>116.8661</v>
      </c>
      <c r="JF12" s="27">
        <v>119.5536</v>
      </c>
      <c r="JG12" s="27">
        <v>117.86279999999999</v>
      </c>
      <c r="JH12" s="27">
        <v>113.3486</v>
      </c>
      <c r="JI12" s="27">
        <v>110.1515</v>
      </c>
      <c r="JJ12" s="27">
        <v>108.28879999999999</v>
      </c>
      <c r="JK12" s="27">
        <v>110.7835</v>
      </c>
      <c r="JL12" s="27">
        <v>107.5592</v>
      </c>
      <c r="JM12" s="27">
        <v>106.456</v>
      </c>
      <c r="JN12" s="27">
        <v>109.6331</v>
      </c>
      <c r="JO12" s="27">
        <v>107.8176</v>
      </c>
      <c r="JP12" s="27">
        <v>106.4807</v>
      </c>
      <c r="JQ12" s="27">
        <v>107.3455</v>
      </c>
      <c r="JR12" s="27">
        <v>110.75369999999999</v>
      </c>
      <c r="JS12" s="27">
        <v>110.5346</v>
      </c>
      <c r="JT12" s="34">
        <v>106.7953</v>
      </c>
      <c r="JU12" s="34">
        <v>105.86709999999999</v>
      </c>
      <c r="JV12" s="34">
        <v>108.2754</v>
      </c>
      <c r="JW12" s="34">
        <v>108.1467</v>
      </c>
      <c r="JX12" s="34">
        <v>108.6857</v>
      </c>
      <c r="JY12" s="35">
        <v>109.36839999999999</v>
      </c>
    </row>
    <row r="13" spans="2:285">
      <c r="B13" s="17" t="s">
        <v>88</v>
      </c>
      <c r="C13" s="1" t="s">
        <v>106</v>
      </c>
      <c r="D13" s="23" t="s">
        <v>104</v>
      </c>
      <c r="E13" s="24" t="s">
        <v>86</v>
      </c>
      <c r="F13" s="26">
        <v>62.2378</v>
      </c>
      <c r="G13" s="26">
        <v>63.844099999999997</v>
      </c>
      <c r="H13" s="26">
        <v>64.606999999999999</v>
      </c>
      <c r="I13" s="26">
        <v>66.400700000000001</v>
      </c>
      <c r="J13" s="26">
        <v>67.798900000000003</v>
      </c>
      <c r="K13" s="26">
        <v>69.704800000000006</v>
      </c>
      <c r="L13" s="26">
        <v>69.267499999999998</v>
      </c>
      <c r="M13" s="26">
        <v>66.349000000000004</v>
      </c>
      <c r="N13" s="26">
        <v>65.521900000000002</v>
      </c>
      <c r="O13" s="26">
        <v>66.012</v>
      </c>
      <c r="P13" s="26">
        <v>67.489000000000004</v>
      </c>
      <c r="Q13" s="26">
        <v>67.218900000000005</v>
      </c>
      <c r="R13" s="26">
        <v>67.752700000000004</v>
      </c>
      <c r="S13" s="26">
        <v>69.081699999999998</v>
      </c>
      <c r="T13" s="26">
        <v>68.674800000000005</v>
      </c>
      <c r="U13" s="26">
        <v>68.324200000000005</v>
      </c>
      <c r="V13" s="26">
        <v>66.029200000000003</v>
      </c>
      <c r="W13" s="26">
        <v>63.620800000000003</v>
      </c>
      <c r="X13" s="26">
        <v>61.173099999999998</v>
      </c>
      <c r="Y13" s="26">
        <v>62.2864</v>
      </c>
      <c r="Z13" s="26">
        <v>62.125500000000002</v>
      </c>
      <c r="AA13" s="26">
        <v>62.254300000000001</v>
      </c>
      <c r="AB13" s="26">
        <v>61.1479</v>
      </c>
      <c r="AC13" s="26">
        <v>60.392099999999999</v>
      </c>
      <c r="AD13" s="26">
        <v>58.398600000000002</v>
      </c>
      <c r="AE13" s="26">
        <v>58.247999999999998</v>
      </c>
      <c r="AF13" s="26">
        <v>58.857999999999997</v>
      </c>
      <c r="AG13" s="26">
        <v>59.242199999999997</v>
      </c>
      <c r="AH13" s="26">
        <v>56.518799999999999</v>
      </c>
      <c r="AI13" s="26">
        <v>55.722099999999998</v>
      </c>
      <c r="AJ13" s="26">
        <v>57.201300000000003</v>
      </c>
      <c r="AK13" s="26">
        <v>58.369300000000003</v>
      </c>
      <c r="AL13" s="26">
        <v>58.756900000000002</v>
      </c>
      <c r="AM13" s="26">
        <v>56.720199999999998</v>
      </c>
      <c r="AN13" s="26">
        <v>57.415799999999997</v>
      </c>
      <c r="AO13" s="26">
        <v>55.629300000000001</v>
      </c>
      <c r="AP13" s="26">
        <v>54.4221</v>
      </c>
      <c r="AQ13" s="26">
        <v>54.874600000000001</v>
      </c>
      <c r="AR13" s="26">
        <v>56.642600000000002</v>
      </c>
      <c r="AS13" s="26">
        <v>58.300600000000003</v>
      </c>
      <c r="AT13" s="27">
        <v>58.897399999999998</v>
      </c>
      <c r="AU13" s="27">
        <v>58.920699999999997</v>
      </c>
      <c r="AV13" s="27">
        <v>59.156399999999998</v>
      </c>
      <c r="AW13" s="27">
        <v>60.110100000000003</v>
      </c>
      <c r="AX13" s="27">
        <v>60.705599999999997</v>
      </c>
      <c r="AY13" s="27">
        <v>60.525300000000001</v>
      </c>
      <c r="AZ13" s="27">
        <v>59.422199999999997</v>
      </c>
      <c r="BA13" s="27">
        <v>58.530900000000003</v>
      </c>
      <c r="BB13" s="26">
        <v>60.737699999999997</v>
      </c>
      <c r="BC13" s="26">
        <v>61.586399999999998</v>
      </c>
      <c r="BD13" s="26">
        <v>61.169499999999999</v>
      </c>
      <c r="BE13" s="26">
        <v>62.788600000000002</v>
      </c>
      <c r="BF13" s="26">
        <v>64.345299999999995</v>
      </c>
      <c r="BG13" s="26">
        <v>67.747500000000002</v>
      </c>
      <c r="BH13" s="26">
        <v>68.906800000000004</v>
      </c>
      <c r="BI13" s="26">
        <v>68.323499999999996</v>
      </c>
      <c r="BJ13" s="26">
        <v>68.891599999999997</v>
      </c>
      <c r="BK13" s="26">
        <v>70.796499999999995</v>
      </c>
      <c r="BL13" s="26">
        <v>72.889300000000006</v>
      </c>
      <c r="BM13" s="26">
        <v>72.431200000000004</v>
      </c>
      <c r="BN13" s="26">
        <v>71.670100000000005</v>
      </c>
      <c r="BO13" s="26">
        <v>72.945099999999996</v>
      </c>
      <c r="BP13" s="26">
        <v>72.502899999999997</v>
      </c>
      <c r="BQ13" s="26">
        <v>70.859700000000004</v>
      </c>
      <c r="BR13" s="26">
        <v>68.448800000000006</v>
      </c>
      <c r="BS13" s="26">
        <v>68.440299999999993</v>
      </c>
      <c r="BT13" s="26">
        <v>66.062299999999993</v>
      </c>
      <c r="BU13" s="26">
        <v>64.744299999999996</v>
      </c>
      <c r="BV13" s="26">
        <v>65.154899999999998</v>
      </c>
      <c r="BW13" s="26">
        <v>64.087199999999996</v>
      </c>
      <c r="BX13" s="26">
        <v>61.308599999999998</v>
      </c>
      <c r="BY13" s="26">
        <v>59.637300000000003</v>
      </c>
      <c r="BZ13" s="26">
        <v>61.308</v>
      </c>
      <c r="CA13" s="26">
        <v>60.724299999999999</v>
      </c>
      <c r="CB13" s="26">
        <v>61.0747</v>
      </c>
      <c r="CC13" s="26">
        <v>59.6175</v>
      </c>
      <c r="CD13" s="26">
        <v>60.301600000000001</v>
      </c>
      <c r="CE13" s="26">
        <v>60.480899999999998</v>
      </c>
      <c r="CF13" s="26">
        <v>58.776800000000001</v>
      </c>
      <c r="CG13" s="26">
        <v>58.781999999999996</v>
      </c>
      <c r="CH13" s="26">
        <v>57.188400000000001</v>
      </c>
      <c r="CI13" s="26">
        <v>54.588900000000002</v>
      </c>
      <c r="CJ13" s="26">
        <v>53.916200000000003</v>
      </c>
      <c r="CK13" s="26">
        <v>54.6355</v>
      </c>
      <c r="CL13" s="26">
        <v>55.607300000000002</v>
      </c>
      <c r="CM13" s="26">
        <v>56.233899999999998</v>
      </c>
      <c r="CN13" s="26">
        <v>53.576599999999999</v>
      </c>
      <c r="CO13" s="26">
        <v>51.3827</v>
      </c>
      <c r="CP13" s="26">
        <v>52.708599999999997</v>
      </c>
      <c r="CQ13" s="26">
        <v>51.584499999999998</v>
      </c>
      <c r="CR13" s="26">
        <v>49.687800000000003</v>
      </c>
      <c r="CS13" s="26">
        <v>51.080100000000002</v>
      </c>
      <c r="CT13" s="26">
        <v>53.119399999999999</v>
      </c>
      <c r="CU13" s="26">
        <v>61.084899999999998</v>
      </c>
      <c r="CV13" s="26">
        <v>67.930700000000002</v>
      </c>
      <c r="CW13" s="26">
        <v>64.754499999999993</v>
      </c>
      <c r="CX13" s="26">
        <v>70.597499999999997</v>
      </c>
      <c r="CY13" s="26">
        <v>73.247500000000002</v>
      </c>
      <c r="CZ13" s="26">
        <v>72.459999999999994</v>
      </c>
      <c r="DA13" s="26">
        <v>71.274299999999997</v>
      </c>
      <c r="DB13" s="26">
        <v>69.396000000000001</v>
      </c>
      <c r="DC13" s="26">
        <v>66.827500000000001</v>
      </c>
      <c r="DD13" s="26">
        <v>66.157600000000002</v>
      </c>
      <c r="DE13" s="26">
        <v>65.4101</v>
      </c>
      <c r="DF13" s="26">
        <v>64.103999999999999</v>
      </c>
      <c r="DG13" s="26">
        <v>62.856999999999999</v>
      </c>
      <c r="DH13" s="26">
        <v>63.171700000000001</v>
      </c>
      <c r="DI13" s="26">
        <v>65.756</v>
      </c>
      <c r="DJ13" s="26">
        <v>68.125200000000007</v>
      </c>
      <c r="DK13" s="26">
        <v>72.126000000000005</v>
      </c>
      <c r="DL13" s="26">
        <v>73.439800000000005</v>
      </c>
      <c r="DM13" s="26">
        <v>74.050399999999996</v>
      </c>
      <c r="DN13" s="26">
        <v>80.537999999999997</v>
      </c>
      <c r="DO13" s="26">
        <v>84.712299999999999</v>
      </c>
      <c r="DP13" s="26">
        <v>82.050899999999999</v>
      </c>
      <c r="DQ13" s="26">
        <v>81.569500000000005</v>
      </c>
      <c r="DR13" s="26">
        <v>80.838899999999995</v>
      </c>
      <c r="DS13" s="26">
        <v>76.545299999999997</v>
      </c>
      <c r="DT13" s="26">
        <v>78.2958</v>
      </c>
      <c r="DU13" s="26">
        <v>80.382000000000005</v>
      </c>
      <c r="DV13" s="26">
        <v>78.645700000000005</v>
      </c>
      <c r="DW13" s="26">
        <v>75.744600000000005</v>
      </c>
      <c r="DX13" s="26">
        <v>73.8232</v>
      </c>
      <c r="DY13" s="26">
        <v>70.272499999999994</v>
      </c>
      <c r="DZ13" s="26">
        <v>68.668300000000002</v>
      </c>
      <c r="EA13" s="26">
        <v>69.350399999999993</v>
      </c>
      <c r="EB13" s="26">
        <v>71.634100000000004</v>
      </c>
      <c r="EC13" s="26">
        <v>71.302700000000002</v>
      </c>
      <c r="ED13" s="26">
        <v>73.517200000000003</v>
      </c>
      <c r="EE13" s="26">
        <v>73.446600000000004</v>
      </c>
      <c r="EF13" s="26">
        <v>75.706900000000005</v>
      </c>
      <c r="EG13" s="26">
        <v>78.153000000000006</v>
      </c>
      <c r="EH13" s="26">
        <v>81.411199999999994</v>
      </c>
      <c r="EI13" s="26">
        <v>81.618399999999994</v>
      </c>
      <c r="EJ13" s="26">
        <v>83.913499999999999</v>
      </c>
      <c r="EK13" s="26">
        <v>84.751599999999996</v>
      </c>
      <c r="EL13" s="26">
        <v>88.936199999999999</v>
      </c>
      <c r="EM13" s="26">
        <v>92.238399999999999</v>
      </c>
      <c r="EN13" s="26">
        <v>94.665700000000001</v>
      </c>
      <c r="EO13" s="26">
        <v>95.126900000000006</v>
      </c>
      <c r="EP13" s="26">
        <v>90.516400000000004</v>
      </c>
      <c r="EQ13" s="26">
        <v>87.837599999999995</v>
      </c>
      <c r="ER13" s="26">
        <v>87.932599999999994</v>
      </c>
      <c r="ES13" s="26">
        <v>86.557199999999995</v>
      </c>
      <c r="ET13" s="26">
        <v>84.170199999999994</v>
      </c>
      <c r="EU13" s="26">
        <v>83.351500000000001</v>
      </c>
      <c r="EV13" s="26">
        <v>86.178299999999993</v>
      </c>
      <c r="EW13" s="26">
        <v>85.681299999999993</v>
      </c>
      <c r="EX13" s="26">
        <v>85.625500000000002</v>
      </c>
      <c r="EY13" s="26">
        <v>86.403700000000001</v>
      </c>
      <c r="EZ13" s="26">
        <v>87.041700000000006</v>
      </c>
      <c r="FA13" s="26">
        <v>85.602199999999996</v>
      </c>
      <c r="FB13" s="26">
        <v>85.905100000000004</v>
      </c>
      <c r="FC13" s="26">
        <v>83.738100000000003</v>
      </c>
      <c r="FD13" s="26">
        <v>84.471100000000007</v>
      </c>
      <c r="FE13" s="26">
        <v>83.737399999999994</v>
      </c>
      <c r="FF13" s="26">
        <v>84.805800000000005</v>
      </c>
      <c r="FG13" s="26">
        <v>84.8934</v>
      </c>
      <c r="FH13" s="26">
        <v>83.780299999999997</v>
      </c>
      <c r="FI13" s="26">
        <v>83.682400000000001</v>
      </c>
      <c r="FJ13" s="26">
        <v>84.214200000000005</v>
      </c>
      <c r="FK13" s="26">
        <v>84.959500000000006</v>
      </c>
      <c r="FL13" s="26">
        <v>85.781400000000005</v>
      </c>
      <c r="FM13" s="26">
        <v>88.051299999999998</v>
      </c>
      <c r="FN13" s="26">
        <v>91.862300000000005</v>
      </c>
      <c r="FO13" s="26">
        <v>94.0946</v>
      </c>
      <c r="FP13" s="26">
        <v>96.113799999999998</v>
      </c>
      <c r="FQ13" s="26">
        <v>98.624700000000004</v>
      </c>
      <c r="FR13" s="26">
        <v>105.7234</v>
      </c>
      <c r="FS13" s="26">
        <v>106.99890000000001</v>
      </c>
      <c r="FT13" s="26">
        <v>111.1784</v>
      </c>
      <c r="FU13" s="26">
        <v>111.1863</v>
      </c>
      <c r="FV13" s="26">
        <v>108.0282</v>
      </c>
      <c r="FW13" s="26">
        <v>107.49890000000001</v>
      </c>
      <c r="FX13" s="26">
        <v>109.2394</v>
      </c>
      <c r="FY13" s="26">
        <v>107.95140000000001</v>
      </c>
      <c r="FZ13" s="26">
        <v>106.9217</v>
      </c>
      <c r="GA13" s="26">
        <v>106.92230000000001</v>
      </c>
      <c r="GB13" s="26">
        <v>112.2435</v>
      </c>
      <c r="GC13" s="26">
        <v>111.8447</v>
      </c>
      <c r="GD13" s="26">
        <v>112.72499999999999</v>
      </c>
      <c r="GE13" s="26">
        <v>110.7351</v>
      </c>
      <c r="GF13" s="26">
        <v>110.7871</v>
      </c>
      <c r="GG13" s="26">
        <v>108.33150000000001</v>
      </c>
      <c r="GH13" s="26">
        <v>108.7582</v>
      </c>
      <c r="GI13" s="26">
        <v>109.88849999999999</v>
      </c>
      <c r="GJ13" s="26">
        <v>111.4683</v>
      </c>
      <c r="GK13" s="26">
        <v>110.01779999999999</v>
      </c>
      <c r="GL13" s="26">
        <v>109.9096</v>
      </c>
      <c r="GM13" s="26">
        <v>111.6862</v>
      </c>
      <c r="GN13" s="26">
        <v>114.00700000000001</v>
      </c>
      <c r="GO13" s="26">
        <v>117.01990000000001</v>
      </c>
      <c r="GP13" s="26">
        <v>116.33710000000001</v>
      </c>
      <c r="GQ13" s="26">
        <v>116.3135</v>
      </c>
      <c r="GR13" s="26">
        <v>115.92870000000001</v>
      </c>
      <c r="GS13" s="26">
        <v>115.3021</v>
      </c>
      <c r="GT13" s="26">
        <v>111.3155</v>
      </c>
      <c r="GU13" s="26">
        <v>108.63760000000001</v>
      </c>
      <c r="GV13" s="26">
        <v>104.5763</v>
      </c>
      <c r="GW13" s="26">
        <v>101.1923</v>
      </c>
      <c r="GX13" s="26">
        <v>100.12820000000001</v>
      </c>
      <c r="GY13" s="26">
        <v>101.42449999999999</v>
      </c>
      <c r="GZ13" s="26">
        <v>101.31399999999999</v>
      </c>
      <c r="HA13" s="26">
        <v>100.63639999999999</v>
      </c>
      <c r="HB13" s="26">
        <v>97.247699999999995</v>
      </c>
      <c r="HC13" s="27">
        <v>95.885199999999998</v>
      </c>
      <c r="HD13" s="27">
        <v>95.849699999999999</v>
      </c>
      <c r="HE13" s="27">
        <v>96.180199999999999</v>
      </c>
      <c r="HF13" s="27">
        <v>100.0491</v>
      </c>
      <c r="HG13" s="27">
        <v>101.14830000000001</v>
      </c>
      <c r="HH13" s="27">
        <v>101.0194</v>
      </c>
      <c r="HI13" s="27">
        <v>102.27330000000001</v>
      </c>
      <c r="HJ13">
        <v>101.42789999999999</v>
      </c>
      <c r="HK13">
        <v>103.03619999999999</v>
      </c>
      <c r="HL13">
        <v>104.0578</v>
      </c>
      <c r="HM13">
        <v>103.92610000000001</v>
      </c>
      <c r="HN13">
        <v>103.6339</v>
      </c>
      <c r="HO13">
        <v>104.1452</v>
      </c>
      <c r="HP13">
        <v>104.38039999999999</v>
      </c>
      <c r="HQ13">
        <v>104.89360000000001</v>
      </c>
      <c r="HR13">
        <v>105.4592</v>
      </c>
      <c r="HS13">
        <v>104.4693</v>
      </c>
      <c r="HT13">
        <v>104.9204</v>
      </c>
      <c r="HU13">
        <v>105.8498</v>
      </c>
      <c r="HV13">
        <v>106.7854</v>
      </c>
      <c r="HW13">
        <v>106.399</v>
      </c>
      <c r="HX13">
        <v>106.26949999999999</v>
      </c>
      <c r="HY13">
        <v>105.789</v>
      </c>
      <c r="HZ13">
        <v>105.9508</v>
      </c>
      <c r="IA13">
        <v>107.7461</v>
      </c>
      <c r="IB13">
        <v>106.1241</v>
      </c>
      <c r="IC13">
        <v>108.1099</v>
      </c>
      <c r="ID13">
        <v>107.9402</v>
      </c>
      <c r="IE13">
        <v>104.44589999999999</v>
      </c>
      <c r="IF13">
        <v>102.652</v>
      </c>
      <c r="IG13">
        <v>99.416799999999995</v>
      </c>
      <c r="IH13">
        <v>99.675799999999995</v>
      </c>
      <c r="II13">
        <v>99.889200000000002</v>
      </c>
      <c r="IJ13">
        <v>99.404700000000005</v>
      </c>
      <c r="IK13">
        <v>96.603999999999999</v>
      </c>
      <c r="IL13">
        <v>96.611800000000002</v>
      </c>
      <c r="IM13">
        <v>97.204300000000003</v>
      </c>
      <c r="IN13">
        <v>98.738699999999994</v>
      </c>
      <c r="IO13">
        <v>98.411100000000005</v>
      </c>
      <c r="IP13">
        <v>96.756</v>
      </c>
      <c r="IQ13">
        <v>97.540400000000005</v>
      </c>
      <c r="IR13">
        <v>99.429299999999998</v>
      </c>
      <c r="IS13">
        <v>99.865099999999998</v>
      </c>
      <c r="IT13">
        <v>99.830100000000002</v>
      </c>
      <c r="IU13" s="27">
        <v>101.32299999999999</v>
      </c>
      <c r="IV13" s="27">
        <v>103.02630000000001</v>
      </c>
      <c r="IW13" s="27">
        <v>104.01519999999999</v>
      </c>
      <c r="IX13" s="27">
        <v>103.8275</v>
      </c>
      <c r="IY13" s="27">
        <v>103.7282</v>
      </c>
      <c r="IZ13" s="27">
        <v>106.79819999999999</v>
      </c>
      <c r="JA13" s="27">
        <v>108.7512</v>
      </c>
      <c r="JB13" s="27">
        <v>111.12909999999999</v>
      </c>
      <c r="JC13" s="27">
        <v>111.0351</v>
      </c>
      <c r="JD13" s="27">
        <v>115.16630000000001</v>
      </c>
      <c r="JE13" s="27">
        <v>115.86709999999999</v>
      </c>
      <c r="JF13" s="27">
        <v>118.45959999999999</v>
      </c>
      <c r="JG13" s="27">
        <v>119.21939999999999</v>
      </c>
      <c r="JH13" s="27">
        <v>115.14360000000001</v>
      </c>
      <c r="JI13" s="27">
        <v>110.82089999999999</v>
      </c>
      <c r="JJ13" s="27">
        <v>108.7873</v>
      </c>
      <c r="JK13" s="27">
        <v>109.45569999999999</v>
      </c>
      <c r="JL13" s="27">
        <v>109.52809999999999</v>
      </c>
      <c r="JM13" s="27">
        <v>107.1253</v>
      </c>
      <c r="JN13" s="27">
        <v>107.8905</v>
      </c>
      <c r="JO13" s="27">
        <v>108.2397</v>
      </c>
      <c r="JP13" s="27">
        <v>106.02500000000001</v>
      </c>
      <c r="JQ13" s="27">
        <v>107.38979999999999</v>
      </c>
      <c r="JR13" s="27">
        <v>109.6498</v>
      </c>
      <c r="JS13" s="27">
        <v>110.93089999999999</v>
      </c>
      <c r="JT13" s="34">
        <v>108.4538</v>
      </c>
      <c r="JU13" s="34">
        <v>107.35639999999999</v>
      </c>
      <c r="JV13" s="34">
        <v>107.4658</v>
      </c>
      <c r="JW13" s="34">
        <v>108.4962</v>
      </c>
      <c r="JX13" s="34">
        <v>107.7675</v>
      </c>
      <c r="JY13" s="35">
        <v>109.1545</v>
      </c>
    </row>
    <row r="14" spans="2:285">
      <c r="B14" s="17" t="s">
        <v>238</v>
      </c>
      <c r="C14" s="1" t="s">
        <v>236</v>
      </c>
      <c r="D14" s="23" t="s">
        <v>238</v>
      </c>
      <c r="E14" s="24" t="s">
        <v>86</v>
      </c>
      <c r="F14" s="27">
        <v>58.6233</v>
      </c>
      <c r="G14" s="27">
        <v>58.904600000000002</v>
      </c>
      <c r="H14" s="27">
        <v>59.2834</v>
      </c>
      <c r="I14" s="27">
        <v>59.324100000000001</v>
      </c>
      <c r="J14" s="27">
        <v>59.615900000000003</v>
      </c>
      <c r="K14" s="27">
        <v>59.367800000000003</v>
      </c>
      <c r="L14" s="27">
        <v>59.612000000000002</v>
      </c>
      <c r="M14" s="27">
        <v>59.675899999999999</v>
      </c>
      <c r="N14" s="27">
        <v>59.759300000000003</v>
      </c>
      <c r="O14" s="27">
        <v>59.9754</v>
      </c>
      <c r="P14" s="27">
        <v>60.093600000000002</v>
      </c>
      <c r="Q14" s="27">
        <v>59.705500000000001</v>
      </c>
      <c r="R14" s="27">
        <v>60.177199999999999</v>
      </c>
      <c r="S14" s="27">
        <v>60.054299999999998</v>
      </c>
      <c r="T14" s="27">
        <v>60.287300000000002</v>
      </c>
      <c r="U14" s="27">
        <v>60.442</v>
      </c>
      <c r="V14" s="27">
        <v>60.525700000000001</v>
      </c>
      <c r="W14" s="27">
        <v>60.641300000000001</v>
      </c>
      <c r="X14" s="27">
        <v>60.8093</v>
      </c>
      <c r="Y14" s="27">
        <v>60.941499999999998</v>
      </c>
      <c r="Z14" s="27">
        <v>60.9298</v>
      </c>
      <c r="AA14" s="27">
        <v>61.100499999999997</v>
      </c>
      <c r="AB14" s="27">
        <v>61.5961</v>
      </c>
      <c r="AC14" s="27">
        <v>61.5152</v>
      </c>
      <c r="AD14" s="27">
        <v>62.413800000000002</v>
      </c>
      <c r="AE14" s="27">
        <v>63.291800000000002</v>
      </c>
      <c r="AF14" s="27">
        <v>64.382900000000006</v>
      </c>
      <c r="AG14" s="27">
        <v>63.986400000000003</v>
      </c>
      <c r="AH14" s="27">
        <v>65.691800000000001</v>
      </c>
      <c r="AI14" s="27">
        <v>64.267899999999997</v>
      </c>
      <c r="AJ14" s="27">
        <v>65.031800000000004</v>
      </c>
      <c r="AK14" s="27">
        <v>65.2911</v>
      </c>
      <c r="AL14" s="27">
        <v>65.955600000000004</v>
      </c>
      <c r="AM14" s="27">
        <v>66.775300000000001</v>
      </c>
      <c r="AN14" s="27">
        <v>67.6892</v>
      </c>
      <c r="AO14" s="27">
        <v>68.312899999999999</v>
      </c>
      <c r="AP14" s="27">
        <v>68.883200000000002</v>
      </c>
      <c r="AQ14" s="27">
        <v>69.517099999999999</v>
      </c>
      <c r="AR14" s="27">
        <v>69.8</v>
      </c>
      <c r="AS14" s="27">
        <v>70.304599999999994</v>
      </c>
      <c r="AT14" s="27">
        <v>71.142300000000006</v>
      </c>
      <c r="AU14" s="27">
        <v>72.175899999999999</v>
      </c>
      <c r="AV14" s="27">
        <v>72.979299999999995</v>
      </c>
      <c r="AW14" s="27">
        <v>73.743899999999996</v>
      </c>
      <c r="AX14" s="27">
        <v>75.000100000000003</v>
      </c>
      <c r="AY14" s="27">
        <v>76.254900000000006</v>
      </c>
      <c r="AZ14" s="27">
        <v>77.346699999999998</v>
      </c>
      <c r="BA14" s="27">
        <v>78.885000000000005</v>
      </c>
      <c r="BB14" s="27">
        <v>80.286799999999999</v>
      </c>
      <c r="BC14" s="27">
        <v>80.519499999999994</v>
      </c>
      <c r="BD14" s="27">
        <v>81.052000000000007</v>
      </c>
      <c r="BE14" s="27">
        <v>81.497900000000001</v>
      </c>
      <c r="BF14" s="27">
        <v>82.04</v>
      </c>
      <c r="BG14" s="27">
        <v>82.775000000000006</v>
      </c>
      <c r="BH14" s="27">
        <v>83.630099999999999</v>
      </c>
      <c r="BI14" s="27">
        <v>84.43</v>
      </c>
      <c r="BJ14" s="27">
        <v>84.7</v>
      </c>
      <c r="BK14" s="27">
        <v>85.5261</v>
      </c>
      <c r="BL14" s="27">
        <v>86.370999999999995</v>
      </c>
      <c r="BM14" s="27">
        <v>85.5</v>
      </c>
      <c r="BN14" s="27">
        <v>87.1203</v>
      </c>
      <c r="BO14" s="27">
        <v>87.516000000000005</v>
      </c>
      <c r="BP14" s="27">
        <v>86.900499999999994</v>
      </c>
      <c r="BQ14" s="27">
        <v>86.35</v>
      </c>
      <c r="BR14" s="27">
        <v>87.638000000000005</v>
      </c>
      <c r="BS14" s="27">
        <v>86</v>
      </c>
      <c r="BT14" s="27">
        <v>83.000100000000003</v>
      </c>
      <c r="BU14" s="27">
        <v>84.6</v>
      </c>
      <c r="BV14" s="27">
        <v>82</v>
      </c>
      <c r="BW14" s="27">
        <v>79.92</v>
      </c>
      <c r="BX14" s="27">
        <v>78.650000000000006</v>
      </c>
      <c r="BY14" s="27">
        <v>79</v>
      </c>
      <c r="BZ14" s="27">
        <v>79</v>
      </c>
      <c r="CA14" s="27">
        <v>79.989999999999995</v>
      </c>
      <c r="CB14" s="27">
        <v>81.574200000000005</v>
      </c>
      <c r="CC14" s="27">
        <v>80.725300000000004</v>
      </c>
      <c r="CD14" s="27">
        <v>81.206100000000006</v>
      </c>
      <c r="CE14" s="27">
        <v>79.025400000000005</v>
      </c>
      <c r="CF14" s="27">
        <v>79.527900000000002</v>
      </c>
      <c r="CG14" s="27">
        <v>79.89</v>
      </c>
      <c r="CH14" s="27">
        <v>78.860600000000005</v>
      </c>
      <c r="CI14" s="27">
        <v>77.239999999999995</v>
      </c>
      <c r="CJ14" s="27">
        <v>84.754000000000005</v>
      </c>
      <c r="CK14" s="27">
        <v>79.236199999999997</v>
      </c>
      <c r="CL14" s="27">
        <v>82.771500000000003</v>
      </c>
      <c r="CM14" s="27">
        <v>83.463499999999996</v>
      </c>
      <c r="CN14" s="27">
        <v>82.314599999999999</v>
      </c>
      <c r="CO14" s="27">
        <v>80.129499999999993</v>
      </c>
      <c r="CP14" s="27">
        <v>82.430199999999999</v>
      </c>
      <c r="CQ14" s="27">
        <v>78.978399999999993</v>
      </c>
      <c r="CR14" s="27">
        <v>76.993899999999996</v>
      </c>
      <c r="CS14" s="27">
        <v>76.444199999999995</v>
      </c>
      <c r="CT14" s="27">
        <v>76.597200000000001</v>
      </c>
      <c r="CU14" s="27">
        <v>84.991</v>
      </c>
      <c r="CV14" s="27">
        <v>89.195300000000003</v>
      </c>
      <c r="CW14" s="27">
        <v>88.600999999999999</v>
      </c>
      <c r="CX14" s="27">
        <v>94.101200000000006</v>
      </c>
      <c r="CY14" s="27">
        <v>93.802199999999999</v>
      </c>
      <c r="CZ14" s="27">
        <v>94.777799999999999</v>
      </c>
      <c r="DA14" s="27">
        <v>95.239599999999996</v>
      </c>
      <c r="DB14" s="27">
        <v>94.715500000000006</v>
      </c>
      <c r="DC14" s="27">
        <v>93.441500000000005</v>
      </c>
      <c r="DD14" s="27">
        <v>93.193200000000004</v>
      </c>
      <c r="DE14" s="27">
        <v>93.073700000000002</v>
      </c>
      <c r="DF14" s="27">
        <v>93.011399999999995</v>
      </c>
      <c r="DG14" s="27">
        <v>93.434600000000003</v>
      </c>
      <c r="DH14" s="27">
        <v>94.757999999999996</v>
      </c>
      <c r="DI14" s="27">
        <v>95.888800000000003</v>
      </c>
      <c r="DJ14" s="27">
        <v>98.462000000000003</v>
      </c>
      <c r="DK14" s="27">
        <v>99.633700000000005</v>
      </c>
      <c r="DL14" s="27">
        <v>99.760400000000004</v>
      </c>
      <c r="DM14" s="27">
        <v>99.268299999999996</v>
      </c>
      <c r="DN14" s="27">
        <v>102.7303</v>
      </c>
      <c r="DO14" s="27">
        <v>104.3704</v>
      </c>
      <c r="DP14" s="27">
        <v>106.2256</v>
      </c>
      <c r="DQ14" s="27">
        <v>105.1032</v>
      </c>
      <c r="DR14" s="27">
        <v>106.1748</v>
      </c>
      <c r="DS14" s="27">
        <v>107.42700000000001</v>
      </c>
      <c r="DT14" s="27">
        <v>107.19450000000001</v>
      </c>
      <c r="DU14" s="27">
        <v>105.4982</v>
      </c>
      <c r="DV14" s="27">
        <v>104.60509999999999</v>
      </c>
      <c r="DW14" s="27">
        <v>103.22369999999999</v>
      </c>
      <c r="DX14" s="27">
        <v>103.5951</v>
      </c>
      <c r="DY14" s="27">
        <v>99.629199999999997</v>
      </c>
      <c r="DZ14" s="27">
        <v>96.980199999999996</v>
      </c>
      <c r="EA14" s="27">
        <v>102.4631</v>
      </c>
      <c r="EB14" s="27">
        <v>102.1251</v>
      </c>
      <c r="EC14" s="27">
        <v>101.5836</v>
      </c>
      <c r="ED14" s="27">
        <v>101.17319999999999</v>
      </c>
      <c r="EE14" s="27">
        <v>100.48520000000001</v>
      </c>
      <c r="EF14" s="27">
        <v>103.97410000000001</v>
      </c>
      <c r="EG14" s="27">
        <v>104.6409</v>
      </c>
      <c r="EH14" s="27">
        <v>106.062</v>
      </c>
      <c r="EI14" s="27">
        <v>110.1866</v>
      </c>
      <c r="EJ14" s="27">
        <v>111.3643</v>
      </c>
      <c r="EK14" s="27">
        <v>111.8981</v>
      </c>
      <c r="EL14" s="27">
        <v>116.6121</v>
      </c>
      <c r="EM14" s="27">
        <v>115.8203</v>
      </c>
      <c r="EN14" s="27">
        <v>117.7306</v>
      </c>
      <c r="EO14" s="27">
        <v>118.4517</v>
      </c>
      <c r="EP14" s="27">
        <v>115.032</v>
      </c>
      <c r="EQ14" s="27">
        <v>113.28360000000001</v>
      </c>
      <c r="ER14" s="27">
        <v>112.6378</v>
      </c>
      <c r="ES14" s="27">
        <v>113.7183</v>
      </c>
      <c r="ET14" s="27">
        <v>111.60129999999999</v>
      </c>
      <c r="EU14" s="27">
        <v>111.52</v>
      </c>
      <c r="EV14" s="27">
        <v>111.9575</v>
      </c>
      <c r="EW14" s="27">
        <v>110.54259999999999</v>
      </c>
      <c r="EX14" s="27">
        <v>111.6101</v>
      </c>
      <c r="EY14" s="27">
        <v>114.17149999999999</v>
      </c>
      <c r="EZ14" s="27">
        <v>113.8015</v>
      </c>
      <c r="FA14" s="27">
        <v>114.4255</v>
      </c>
      <c r="FB14" s="27">
        <v>114.6044</v>
      </c>
      <c r="FC14" s="27">
        <v>114.0082</v>
      </c>
      <c r="FD14" s="27">
        <v>114.0442</v>
      </c>
      <c r="FE14" s="27">
        <v>114.6421</v>
      </c>
      <c r="FF14" s="27">
        <v>115.92359999999999</v>
      </c>
      <c r="FG14" s="27">
        <v>115.93559999999999</v>
      </c>
      <c r="FH14" s="27">
        <v>115.3845</v>
      </c>
      <c r="FI14" s="27">
        <v>115.6751</v>
      </c>
      <c r="FJ14" s="27">
        <v>115.652</v>
      </c>
      <c r="FK14" s="27">
        <v>115.78530000000001</v>
      </c>
      <c r="FL14" s="27">
        <v>116.7676</v>
      </c>
      <c r="FM14" s="27">
        <v>117.8253</v>
      </c>
      <c r="FN14" s="27">
        <v>118.8509</v>
      </c>
      <c r="FO14" s="27">
        <v>119.08880000000001</v>
      </c>
      <c r="FP14" s="27">
        <v>120.5468</v>
      </c>
      <c r="FQ14" s="27">
        <v>120.95829999999999</v>
      </c>
      <c r="FR14" s="27">
        <v>123.54989999999999</v>
      </c>
      <c r="FS14" s="27">
        <v>120.32810000000001</v>
      </c>
      <c r="FT14" s="27">
        <v>120.2153</v>
      </c>
      <c r="FU14" s="27">
        <v>120.1498</v>
      </c>
      <c r="FV14" s="27">
        <v>120.56359999999999</v>
      </c>
      <c r="FW14" s="27">
        <v>120.60420000000001</v>
      </c>
      <c r="FX14" s="27">
        <v>120.15049999999999</v>
      </c>
      <c r="FY14" s="27">
        <v>120.22069999999999</v>
      </c>
      <c r="FZ14" s="27">
        <v>119.7491</v>
      </c>
      <c r="GA14" s="27">
        <v>120.7606</v>
      </c>
      <c r="GB14" s="27">
        <v>121.2458</v>
      </c>
      <c r="GC14" s="27">
        <v>121.62609999999999</v>
      </c>
      <c r="GD14" s="27">
        <v>123.24850000000001</v>
      </c>
      <c r="GE14" s="27">
        <v>123.5004</v>
      </c>
      <c r="GF14" s="27">
        <v>122.92449999999999</v>
      </c>
      <c r="GG14" s="27">
        <v>122.6193</v>
      </c>
      <c r="GH14" s="27">
        <v>123.1015</v>
      </c>
      <c r="GI14" s="27">
        <v>123.3115</v>
      </c>
      <c r="GJ14" s="27">
        <v>123.2647</v>
      </c>
      <c r="GK14" s="27">
        <v>123.1972</v>
      </c>
      <c r="GL14" s="27">
        <v>123.2929</v>
      </c>
      <c r="GM14" s="27">
        <v>123.16200000000001</v>
      </c>
      <c r="GN14" s="27">
        <v>123.1992</v>
      </c>
      <c r="GO14" s="27">
        <v>123.4723</v>
      </c>
      <c r="GP14" s="27">
        <v>123.95950000000001</v>
      </c>
      <c r="GQ14" s="27">
        <v>123.91240000000001</v>
      </c>
      <c r="GR14" s="27">
        <v>123.9679</v>
      </c>
      <c r="GS14" s="27">
        <v>123.1711</v>
      </c>
      <c r="GT14" s="27">
        <v>122.6617</v>
      </c>
      <c r="GU14" s="27">
        <v>120.8486</v>
      </c>
      <c r="GV14" s="27">
        <v>120.4014</v>
      </c>
      <c r="GW14" s="27">
        <v>119.1759</v>
      </c>
      <c r="GX14" s="27">
        <v>119.3659</v>
      </c>
      <c r="GY14" s="27">
        <v>119.3137</v>
      </c>
      <c r="GZ14" s="27">
        <v>119.4149</v>
      </c>
      <c r="HA14" s="27">
        <v>118.4727</v>
      </c>
      <c r="HB14" s="27">
        <v>118.7428</v>
      </c>
      <c r="HC14" s="27">
        <v>118.0579</v>
      </c>
      <c r="HD14" s="27">
        <v>118.3853</v>
      </c>
      <c r="HE14" s="27">
        <v>118.1748</v>
      </c>
      <c r="HF14" s="27">
        <v>118.161</v>
      </c>
      <c r="HG14" s="27">
        <v>118.0676</v>
      </c>
      <c r="HH14" s="27">
        <v>118.0603</v>
      </c>
      <c r="HI14" s="27">
        <v>118.2732</v>
      </c>
      <c r="HJ14">
        <v>118.4179</v>
      </c>
      <c r="HK14">
        <v>118.3214</v>
      </c>
      <c r="HL14">
        <v>118.3199</v>
      </c>
      <c r="HM14">
        <v>118.19459999999999</v>
      </c>
      <c r="HN14">
        <v>118.43470000000001</v>
      </c>
      <c r="HO14">
        <v>118.1836</v>
      </c>
      <c r="HP14">
        <v>117.97199999999999</v>
      </c>
      <c r="HQ14">
        <v>117.9547</v>
      </c>
      <c r="HR14">
        <v>117.9569</v>
      </c>
      <c r="HS14">
        <v>117.9121</v>
      </c>
      <c r="HT14">
        <v>117.7465</v>
      </c>
      <c r="HU14">
        <v>117.77849999999999</v>
      </c>
      <c r="HV14">
        <v>117.5283</v>
      </c>
      <c r="HW14">
        <v>117.5257</v>
      </c>
      <c r="HX14">
        <v>117.58759999999999</v>
      </c>
      <c r="HY14">
        <v>117.5928</v>
      </c>
      <c r="HZ14">
        <v>117.5797</v>
      </c>
      <c r="IA14" s="29">
        <v>117.54</v>
      </c>
      <c r="IB14">
        <v>117.5042</v>
      </c>
      <c r="IC14">
        <v>117.59739999999999</v>
      </c>
      <c r="ID14">
        <v>117.5878</v>
      </c>
      <c r="IE14">
        <v>117.57599999999999</v>
      </c>
      <c r="IF14">
        <v>117.5886</v>
      </c>
      <c r="IG14">
        <v>117.5916</v>
      </c>
      <c r="IH14">
        <v>117.58029999999999</v>
      </c>
      <c r="II14">
        <v>117.56789999999999</v>
      </c>
      <c r="IJ14">
        <v>117.5822</v>
      </c>
      <c r="IK14">
        <v>117.5802</v>
      </c>
      <c r="IL14">
        <v>117.57080000000001</v>
      </c>
      <c r="IM14">
        <v>117.57510000000001</v>
      </c>
      <c r="IN14">
        <v>117.5801</v>
      </c>
      <c r="IO14">
        <v>117.5847</v>
      </c>
      <c r="IP14">
        <v>117.57080000000001</v>
      </c>
      <c r="IQ14">
        <v>117.566</v>
      </c>
      <c r="IR14">
        <v>117.5668</v>
      </c>
      <c r="IS14">
        <v>117.5605</v>
      </c>
      <c r="IT14">
        <v>117.5595</v>
      </c>
      <c r="IU14">
        <v>117.5843</v>
      </c>
      <c r="IV14">
        <v>117.57380000000001</v>
      </c>
      <c r="IW14">
        <v>117.5821</v>
      </c>
      <c r="IX14" s="27">
        <v>117.5851</v>
      </c>
      <c r="IY14" s="27">
        <v>117.65940000000001</v>
      </c>
      <c r="IZ14" s="27">
        <v>117.7508</v>
      </c>
      <c r="JA14" s="27">
        <v>117.6768</v>
      </c>
      <c r="JB14" s="27">
        <v>117.51609999999999</v>
      </c>
      <c r="JC14" s="27">
        <v>117.4055</v>
      </c>
      <c r="JD14" s="27">
        <v>117.36490000000001</v>
      </c>
      <c r="JE14" s="27">
        <v>117.3686</v>
      </c>
      <c r="JF14" s="27">
        <v>117.31789999999999</v>
      </c>
      <c r="JG14" s="27">
        <v>117.30880000000001</v>
      </c>
      <c r="JH14" s="27">
        <v>117.3271</v>
      </c>
      <c r="JI14" s="27">
        <v>117.3224</v>
      </c>
      <c r="JJ14" s="27">
        <v>117.3742</v>
      </c>
      <c r="JK14" s="27">
        <v>117.3087</v>
      </c>
      <c r="JL14" s="27">
        <v>117.2933</v>
      </c>
      <c r="JM14" s="27">
        <v>117.2719</v>
      </c>
      <c r="JN14" s="27">
        <v>117.2745</v>
      </c>
      <c r="JO14" s="27">
        <v>117.23009999999999</v>
      </c>
      <c r="JP14" s="27">
        <v>117.2246</v>
      </c>
      <c r="JQ14" s="27">
        <v>117.2106</v>
      </c>
      <c r="JR14" s="27">
        <v>117.1996</v>
      </c>
      <c r="JS14" s="27">
        <v>117.1777</v>
      </c>
      <c r="JT14" s="34">
        <v>117.20780000000001</v>
      </c>
      <c r="JU14" s="34">
        <v>117.1737</v>
      </c>
      <c r="JV14" s="34">
        <v>117.1756</v>
      </c>
      <c r="JW14" s="34">
        <v>117.1769</v>
      </c>
      <c r="JX14" s="34">
        <v>117.14149999999999</v>
      </c>
      <c r="JY14" s="35">
        <v>117.1117</v>
      </c>
    </row>
    <row r="15" spans="2:285">
      <c r="B15" s="17" t="s">
        <v>239</v>
      </c>
      <c r="C15" s="1" t="s">
        <v>237</v>
      </c>
      <c r="D15" s="23" t="s">
        <v>239</v>
      </c>
      <c r="E15" s="24" t="s">
        <v>86</v>
      </c>
      <c r="F15" s="27">
        <v>58.473300000000002</v>
      </c>
      <c r="G15" s="27">
        <v>58.946100000000001</v>
      </c>
      <c r="H15" s="27">
        <v>59.006799999999998</v>
      </c>
      <c r="I15" s="27">
        <v>59.3123</v>
      </c>
      <c r="J15" s="27">
        <v>59.4465</v>
      </c>
      <c r="K15" s="27">
        <v>59.549100000000003</v>
      </c>
      <c r="L15" s="27">
        <v>59.474800000000002</v>
      </c>
      <c r="M15" s="27">
        <v>59.6036</v>
      </c>
      <c r="N15" s="27">
        <v>59.700099999999999</v>
      </c>
      <c r="O15" s="27">
        <v>59.859499999999997</v>
      </c>
      <c r="P15" s="27">
        <v>60.020099999999999</v>
      </c>
      <c r="Q15" s="27">
        <v>59.995100000000001</v>
      </c>
      <c r="R15" s="27">
        <v>59.927</v>
      </c>
      <c r="S15" s="27">
        <v>60.1023</v>
      </c>
      <c r="T15" s="27">
        <v>60.172899999999998</v>
      </c>
      <c r="U15" s="27">
        <v>60.414400000000001</v>
      </c>
      <c r="V15" s="27">
        <v>60.539499999999997</v>
      </c>
      <c r="W15" s="27">
        <v>60.577399999999997</v>
      </c>
      <c r="X15" s="27">
        <v>60.776400000000002</v>
      </c>
      <c r="Y15" s="27">
        <v>60.923099999999998</v>
      </c>
      <c r="Z15" s="27">
        <v>60.940199999999997</v>
      </c>
      <c r="AA15" s="27">
        <v>61.089399999999998</v>
      </c>
      <c r="AB15" s="27">
        <v>61.2119</v>
      </c>
      <c r="AC15" s="27">
        <v>61.461199999999998</v>
      </c>
      <c r="AD15" s="27">
        <v>62.016399999999997</v>
      </c>
      <c r="AE15" s="27">
        <v>62.790399999999998</v>
      </c>
      <c r="AF15" s="27">
        <v>63.600700000000003</v>
      </c>
      <c r="AG15" s="27">
        <v>64.1708</v>
      </c>
      <c r="AH15" s="27">
        <v>65.254400000000004</v>
      </c>
      <c r="AI15" s="27">
        <v>65.179100000000005</v>
      </c>
      <c r="AJ15" s="27">
        <v>65.104299999999995</v>
      </c>
      <c r="AK15" s="27">
        <v>65.203500000000005</v>
      </c>
      <c r="AL15" s="27">
        <v>65.720600000000005</v>
      </c>
      <c r="AM15" s="27">
        <v>66.402000000000001</v>
      </c>
      <c r="AN15" s="27">
        <v>67.131900000000002</v>
      </c>
      <c r="AO15" s="27">
        <v>68.186400000000006</v>
      </c>
      <c r="AP15" s="27">
        <v>68.7196</v>
      </c>
      <c r="AQ15" s="27">
        <v>69.379900000000006</v>
      </c>
      <c r="AR15" s="27">
        <v>69.544399999999996</v>
      </c>
      <c r="AS15" s="27">
        <v>70.043999999999997</v>
      </c>
      <c r="AT15" s="27">
        <v>70.712699999999998</v>
      </c>
      <c r="AU15" s="27">
        <v>71.5535</v>
      </c>
      <c r="AV15" s="27">
        <v>72.622900000000001</v>
      </c>
      <c r="AW15" s="27">
        <v>73.221599999999995</v>
      </c>
      <c r="AX15" s="27">
        <v>74.088399999999993</v>
      </c>
      <c r="AY15" s="27">
        <v>75.493399999999994</v>
      </c>
      <c r="AZ15" s="27">
        <v>77.0184</v>
      </c>
      <c r="BA15" s="27">
        <v>78.4011</v>
      </c>
      <c r="BB15" s="27">
        <v>79.793400000000005</v>
      </c>
      <c r="BC15" s="27">
        <v>80.108000000000004</v>
      </c>
      <c r="BD15" s="27">
        <v>80.726399999999998</v>
      </c>
      <c r="BE15" s="27">
        <v>81.299899999999994</v>
      </c>
      <c r="BF15" s="27">
        <v>81.812799999999996</v>
      </c>
      <c r="BG15" s="27">
        <v>82.517200000000003</v>
      </c>
      <c r="BH15" s="27">
        <v>82.998199999999997</v>
      </c>
      <c r="BI15" s="27">
        <v>83.996499999999997</v>
      </c>
      <c r="BJ15" s="27">
        <v>84.495800000000003</v>
      </c>
      <c r="BK15" s="27">
        <v>85.141300000000001</v>
      </c>
      <c r="BL15" s="27">
        <v>86.076999999999998</v>
      </c>
      <c r="BM15" s="27">
        <v>85.907300000000006</v>
      </c>
      <c r="BN15" s="27">
        <v>86.903300000000002</v>
      </c>
      <c r="BO15" s="27">
        <v>87.260199999999998</v>
      </c>
      <c r="BP15" s="27">
        <v>87.103300000000004</v>
      </c>
      <c r="BQ15" s="27">
        <v>86.5608</v>
      </c>
      <c r="BR15" s="27">
        <v>87.393000000000001</v>
      </c>
      <c r="BS15" s="27">
        <v>86.760900000000007</v>
      </c>
      <c r="BT15" s="27">
        <v>83.793099999999995</v>
      </c>
      <c r="BU15" s="27">
        <v>82.889300000000006</v>
      </c>
      <c r="BV15" s="27">
        <v>83.062100000000001</v>
      </c>
      <c r="BW15" s="27">
        <v>80.878500000000003</v>
      </c>
      <c r="BX15" s="27">
        <v>78.940399999999997</v>
      </c>
      <c r="BY15" s="27">
        <v>78.781199999999998</v>
      </c>
      <c r="BZ15" s="27">
        <v>79.658699999999996</v>
      </c>
      <c r="CA15" s="27">
        <v>79.399299999999997</v>
      </c>
      <c r="CB15" s="27">
        <v>80.896799999999999</v>
      </c>
      <c r="CC15" s="27">
        <v>80.589200000000005</v>
      </c>
      <c r="CD15" s="27">
        <v>81.477000000000004</v>
      </c>
      <c r="CE15" s="27">
        <v>81.166499999999999</v>
      </c>
      <c r="CF15" s="27">
        <v>80.620400000000004</v>
      </c>
      <c r="CG15" s="27">
        <v>80.070300000000003</v>
      </c>
      <c r="CH15" s="27">
        <v>79.411799999999999</v>
      </c>
      <c r="CI15" s="27">
        <v>77.662700000000001</v>
      </c>
      <c r="CJ15" s="27">
        <v>79.197900000000004</v>
      </c>
      <c r="CK15" s="27">
        <v>79.566900000000004</v>
      </c>
      <c r="CL15" s="27">
        <v>81.846000000000004</v>
      </c>
      <c r="CM15" s="27">
        <v>82.945499999999996</v>
      </c>
      <c r="CN15" s="27">
        <v>83.131900000000002</v>
      </c>
      <c r="CO15" s="27">
        <v>81.028700000000001</v>
      </c>
      <c r="CP15" s="27">
        <v>82.018900000000002</v>
      </c>
      <c r="CQ15" s="27">
        <v>80.245999999999995</v>
      </c>
      <c r="CR15" s="27">
        <v>78.372799999999998</v>
      </c>
      <c r="CS15" s="27">
        <v>76.551699999999997</v>
      </c>
      <c r="CT15" s="27">
        <v>76.422600000000003</v>
      </c>
      <c r="CU15" s="27">
        <v>81.295599999999993</v>
      </c>
      <c r="CV15" s="27">
        <v>86.450800000000001</v>
      </c>
      <c r="CW15" s="27">
        <v>87.300200000000004</v>
      </c>
      <c r="CX15" s="27">
        <v>93.508899999999997</v>
      </c>
      <c r="CY15" s="27">
        <v>93.686499999999995</v>
      </c>
      <c r="CZ15" s="27">
        <v>94.495099999999994</v>
      </c>
      <c r="DA15" s="27">
        <v>94.107399999999998</v>
      </c>
      <c r="DB15" s="27">
        <v>94.655299999999997</v>
      </c>
      <c r="DC15" s="27">
        <v>93.740799999999993</v>
      </c>
      <c r="DD15" s="27">
        <v>93.154700000000005</v>
      </c>
      <c r="DE15" s="27">
        <v>93.264700000000005</v>
      </c>
      <c r="DF15" s="27">
        <v>93.299000000000007</v>
      </c>
      <c r="DG15" s="27">
        <v>93.166499999999999</v>
      </c>
      <c r="DH15" s="27">
        <v>94.267200000000003</v>
      </c>
      <c r="DI15" s="27">
        <v>95.9833</v>
      </c>
      <c r="DJ15" s="27">
        <v>97.287400000000005</v>
      </c>
      <c r="DK15" s="27">
        <v>98.795100000000005</v>
      </c>
      <c r="DL15" s="27">
        <v>99.704800000000006</v>
      </c>
      <c r="DM15" s="27">
        <v>99.403199999999998</v>
      </c>
      <c r="DN15" s="27">
        <v>100.97790000000001</v>
      </c>
      <c r="DO15" s="27">
        <v>103.50790000000001</v>
      </c>
      <c r="DP15" s="27">
        <v>104.70480000000001</v>
      </c>
      <c r="DQ15" s="27">
        <v>105.29649999999999</v>
      </c>
      <c r="DR15" s="27">
        <v>105.43519999999999</v>
      </c>
      <c r="DS15" s="27">
        <v>106.3318</v>
      </c>
      <c r="DT15" s="27">
        <v>107.0668</v>
      </c>
      <c r="DU15" s="27">
        <v>106.2771</v>
      </c>
      <c r="DV15" s="27">
        <v>105.13500000000001</v>
      </c>
      <c r="DW15" s="27">
        <v>103.5239</v>
      </c>
      <c r="DX15" s="27">
        <v>103.3352</v>
      </c>
      <c r="DY15" s="27">
        <v>101.4395</v>
      </c>
      <c r="DZ15" s="27">
        <v>98.237399999999994</v>
      </c>
      <c r="EA15" s="27">
        <v>99.796000000000006</v>
      </c>
      <c r="EB15" s="27">
        <v>102.3854</v>
      </c>
      <c r="EC15" s="27">
        <v>102.25449999999999</v>
      </c>
      <c r="ED15" s="27">
        <v>101.21120000000001</v>
      </c>
      <c r="EE15" s="27">
        <v>100.5981</v>
      </c>
      <c r="EF15" s="27">
        <v>102.676</v>
      </c>
      <c r="EG15" s="27">
        <v>102.9332</v>
      </c>
      <c r="EH15" s="27">
        <v>105.0385</v>
      </c>
      <c r="EI15" s="27">
        <v>108.10380000000001</v>
      </c>
      <c r="EJ15" s="27">
        <v>110.8994</v>
      </c>
      <c r="EK15" s="27">
        <v>111.6258</v>
      </c>
      <c r="EL15" s="27">
        <v>113.6014</v>
      </c>
      <c r="EM15" s="27">
        <v>115.7713</v>
      </c>
      <c r="EN15" s="27">
        <v>116.4641</v>
      </c>
      <c r="EO15" s="27">
        <v>117.8899</v>
      </c>
      <c r="EP15" s="27">
        <v>116.3999</v>
      </c>
      <c r="EQ15" s="27">
        <v>113.85939999999999</v>
      </c>
      <c r="ER15" s="27">
        <v>112.911</v>
      </c>
      <c r="ES15" s="27">
        <v>113.54130000000001</v>
      </c>
      <c r="ET15" s="27">
        <v>111.9624</v>
      </c>
      <c r="EU15" s="27">
        <v>111.3937</v>
      </c>
      <c r="EV15" s="27">
        <v>111.7175</v>
      </c>
      <c r="EW15" s="27">
        <v>111.50109999999999</v>
      </c>
      <c r="EX15" s="27">
        <v>110.9393</v>
      </c>
      <c r="EY15" s="27">
        <v>114.0235</v>
      </c>
      <c r="EZ15" s="27">
        <v>113.90430000000001</v>
      </c>
      <c r="FA15" s="27">
        <v>114.0325</v>
      </c>
      <c r="FB15" s="27">
        <v>114.6447</v>
      </c>
      <c r="FC15" s="27">
        <v>114.1905</v>
      </c>
      <c r="FD15" s="27">
        <v>114.06489999999999</v>
      </c>
      <c r="FE15" s="27">
        <v>114.7101</v>
      </c>
      <c r="FF15" s="27">
        <v>115.50069999999999</v>
      </c>
      <c r="FG15" s="27">
        <v>115.8995</v>
      </c>
      <c r="FH15" s="27">
        <v>115.8434</v>
      </c>
      <c r="FI15" s="27">
        <v>115.5407</v>
      </c>
      <c r="FJ15" s="27">
        <v>115.65779999999999</v>
      </c>
      <c r="FK15" s="27">
        <v>115.5341</v>
      </c>
      <c r="FL15" s="27">
        <v>116.22490000000001</v>
      </c>
      <c r="FM15" s="27">
        <v>117.3078</v>
      </c>
      <c r="FN15" s="27">
        <v>118.61799999999999</v>
      </c>
      <c r="FO15" s="27">
        <v>119.3497</v>
      </c>
      <c r="FP15" s="27">
        <v>119.9829</v>
      </c>
      <c r="FQ15" s="27">
        <v>121.5283</v>
      </c>
      <c r="FR15" s="27">
        <v>122.6152</v>
      </c>
      <c r="FS15" s="27">
        <v>121.57550000000001</v>
      </c>
      <c r="FT15" s="27">
        <v>120.46980000000001</v>
      </c>
      <c r="FU15" s="27">
        <v>120.1713</v>
      </c>
      <c r="FV15" s="27">
        <v>120.59480000000001</v>
      </c>
      <c r="FW15" s="27">
        <v>120.5552</v>
      </c>
      <c r="FX15" s="27">
        <v>120.21339999999999</v>
      </c>
      <c r="FY15" s="27">
        <v>120.2218</v>
      </c>
      <c r="FZ15" s="27">
        <v>120.187</v>
      </c>
      <c r="GA15" s="27">
        <v>120.07989999999999</v>
      </c>
      <c r="GB15" s="27">
        <v>120.65049999999999</v>
      </c>
      <c r="GC15" s="27">
        <v>121.7517</v>
      </c>
      <c r="GD15" s="27">
        <v>122.54519999999999</v>
      </c>
      <c r="GE15" s="27">
        <v>122.87649999999999</v>
      </c>
      <c r="GF15" s="27">
        <v>123.13209999999999</v>
      </c>
      <c r="GG15" s="27">
        <v>122.80800000000001</v>
      </c>
      <c r="GH15" s="27">
        <v>122.8245</v>
      </c>
      <c r="GI15" s="27">
        <v>123.4</v>
      </c>
      <c r="GJ15" s="27">
        <v>123.3489</v>
      </c>
      <c r="GK15" s="27">
        <v>123.3053</v>
      </c>
      <c r="GL15" s="27">
        <v>123.2312</v>
      </c>
      <c r="GM15" s="27">
        <v>123.1782</v>
      </c>
      <c r="GN15" s="27">
        <v>123.1874</v>
      </c>
      <c r="GO15" s="27">
        <v>123.4187</v>
      </c>
      <c r="GP15" s="27">
        <v>123.8002</v>
      </c>
      <c r="GQ15" s="27">
        <v>123.9417</v>
      </c>
      <c r="GR15" s="27">
        <v>123.8934</v>
      </c>
      <c r="GS15" s="27">
        <v>123.6581</v>
      </c>
      <c r="GT15" s="27">
        <v>123.0471</v>
      </c>
      <c r="GU15" s="27">
        <v>122.0189</v>
      </c>
      <c r="GV15" s="27">
        <v>120.4183</v>
      </c>
      <c r="GW15" s="27">
        <v>119.574</v>
      </c>
      <c r="GX15" s="27">
        <v>119.2957</v>
      </c>
      <c r="GY15" s="27">
        <v>119.2818</v>
      </c>
      <c r="GZ15" s="27">
        <v>118.89879999999999</v>
      </c>
      <c r="HA15" s="27">
        <v>119.13939999999999</v>
      </c>
      <c r="HB15" s="27">
        <v>118.6177</v>
      </c>
      <c r="HC15" s="27">
        <v>118.39149999999999</v>
      </c>
      <c r="HD15" s="27">
        <v>118.2688</v>
      </c>
      <c r="HE15" s="27">
        <v>118.19159999999999</v>
      </c>
      <c r="HF15" s="27">
        <v>118.1889</v>
      </c>
      <c r="HG15" s="27">
        <v>118.1348</v>
      </c>
      <c r="HH15" s="27">
        <v>118.04730000000001</v>
      </c>
      <c r="HI15" s="27">
        <v>118.1041</v>
      </c>
      <c r="HJ15">
        <v>118.2786</v>
      </c>
      <c r="HK15">
        <v>118.4367</v>
      </c>
      <c r="HL15">
        <v>118.3429</v>
      </c>
      <c r="HM15">
        <v>118.27719999999999</v>
      </c>
      <c r="HN15">
        <v>118.40779999999999</v>
      </c>
      <c r="HO15">
        <v>118.24209999999999</v>
      </c>
      <c r="HP15">
        <v>118.0416</v>
      </c>
      <c r="HQ15">
        <v>117.99379999999999</v>
      </c>
      <c r="HR15">
        <v>117.96469999999999</v>
      </c>
      <c r="HS15">
        <v>117.93770000000001</v>
      </c>
      <c r="HT15">
        <v>117.78449999999999</v>
      </c>
      <c r="HU15">
        <v>117.777</v>
      </c>
      <c r="HV15">
        <v>117.5958</v>
      </c>
      <c r="HW15">
        <v>117.5453</v>
      </c>
      <c r="HX15">
        <v>117.5132</v>
      </c>
      <c r="HY15">
        <v>117.53830000000001</v>
      </c>
      <c r="HZ15">
        <v>117.5643</v>
      </c>
      <c r="IA15">
        <v>117.57170000000001</v>
      </c>
      <c r="IB15">
        <v>117.5625</v>
      </c>
      <c r="IC15">
        <v>117.5694</v>
      </c>
      <c r="ID15">
        <v>117.5913</v>
      </c>
      <c r="IE15">
        <v>117.5852</v>
      </c>
      <c r="IF15">
        <v>117.58580000000001</v>
      </c>
      <c r="IG15">
        <v>117.5865</v>
      </c>
      <c r="IH15">
        <v>117.583</v>
      </c>
      <c r="II15">
        <v>117.58</v>
      </c>
      <c r="IJ15">
        <v>117.57380000000001</v>
      </c>
      <c r="IK15">
        <v>117.57769999999999</v>
      </c>
      <c r="IL15">
        <v>117.58199999999999</v>
      </c>
      <c r="IM15">
        <v>117.57640000000001</v>
      </c>
      <c r="IN15">
        <v>117.5766</v>
      </c>
      <c r="IO15">
        <v>117.5728</v>
      </c>
      <c r="IP15">
        <v>117.5789</v>
      </c>
      <c r="IQ15">
        <v>117.5703</v>
      </c>
      <c r="IR15">
        <v>117.5629</v>
      </c>
      <c r="IS15">
        <v>117.5675</v>
      </c>
      <c r="IT15">
        <v>117.5668</v>
      </c>
      <c r="IU15" s="27">
        <v>117.56740000000001</v>
      </c>
      <c r="IV15" s="27">
        <v>117.5806</v>
      </c>
      <c r="IW15" s="27">
        <v>117.5801</v>
      </c>
      <c r="IX15" s="27">
        <v>117.5843</v>
      </c>
      <c r="IY15" s="27">
        <v>117.5907</v>
      </c>
      <c r="IZ15" s="27">
        <v>117.67659999999999</v>
      </c>
      <c r="JA15" s="27">
        <v>117.72750000000001</v>
      </c>
      <c r="JB15" s="27">
        <v>117.55719999999999</v>
      </c>
      <c r="JC15" s="27">
        <v>117.4297</v>
      </c>
      <c r="JD15" s="27">
        <v>117.3938</v>
      </c>
      <c r="JE15" s="27">
        <v>117.355</v>
      </c>
      <c r="JF15" s="27">
        <v>117.3246</v>
      </c>
      <c r="JG15" s="27">
        <v>117.3129</v>
      </c>
      <c r="JH15" s="27">
        <v>117.3086</v>
      </c>
      <c r="JI15" s="27">
        <v>117.30970000000001</v>
      </c>
      <c r="JJ15" s="27">
        <v>117.3635</v>
      </c>
      <c r="JK15" s="27">
        <v>117.3266</v>
      </c>
      <c r="JL15" s="27">
        <v>117.31440000000001</v>
      </c>
      <c r="JM15" s="27">
        <v>117.2824</v>
      </c>
      <c r="JN15" s="27">
        <v>117.2831</v>
      </c>
      <c r="JO15" s="27">
        <v>117.2731</v>
      </c>
      <c r="JP15" s="27">
        <v>117.2269</v>
      </c>
      <c r="JQ15" s="27">
        <v>117.2139</v>
      </c>
      <c r="JR15" s="27">
        <v>117.2015</v>
      </c>
      <c r="JS15" s="27">
        <v>117.18519999999999</v>
      </c>
      <c r="JT15" s="34">
        <v>117.1934</v>
      </c>
      <c r="JU15" s="34">
        <v>117.17400000000001</v>
      </c>
      <c r="JV15" s="34">
        <v>117.2102</v>
      </c>
      <c r="JW15" s="34">
        <v>117.1795</v>
      </c>
      <c r="JX15" s="34">
        <v>117.19119999999999</v>
      </c>
      <c r="JY15" s="35">
        <v>117.1384</v>
      </c>
    </row>
    <row r="16" spans="2:285">
      <c r="B16" s="17" t="s">
        <v>243</v>
      </c>
      <c r="C16" s="1" t="s">
        <v>240</v>
      </c>
      <c r="D16" s="23" t="s">
        <v>243</v>
      </c>
      <c r="E16" s="25">
        <v>2005</v>
      </c>
      <c r="R16" s="27">
        <v>124.74209999999999</v>
      </c>
      <c r="S16" s="27">
        <v>123.764</v>
      </c>
      <c r="T16" s="27">
        <v>123.8817</v>
      </c>
      <c r="U16" s="27">
        <v>123.7247</v>
      </c>
      <c r="V16" s="27">
        <v>124.8185</v>
      </c>
      <c r="W16" s="27">
        <v>126.16240000000001</v>
      </c>
      <c r="X16" s="27">
        <v>127.3633</v>
      </c>
      <c r="Y16" s="27">
        <v>126.46250000000001</v>
      </c>
      <c r="Z16" s="27">
        <v>126.53579999999999</v>
      </c>
      <c r="AA16" s="27">
        <v>126.2409</v>
      </c>
      <c r="AB16" s="27">
        <v>126.744</v>
      </c>
      <c r="AC16" s="27">
        <v>126.85639999999999</v>
      </c>
      <c r="AD16" s="27">
        <v>127.3361</v>
      </c>
      <c r="AE16" s="27">
        <v>126.33320000000001</v>
      </c>
      <c r="AF16" s="27">
        <v>124.81359999999999</v>
      </c>
      <c r="AG16" s="27">
        <v>123.7945</v>
      </c>
      <c r="AH16" s="27">
        <v>124.0916</v>
      </c>
      <c r="AI16" s="27">
        <v>124.72190000000001</v>
      </c>
      <c r="AJ16" s="27">
        <v>123.845</v>
      </c>
      <c r="AK16" s="27">
        <v>122.96510000000001</v>
      </c>
      <c r="AL16" s="27">
        <v>122.0445</v>
      </c>
      <c r="AM16" s="27">
        <v>122.45569999999999</v>
      </c>
      <c r="AN16" s="27">
        <v>121.07859999999999</v>
      </c>
      <c r="AO16" s="27">
        <v>120.9059</v>
      </c>
      <c r="AP16" s="27">
        <v>121.0425</v>
      </c>
      <c r="AQ16" s="27">
        <v>119.9367</v>
      </c>
      <c r="AR16" s="27">
        <v>118.60429999999999</v>
      </c>
      <c r="AS16" s="27">
        <v>116.9945</v>
      </c>
      <c r="AT16" s="27">
        <v>115.8644</v>
      </c>
      <c r="AU16" s="27">
        <v>114.896</v>
      </c>
      <c r="AV16" s="27">
        <v>113.57299999999999</v>
      </c>
      <c r="AW16" s="27">
        <v>112.38160000000001</v>
      </c>
      <c r="AX16" s="27">
        <v>111.1305</v>
      </c>
      <c r="AY16" s="27">
        <v>109.7766</v>
      </c>
      <c r="AZ16" s="27">
        <v>108.8494</v>
      </c>
      <c r="BA16" s="27">
        <v>107.9906</v>
      </c>
      <c r="BB16" s="27">
        <v>105.4903</v>
      </c>
      <c r="BC16" s="27">
        <v>104.76309999999999</v>
      </c>
      <c r="BD16" s="27">
        <v>104.4132</v>
      </c>
      <c r="BE16" s="27">
        <v>103.086</v>
      </c>
      <c r="BF16" s="27">
        <v>101.8819</v>
      </c>
      <c r="BG16" s="27">
        <v>99.718999999999994</v>
      </c>
      <c r="BH16" s="27">
        <v>98.809899999999999</v>
      </c>
      <c r="BI16" s="27">
        <v>98.236599999999996</v>
      </c>
      <c r="BJ16" s="27">
        <v>97.587100000000007</v>
      </c>
      <c r="BK16" s="27">
        <v>96.277600000000007</v>
      </c>
      <c r="BL16" s="27">
        <v>94.712400000000002</v>
      </c>
      <c r="BM16" s="27">
        <v>95.022900000000007</v>
      </c>
      <c r="BN16" s="27">
        <v>95.319400000000002</v>
      </c>
      <c r="BO16" s="27">
        <v>94.672899999999998</v>
      </c>
      <c r="BP16" s="27">
        <v>94.924700000000001</v>
      </c>
      <c r="BQ16" s="27">
        <v>95.838700000000003</v>
      </c>
      <c r="BR16" s="27">
        <v>95.768600000000006</v>
      </c>
      <c r="BS16" s="27">
        <v>96.328800000000001</v>
      </c>
      <c r="BT16" s="27">
        <v>99.7517</v>
      </c>
      <c r="BU16" s="27">
        <v>101.0273</v>
      </c>
      <c r="BV16" s="27">
        <v>100.7317</v>
      </c>
      <c r="BW16" s="27">
        <v>103.2422</v>
      </c>
      <c r="BX16" s="27">
        <v>106.20229999999999</v>
      </c>
      <c r="BY16" s="27">
        <v>106.9636</v>
      </c>
      <c r="BZ16" s="27">
        <v>105.4357</v>
      </c>
      <c r="CA16" s="27">
        <v>105.91370000000001</v>
      </c>
      <c r="CB16" s="27">
        <v>104.2223</v>
      </c>
      <c r="CC16" s="27">
        <v>105.04649999999999</v>
      </c>
      <c r="CD16" s="27">
        <v>103.8925</v>
      </c>
      <c r="CE16" s="27">
        <v>104.1484</v>
      </c>
      <c r="CF16" s="27">
        <v>105.31270000000001</v>
      </c>
      <c r="CG16" s="27">
        <v>105.8892</v>
      </c>
      <c r="CH16" s="27">
        <v>107.1786</v>
      </c>
      <c r="CI16" s="27">
        <v>110.1253</v>
      </c>
      <c r="CJ16" s="27">
        <v>108.68340000000001</v>
      </c>
      <c r="CK16" s="27">
        <v>107.9933</v>
      </c>
      <c r="CL16" s="27">
        <v>105.20910000000001</v>
      </c>
      <c r="CM16" s="27">
        <v>103.85899999999999</v>
      </c>
      <c r="CN16" s="27">
        <v>104.6812</v>
      </c>
      <c r="CO16" s="27">
        <v>107.7465</v>
      </c>
      <c r="CP16" s="27">
        <v>106.1623</v>
      </c>
      <c r="CQ16" s="27">
        <v>108.5014</v>
      </c>
      <c r="CR16" s="27">
        <v>111.4027</v>
      </c>
      <c r="CS16" s="27">
        <v>112.8921</v>
      </c>
      <c r="CT16" s="27">
        <v>112.163</v>
      </c>
      <c r="CU16" s="27">
        <v>103.8096</v>
      </c>
      <c r="CV16" s="27">
        <v>96.749700000000004</v>
      </c>
      <c r="CW16" s="27">
        <v>96.919600000000003</v>
      </c>
      <c r="CX16" s="27">
        <v>90.164900000000003</v>
      </c>
      <c r="CY16" s="27">
        <v>89.367099999999994</v>
      </c>
      <c r="CZ16" s="27">
        <v>88.946899999999999</v>
      </c>
      <c r="DA16" s="27">
        <v>89.534899999999993</v>
      </c>
      <c r="DB16" s="27">
        <v>89.597300000000004</v>
      </c>
      <c r="DC16" s="27">
        <v>90.979600000000005</v>
      </c>
      <c r="DD16" s="27">
        <v>91.621600000000001</v>
      </c>
      <c r="DE16" s="27">
        <v>91.743399999999994</v>
      </c>
      <c r="DF16" s="27">
        <v>92.087199999999996</v>
      </c>
      <c r="DG16" s="27">
        <v>92.554900000000004</v>
      </c>
      <c r="DH16" s="27">
        <v>91.597800000000007</v>
      </c>
      <c r="DI16" s="27">
        <v>89.5642</v>
      </c>
      <c r="DJ16" s="27">
        <v>87.977400000000003</v>
      </c>
      <c r="DK16" s="27">
        <v>85.915400000000005</v>
      </c>
      <c r="DL16" s="27">
        <v>84.980400000000003</v>
      </c>
      <c r="DM16" s="27">
        <v>85.045599999999993</v>
      </c>
      <c r="DN16" s="27">
        <v>82.584100000000007</v>
      </c>
      <c r="DO16" s="27">
        <v>80.1511</v>
      </c>
      <c r="DP16" s="27">
        <v>79.926000000000002</v>
      </c>
      <c r="DQ16" s="27">
        <v>79.660200000000003</v>
      </c>
      <c r="DR16" s="27">
        <v>79.7196</v>
      </c>
      <c r="DS16" s="27">
        <v>80.050399999999996</v>
      </c>
      <c r="DT16" s="27">
        <v>79.251300000000001</v>
      </c>
      <c r="DU16" s="27">
        <v>79.303899999999999</v>
      </c>
      <c r="DV16" s="27">
        <v>80.342399999999998</v>
      </c>
      <c r="DW16" s="27">
        <v>81.954899999999995</v>
      </c>
      <c r="DX16" s="27">
        <v>82.497500000000002</v>
      </c>
      <c r="DY16" s="27">
        <v>84.558099999999996</v>
      </c>
      <c r="DZ16" s="27">
        <v>87.157600000000002</v>
      </c>
      <c r="EA16" s="27">
        <v>85.896900000000002</v>
      </c>
      <c r="EB16" s="27">
        <v>83.611000000000004</v>
      </c>
      <c r="EC16" s="27">
        <v>83.774299999999997</v>
      </c>
      <c r="ED16" s="27">
        <v>83.949299999999994</v>
      </c>
      <c r="EE16" s="27">
        <v>84.374600000000001</v>
      </c>
      <c r="EF16" s="27">
        <v>82.504099999999994</v>
      </c>
      <c r="EG16" s="27">
        <v>81.817099999999996</v>
      </c>
      <c r="EH16" s="27">
        <v>79.847700000000003</v>
      </c>
      <c r="EI16" s="27">
        <v>77.991500000000002</v>
      </c>
      <c r="EJ16" s="27">
        <v>75.992000000000004</v>
      </c>
      <c r="EK16" s="27">
        <v>75.446100000000001</v>
      </c>
      <c r="EL16" s="27">
        <v>73.680899999999994</v>
      </c>
      <c r="EM16" s="27">
        <v>72.046800000000005</v>
      </c>
      <c r="EN16" s="27">
        <v>71.3322</v>
      </c>
      <c r="EO16" s="27">
        <v>70.572599999999994</v>
      </c>
      <c r="EP16" s="27">
        <v>72.006299999999996</v>
      </c>
      <c r="EQ16" s="27">
        <v>73.730400000000003</v>
      </c>
      <c r="ER16" s="27">
        <v>74.209400000000002</v>
      </c>
      <c r="ES16" s="27">
        <v>74.113</v>
      </c>
      <c r="ET16" s="27">
        <v>75.368300000000005</v>
      </c>
      <c r="EU16" s="27">
        <v>75.823999999999998</v>
      </c>
      <c r="EV16" s="27">
        <v>75.145200000000003</v>
      </c>
      <c r="EW16" s="27">
        <v>75.349000000000004</v>
      </c>
      <c r="EX16" s="27">
        <v>75.663899999999998</v>
      </c>
      <c r="EY16" s="27">
        <v>73.888300000000001</v>
      </c>
      <c r="EZ16" s="27">
        <v>73.841499999999996</v>
      </c>
      <c r="FA16" s="27">
        <v>74.021500000000003</v>
      </c>
      <c r="FB16" s="27">
        <v>73.653099999999995</v>
      </c>
      <c r="FC16" s="27">
        <v>74.265900000000002</v>
      </c>
      <c r="FD16" s="27">
        <v>74.201899999999995</v>
      </c>
      <c r="FE16" s="27">
        <v>73.996799999999993</v>
      </c>
      <c r="FF16" s="27">
        <v>73.404899999999998</v>
      </c>
      <c r="FG16" s="27">
        <v>73.187700000000007</v>
      </c>
      <c r="FH16" s="27">
        <v>73.409499999999994</v>
      </c>
      <c r="FI16" s="27">
        <v>73.580600000000004</v>
      </c>
      <c r="FJ16" s="27">
        <v>73.427800000000005</v>
      </c>
      <c r="FK16" s="27">
        <v>73.3613</v>
      </c>
      <c r="FL16" s="27">
        <v>72.871899999999997</v>
      </c>
      <c r="FM16" s="27">
        <v>71.956299999999999</v>
      </c>
      <c r="FN16" s="27">
        <v>70.718000000000004</v>
      </c>
      <c r="FO16" s="27">
        <v>70.033900000000003</v>
      </c>
      <c r="FP16" s="27">
        <v>69.442499999999995</v>
      </c>
      <c r="FQ16" s="27">
        <v>68.381500000000003</v>
      </c>
      <c r="FR16" s="27">
        <v>66.9589</v>
      </c>
      <c r="FS16" s="27">
        <v>67.255099999999999</v>
      </c>
      <c r="FT16" s="27">
        <v>67.231200000000001</v>
      </c>
      <c r="FU16" s="27">
        <v>67.363900000000001</v>
      </c>
      <c r="FV16" s="27">
        <v>67.562799999999996</v>
      </c>
      <c r="FW16" s="27">
        <v>67.647000000000006</v>
      </c>
      <c r="FX16" s="27">
        <v>67.583299999999994</v>
      </c>
      <c r="FY16" s="27">
        <v>67.740099999999998</v>
      </c>
      <c r="FZ16" s="27">
        <v>67.8857</v>
      </c>
      <c r="GA16" s="27">
        <v>67.934100000000001</v>
      </c>
      <c r="GB16" s="27">
        <v>67.0227</v>
      </c>
      <c r="GC16" s="27">
        <v>66.584699999999998</v>
      </c>
      <c r="GD16" s="27">
        <v>66.135800000000003</v>
      </c>
      <c r="GE16" s="27">
        <v>66.2286</v>
      </c>
      <c r="GF16" s="27">
        <v>66.099999999999994</v>
      </c>
      <c r="GG16" s="27">
        <v>66.549599999999998</v>
      </c>
      <c r="GH16" s="27">
        <v>66.490200000000002</v>
      </c>
      <c r="GI16" s="27">
        <v>66.105099999999993</v>
      </c>
      <c r="GJ16" s="27">
        <v>65.938599999999994</v>
      </c>
      <c r="GK16" s="27">
        <v>66.130200000000002</v>
      </c>
      <c r="GL16" s="27">
        <v>66.174999999999997</v>
      </c>
      <c r="GM16" s="27">
        <v>65.985900000000001</v>
      </c>
      <c r="GN16" s="27">
        <v>65.711100000000002</v>
      </c>
      <c r="GO16" s="27">
        <v>65.271199999999993</v>
      </c>
      <c r="GP16" s="27">
        <v>65.186400000000006</v>
      </c>
      <c r="GQ16" s="27">
        <v>65.129499999999993</v>
      </c>
      <c r="GR16" s="27">
        <v>65.192999999999998</v>
      </c>
      <c r="GS16" s="27">
        <v>65.363100000000003</v>
      </c>
      <c r="GT16" s="27">
        <v>66.085999999999999</v>
      </c>
      <c r="GU16" s="27">
        <v>66.855999999999995</v>
      </c>
      <c r="GV16" s="27">
        <v>68.082800000000006</v>
      </c>
      <c r="GW16" s="27">
        <v>68.918999999999997</v>
      </c>
      <c r="GX16" s="27">
        <v>69.193700000000007</v>
      </c>
      <c r="GY16" s="27">
        <v>69.022400000000005</v>
      </c>
      <c r="GZ16" s="27">
        <v>69.215299999999999</v>
      </c>
      <c r="HA16" s="27">
        <v>69.196200000000005</v>
      </c>
      <c r="HB16" s="27">
        <v>69.916899999999998</v>
      </c>
      <c r="HC16" s="27">
        <v>70.221699999999998</v>
      </c>
      <c r="HD16" s="27">
        <v>70.2851</v>
      </c>
      <c r="HE16" s="27">
        <v>70.273499999999999</v>
      </c>
      <c r="HF16" s="27">
        <v>69.7226</v>
      </c>
      <c r="HG16" s="27">
        <v>69.5959</v>
      </c>
      <c r="HH16" s="27">
        <v>69.655000000000001</v>
      </c>
      <c r="HI16" s="27">
        <v>69.456599999999995</v>
      </c>
      <c r="HJ16">
        <v>69.489900000000006</v>
      </c>
      <c r="HK16">
        <v>69.197599999999994</v>
      </c>
      <c r="HL16">
        <v>69.105000000000004</v>
      </c>
      <c r="HM16">
        <v>69.153199999999998</v>
      </c>
      <c r="HN16">
        <v>69.131100000000004</v>
      </c>
      <c r="HO16">
        <v>69.140500000000003</v>
      </c>
      <c r="HP16">
        <v>69.203199999999995</v>
      </c>
      <c r="HQ16">
        <v>69.157700000000006</v>
      </c>
      <c r="HR16">
        <v>69.096999999999994</v>
      </c>
      <c r="HS16">
        <v>69.240099999999998</v>
      </c>
      <c r="HT16">
        <v>69.252499999999998</v>
      </c>
      <c r="HU16">
        <v>69.134</v>
      </c>
      <c r="HV16">
        <v>69.097399999999993</v>
      </c>
      <c r="HW16">
        <v>69.171300000000002</v>
      </c>
      <c r="HX16">
        <v>69.203299999999999</v>
      </c>
      <c r="HY16">
        <v>69.254199999999997</v>
      </c>
      <c r="HZ16">
        <v>69.220799999999997</v>
      </c>
      <c r="IA16">
        <v>68.985100000000003</v>
      </c>
      <c r="IB16">
        <v>69.198999999999998</v>
      </c>
      <c r="IC16">
        <v>68.939700000000002</v>
      </c>
      <c r="ID16">
        <v>68.951099999999997</v>
      </c>
      <c r="IE16">
        <v>69.409300000000002</v>
      </c>
      <c r="IF16">
        <v>69.649900000000002</v>
      </c>
      <c r="IG16">
        <v>70.097099999999998</v>
      </c>
      <c r="IH16">
        <v>70.062299999999993</v>
      </c>
      <c r="II16">
        <v>70.033799999999999</v>
      </c>
      <c r="IJ16">
        <v>70.104799999999997</v>
      </c>
      <c r="IK16">
        <v>70.504800000000003</v>
      </c>
      <c r="IL16">
        <v>70.501599999999996</v>
      </c>
      <c r="IM16">
        <v>70.418199999999999</v>
      </c>
      <c r="IN16">
        <v>70.197800000000001</v>
      </c>
      <c r="IO16">
        <v>70.246300000000005</v>
      </c>
      <c r="IP16">
        <v>70.482100000000003</v>
      </c>
      <c r="IQ16">
        <v>70.372500000000002</v>
      </c>
      <c r="IR16">
        <v>70.1066</v>
      </c>
      <c r="IS16">
        <v>70.043099999999995</v>
      </c>
      <c r="IT16">
        <v>70.048299999999998</v>
      </c>
      <c r="IU16">
        <v>69.840400000000002</v>
      </c>
      <c r="IV16">
        <v>69.601699999999994</v>
      </c>
      <c r="IW16">
        <v>69.469099999999997</v>
      </c>
      <c r="IX16">
        <v>69.492199999999997</v>
      </c>
      <c r="IY16">
        <v>69.502499999999998</v>
      </c>
      <c r="IZ16" s="27">
        <v>69.0578</v>
      </c>
      <c r="JA16" s="27">
        <v>68.784199999999998</v>
      </c>
      <c r="JB16" s="27">
        <v>68.566599999999994</v>
      </c>
      <c r="JC16" s="27">
        <v>68.637799999999999</v>
      </c>
      <c r="JD16" s="27">
        <v>68.154899999999998</v>
      </c>
      <c r="JE16" s="27">
        <v>68.090199999999996</v>
      </c>
      <c r="JF16" s="27">
        <v>67.803600000000003</v>
      </c>
      <c r="JG16" s="27">
        <v>67.722300000000004</v>
      </c>
      <c r="JH16" s="27">
        <v>68.197100000000006</v>
      </c>
      <c r="JI16" s="27">
        <v>68.720500000000001</v>
      </c>
      <c r="JJ16" s="27">
        <v>68.950199999999995</v>
      </c>
      <c r="JK16" s="27">
        <v>68.883099999999999</v>
      </c>
      <c r="JL16" s="27">
        <v>68.879800000000003</v>
      </c>
      <c r="JM16" s="27">
        <v>69.201099999999997</v>
      </c>
      <c r="JN16" s="27">
        <v>69.1023</v>
      </c>
      <c r="JO16" s="27">
        <v>69.062399999999997</v>
      </c>
      <c r="JP16" s="27">
        <v>69.370400000000004</v>
      </c>
      <c r="JQ16" s="27">
        <v>69.199299999999994</v>
      </c>
      <c r="JR16" s="27">
        <v>68.917599999999993</v>
      </c>
      <c r="JS16" s="27">
        <v>68.765299999999996</v>
      </c>
      <c r="JT16" s="34">
        <v>69.072699999999998</v>
      </c>
      <c r="JU16" s="34">
        <v>69.222499999999997</v>
      </c>
      <c r="JV16" s="34">
        <v>69.191299999999998</v>
      </c>
      <c r="JW16" s="34">
        <v>69.073800000000006</v>
      </c>
      <c r="JX16" s="34">
        <v>69.161500000000004</v>
      </c>
      <c r="JY16" s="35">
        <v>69.009699999999995</v>
      </c>
    </row>
    <row r="17" spans="2:285">
      <c r="B17" s="17" t="s">
        <v>244</v>
      </c>
      <c r="C17" s="1" t="s">
        <v>242</v>
      </c>
      <c r="D17" s="23" t="s">
        <v>244</v>
      </c>
      <c r="E17" s="25">
        <v>2005</v>
      </c>
      <c r="R17" s="27">
        <v>88.549116232741838</v>
      </c>
      <c r="S17" s="27">
        <v>88.591160564310385</v>
      </c>
      <c r="T17" s="27">
        <v>88.842520662871948</v>
      </c>
      <c r="U17" s="27">
        <v>89.100584082431112</v>
      </c>
      <c r="V17" s="27">
        <v>90.175952182626958</v>
      </c>
      <c r="W17" s="27">
        <v>91.571268395466177</v>
      </c>
      <c r="X17" s="27">
        <v>96.435417516873486</v>
      </c>
      <c r="Y17" s="27">
        <v>95.885908429988902</v>
      </c>
      <c r="Z17" s="27">
        <v>96.668943264803403</v>
      </c>
      <c r="AA17" s="27">
        <v>97.719096755998848</v>
      </c>
      <c r="AB17" s="27">
        <v>100.05236166251301</v>
      </c>
      <c r="AC17" s="27">
        <v>100.67646420122264</v>
      </c>
      <c r="AD17" s="27">
        <v>101.79540692924658</v>
      </c>
      <c r="AE17" s="27">
        <v>101.14741667785592</v>
      </c>
      <c r="AF17" s="27">
        <v>99.743108813706144</v>
      </c>
      <c r="AG17" s="27">
        <v>99.405133834538915</v>
      </c>
      <c r="AH17" s="27">
        <v>100.39637046575238</v>
      </c>
      <c r="AI17" s="27">
        <v>101.44019840004141</v>
      </c>
      <c r="AJ17" s="27">
        <v>101.44837879332889</v>
      </c>
      <c r="AK17" s="27">
        <v>101.02608207982244</v>
      </c>
      <c r="AL17" s="27">
        <v>100.5622614097722</v>
      </c>
      <c r="AM17" s="27">
        <v>101.34284695063155</v>
      </c>
      <c r="AN17" s="27">
        <v>101.14145127563386</v>
      </c>
      <c r="AO17" s="27">
        <v>101.44137204343073</v>
      </c>
      <c r="AP17" s="27">
        <v>102.08972671666221</v>
      </c>
      <c r="AQ17" s="27">
        <v>101.69884094312928</v>
      </c>
      <c r="AR17" s="27">
        <v>100.3022413125604</v>
      </c>
      <c r="AS17" s="27">
        <v>99.334558708419593</v>
      </c>
      <c r="AT17" s="27">
        <v>99.061652440983238</v>
      </c>
      <c r="AU17" s="27">
        <v>99.516968854350182</v>
      </c>
      <c r="AV17" s="27">
        <v>99.963543899172961</v>
      </c>
      <c r="AW17" s="27">
        <v>99.33367501828198</v>
      </c>
      <c r="AX17" s="27">
        <v>99.793516655128926</v>
      </c>
      <c r="AY17" s="27">
        <v>98.603961727619392</v>
      </c>
      <c r="AZ17" s="27">
        <v>98.913351426439419</v>
      </c>
      <c r="BA17" s="27">
        <v>100.39320690414834</v>
      </c>
      <c r="BB17" s="27">
        <v>101.13196835398217</v>
      </c>
      <c r="BC17" s="27">
        <v>101.49636728103673</v>
      </c>
      <c r="BD17" s="27">
        <v>101.24448418969982</v>
      </c>
      <c r="BE17" s="27">
        <v>100.29071783623964</v>
      </c>
      <c r="BF17" s="27">
        <v>100.12784852272824</v>
      </c>
      <c r="BG17" s="27">
        <v>98.710935878627922</v>
      </c>
      <c r="BH17" s="27">
        <v>99.630694520042283</v>
      </c>
      <c r="BI17" s="27">
        <v>99.127411883255533</v>
      </c>
      <c r="BJ17" s="27">
        <v>98.919519695595866</v>
      </c>
      <c r="BK17" s="27">
        <v>98.982245180067878</v>
      </c>
      <c r="BL17" s="27">
        <v>98.979963781476684</v>
      </c>
      <c r="BM17" s="27">
        <v>101.35784287724729</v>
      </c>
      <c r="BN17" s="27">
        <v>102.39386800168997</v>
      </c>
      <c r="BO17" s="27">
        <v>102.83213677696132</v>
      </c>
      <c r="BP17" s="27">
        <v>102.89503711613108</v>
      </c>
      <c r="BQ17" s="27">
        <v>104.94765788970378</v>
      </c>
      <c r="BR17" s="27">
        <v>106.21965246569785</v>
      </c>
      <c r="BS17" s="27">
        <v>106.73214125855101</v>
      </c>
      <c r="BT17" s="27">
        <v>110.47432353275025</v>
      </c>
      <c r="BU17" s="27">
        <v>112.55168496275488</v>
      </c>
      <c r="BV17" s="27">
        <v>112.02937400000638</v>
      </c>
      <c r="BW17" s="27">
        <v>114.47191513663526</v>
      </c>
      <c r="BX17" s="27">
        <v>118.69377230584881</v>
      </c>
      <c r="BY17" s="27">
        <v>119.24165587071201</v>
      </c>
      <c r="BZ17" s="27">
        <v>118.41908088788011</v>
      </c>
      <c r="CA17" s="27">
        <v>118.20350228579584</v>
      </c>
      <c r="CB17" s="27">
        <v>116.16550950380062</v>
      </c>
      <c r="CC17" s="27">
        <v>117.14306530942433</v>
      </c>
      <c r="CD17" s="27">
        <v>117.6196560254529</v>
      </c>
      <c r="CE17" s="27">
        <v>118.22179099020317</v>
      </c>
      <c r="CF17" s="27">
        <v>119.55167985939914</v>
      </c>
      <c r="CG17" s="27">
        <v>123.16275591216028</v>
      </c>
      <c r="CH17" s="27">
        <v>126.05488205690666</v>
      </c>
      <c r="CI17" s="27">
        <v>129.66952359348957</v>
      </c>
      <c r="CJ17" s="27">
        <v>129.12824346493358</v>
      </c>
      <c r="CK17" s="27">
        <v>129.4082289924842</v>
      </c>
      <c r="CL17" s="27">
        <v>127.44573815167483</v>
      </c>
      <c r="CM17" s="27">
        <v>126.04647534077316</v>
      </c>
      <c r="CN17" s="27">
        <v>127.8166197620921</v>
      </c>
      <c r="CO17" s="27">
        <v>133.08495162549761</v>
      </c>
      <c r="CP17" s="27">
        <v>132.57397446386682</v>
      </c>
      <c r="CQ17" s="27">
        <v>135.8237079887935</v>
      </c>
      <c r="CR17" s="27">
        <v>137.86285156284487</v>
      </c>
      <c r="CS17" s="27">
        <v>140.56730149966924</v>
      </c>
      <c r="CT17" s="27">
        <v>140.76763391015427</v>
      </c>
      <c r="CU17" s="27">
        <v>132.99255052768009</v>
      </c>
      <c r="CV17" s="27">
        <v>125.11839294565117</v>
      </c>
      <c r="CW17" s="27">
        <v>124.51172934352263</v>
      </c>
      <c r="CX17" s="27">
        <v>119.07556400093979</v>
      </c>
      <c r="CY17" s="27">
        <v>118.92409802289497</v>
      </c>
      <c r="CZ17" s="27">
        <v>118.42092302189207</v>
      </c>
      <c r="DA17" s="27">
        <v>119.91967704161624</v>
      </c>
      <c r="DB17" s="27">
        <v>122.39786380530737</v>
      </c>
      <c r="DC17" s="27">
        <v>123.87239294296887</v>
      </c>
      <c r="DD17" s="27">
        <v>124.2105966505292</v>
      </c>
      <c r="DE17" s="27">
        <v>123.88423187271044</v>
      </c>
      <c r="DF17" s="27">
        <v>124.69726219755266</v>
      </c>
      <c r="DG17" s="27">
        <v>124.88322792405589</v>
      </c>
      <c r="DH17" s="27">
        <v>124.40482798804837</v>
      </c>
      <c r="DI17" s="27">
        <v>121.1039034515648</v>
      </c>
      <c r="DJ17" s="27">
        <v>120.20924550690164</v>
      </c>
      <c r="DK17" s="27">
        <v>117.4476289635827</v>
      </c>
      <c r="DL17" s="27">
        <v>116.45249656659627</v>
      </c>
      <c r="DM17" s="27">
        <v>116.72930317181518</v>
      </c>
      <c r="DN17" s="27">
        <v>114.92316792587521</v>
      </c>
      <c r="DO17" s="27">
        <v>112.0510577033822</v>
      </c>
      <c r="DP17" s="27">
        <v>112.03256767468292</v>
      </c>
      <c r="DQ17" s="27">
        <v>113.00046749939531</v>
      </c>
      <c r="DR17" s="27">
        <v>114.25837804185642</v>
      </c>
      <c r="DS17" s="27">
        <v>115.5717079920183</v>
      </c>
      <c r="DT17" s="27">
        <v>115.93922289411407</v>
      </c>
      <c r="DU17" s="27">
        <v>115.8189935302775</v>
      </c>
      <c r="DV17" s="27">
        <v>119.53810126882405</v>
      </c>
      <c r="DW17" s="27">
        <v>123.14820573497292</v>
      </c>
      <c r="DX17" s="27">
        <v>125.62007682071028</v>
      </c>
      <c r="DY17" s="27">
        <v>129.36498701101155</v>
      </c>
      <c r="DZ17" s="27">
        <v>133.73653940872794</v>
      </c>
      <c r="EA17" s="27">
        <v>131.49818169204957</v>
      </c>
      <c r="EB17" s="27">
        <v>127.89063690966378</v>
      </c>
      <c r="EC17" s="27">
        <v>127.79531858921153</v>
      </c>
      <c r="ED17" s="27">
        <v>127.44908387001186</v>
      </c>
      <c r="EE17" s="27">
        <v>128.37087686146563</v>
      </c>
      <c r="EF17" s="27">
        <v>126.51717278715202</v>
      </c>
      <c r="EG17" s="27">
        <v>124.38576777819938</v>
      </c>
      <c r="EH17" s="27">
        <v>122.15909161258452</v>
      </c>
      <c r="EI17" s="27">
        <v>119.73719534419629</v>
      </c>
      <c r="EJ17" s="27">
        <v>116.55388753860285</v>
      </c>
      <c r="EK17" s="27">
        <v>115.88263439165092</v>
      </c>
      <c r="EL17" s="27">
        <v>114.89803693869287</v>
      </c>
      <c r="EM17" s="27">
        <v>113.78386449094913</v>
      </c>
      <c r="EN17" s="27">
        <v>113.30091289458952</v>
      </c>
      <c r="EO17" s="27">
        <v>113.48249163306741</v>
      </c>
      <c r="EP17" s="27">
        <v>117.66074582407367</v>
      </c>
      <c r="EQ17" s="27">
        <v>123.59854202154862</v>
      </c>
      <c r="ER17" s="27">
        <v>124.72493454650939</v>
      </c>
      <c r="ES17" s="27">
        <v>123.77115459335515</v>
      </c>
      <c r="ET17" s="27">
        <v>127.58636175880528</v>
      </c>
      <c r="EU17" s="27">
        <v>128.5026858584439</v>
      </c>
      <c r="EV17" s="27">
        <v>126.09685213224915</v>
      </c>
      <c r="EW17" s="27">
        <v>127.56310133887348</v>
      </c>
      <c r="EX17" s="27">
        <v>127.94611196666368</v>
      </c>
      <c r="EY17" s="27">
        <v>125.97509037268418</v>
      </c>
      <c r="EZ17" s="27">
        <v>125.29213326279354</v>
      </c>
      <c r="FA17" s="27">
        <v>125.93600179313312</v>
      </c>
      <c r="FB17" s="27">
        <v>124.79447466471075</v>
      </c>
      <c r="FC17" s="27">
        <v>126.23941076281811</v>
      </c>
      <c r="FD17" s="27">
        <v>125.47746295738713</v>
      </c>
      <c r="FE17" s="27">
        <v>125.0673095499034</v>
      </c>
      <c r="FF17" s="27">
        <v>126.92669505846308</v>
      </c>
      <c r="FG17" s="27">
        <v>126.28664870420117</v>
      </c>
      <c r="FH17" s="27">
        <v>125.15213241983878</v>
      </c>
      <c r="FI17" s="27">
        <v>125.90750095767591</v>
      </c>
      <c r="FJ17" s="27">
        <v>125.73899552104216</v>
      </c>
      <c r="FK17" s="27">
        <v>125.60712630443842</v>
      </c>
      <c r="FL17" s="27">
        <v>125.29384333775238</v>
      </c>
      <c r="FM17" s="27">
        <v>123.43757955668435</v>
      </c>
      <c r="FN17" s="27">
        <v>121.68175808785068</v>
      </c>
      <c r="FO17" s="27">
        <v>120.42261834914268</v>
      </c>
      <c r="FP17" s="27">
        <v>119.71772440736413</v>
      </c>
      <c r="FQ17" s="27">
        <v>117.57651688863258</v>
      </c>
      <c r="FR17" s="27">
        <v>116.42556504487163</v>
      </c>
      <c r="FS17" s="27">
        <v>117.24071655613446</v>
      </c>
      <c r="FT17" s="27">
        <v>116.8115694068449</v>
      </c>
      <c r="FU17" s="27">
        <v>117.23049028653043</v>
      </c>
      <c r="FV17" s="27">
        <v>116.87652894805538</v>
      </c>
      <c r="FW17" s="27">
        <v>117.50784583415508</v>
      </c>
      <c r="FX17" s="27">
        <v>116.87702059552069</v>
      </c>
      <c r="FY17" s="27">
        <v>118.20285054435158</v>
      </c>
      <c r="FZ17" s="27">
        <v>118.30167399772071</v>
      </c>
      <c r="GA17" s="27">
        <v>118.0191110106354</v>
      </c>
      <c r="GB17" s="27">
        <v>116.76024957937979</v>
      </c>
      <c r="GC17" s="27">
        <v>115.87071980721181</v>
      </c>
      <c r="GD17" s="27">
        <v>117.06411899681729</v>
      </c>
      <c r="GE17" s="27">
        <v>116.98432624719987</v>
      </c>
      <c r="GF17" s="27">
        <v>115.403457542284</v>
      </c>
      <c r="GG17" s="27">
        <v>116.30225563280381</v>
      </c>
      <c r="GH17" s="27">
        <v>115.77577000182924</v>
      </c>
      <c r="GI17" s="27">
        <v>114.92958579325101</v>
      </c>
      <c r="GJ17" s="27">
        <v>115.06433755956742</v>
      </c>
      <c r="GK17" s="27">
        <v>116.32416073940659</v>
      </c>
      <c r="GL17" s="27">
        <v>115.30804588763183</v>
      </c>
      <c r="GM17" s="27">
        <v>115.54056834560913</v>
      </c>
      <c r="GN17" s="27">
        <v>115.29701580481226</v>
      </c>
      <c r="GO17" s="27">
        <v>113.849447831186</v>
      </c>
      <c r="GP17" s="27">
        <v>116.02397373719397</v>
      </c>
      <c r="GQ17" s="27">
        <v>116.28795274739639</v>
      </c>
      <c r="GR17" s="27">
        <v>115.85564513484937</v>
      </c>
      <c r="GS17" s="27">
        <v>116.47648497459515</v>
      </c>
      <c r="GT17" s="27">
        <v>117.26925488508297</v>
      </c>
      <c r="GU17" s="27">
        <v>118.77602942288475</v>
      </c>
      <c r="GV17" s="27">
        <v>120.89960029292357</v>
      </c>
      <c r="GW17" s="27">
        <v>122.2432693446071</v>
      </c>
      <c r="GX17" s="27">
        <v>122.34706204313312</v>
      </c>
      <c r="GY17" s="27">
        <v>122.33087826433487</v>
      </c>
      <c r="GZ17" s="27">
        <v>122.80339173208652</v>
      </c>
      <c r="HA17" s="27">
        <v>122.50671272107236</v>
      </c>
      <c r="HB17" s="27">
        <v>124.94667201698846</v>
      </c>
      <c r="HC17" s="27">
        <v>125.55197835702189</v>
      </c>
      <c r="HD17" s="27">
        <v>124.70049237841683</v>
      </c>
      <c r="HE17" s="27">
        <v>124.69552183876174</v>
      </c>
      <c r="HF17" s="27">
        <v>123.75687679685412</v>
      </c>
      <c r="HG17" s="27">
        <v>123.83160079309405</v>
      </c>
      <c r="HH17" s="27">
        <v>123.78031305416388</v>
      </c>
      <c r="HI17" s="27">
        <v>123.64078769778504</v>
      </c>
      <c r="HJ17">
        <v>122.89896831371045</v>
      </c>
      <c r="HK17">
        <v>122.47703615258519</v>
      </c>
      <c r="HL17">
        <v>122.55970205996488</v>
      </c>
      <c r="HM17">
        <v>122.89776627496852</v>
      </c>
      <c r="HN17">
        <v>124.2825</v>
      </c>
      <c r="HO17">
        <v>124.776</v>
      </c>
      <c r="HP17">
        <v>124.3021</v>
      </c>
      <c r="HQ17">
        <v>124.2484</v>
      </c>
      <c r="HR17">
        <v>123.63979999999999</v>
      </c>
      <c r="HS17">
        <v>123.4285</v>
      </c>
      <c r="HT17">
        <v>123.5596</v>
      </c>
      <c r="HU17">
        <v>123.214</v>
      </c>
      <c r="HV17">
        <v>122.35639999999999</v>
      </c>
      <c r="HW17">
        <v>122.4836</v>
      </c>
      <c r="HX17">
        <v>123.0565</v>
      </c>
      <c r="HY17">
        <v>123.47410000000001</v>
      </c>
      <c r="HZ17">
        <v>125.00830000000001</v>
      </c>
      <c r="IA17">
        <v>125.0839</v>
      </c>
      <c r="IB17">
        <v>124.8591</v>
      </c>
      <c r="IC17">
        <v>124.33159999999999</v>
      </c>
      <c r="ID17">
        <v>124.1379</v>
      </c>
      <c r="IE17">
        <v>125.2277</v>
      </c>
      <c r="IF17">
        <v>126.1405</v>
      </c>
      <c r="IG17">
        <v>127.17919999999999</v>
      </c>
      <c r="IH17">
        <v>126.3603</v>
      </c>
      <c r="II17">
        <v>126.2452</v>
      </c>
      <c r="IJ17">
        <v>126.79519999999999</v>
      </c>
      <c r="IK17">
        <v>127.22069999999999</v>
      </c>
      <c r="IL17">
        <v>127.503</v>
      </c>
      <c r="IM17">
        <v>127.81789999999999</v>
      </c>
      <c r="IN17">
        <v>126.9188</v>
      </c>
      <c r="IO17">
        <v>127.5177</v>
      </c>
      <c r="IP17">
        <v>128.15469999999999</v>
      </c>
      <c r="IQ17">
        <v>127.81399999999999</v>
      </c>
      <c r="IR17">
        <v>127.6109</v>
      </c>
      <c r="IS17">
        <v>128.18709999999999</v>
      </c>
      <c r="IT17">
        <v>128.67760000000001</v>
      </c>
      <c r="IU17" s="27">
        <v>128.41679999999999</v>
      </c>
      <c r="IV17" s="27">
        <v>128.52520000000001</v>
      </c>
      <c r="IW17" s="27">
        <v>128.3004</v>
      </c>
      <c r="IX17" s="27">
        <v>128.8827</v>
      </c>
      <c r="IY17" s="27">
        <v>129.10740000000001</v>
      </c>
      <c r="IZ17" s="27">
        <v>126.52370000000001</v>
      </c>
      <c r="JA17" s="27">
        <v>127.2222</v>
      </c>
      <c r="JB17" s="27">
        <v>127.2685</v>
      </c>
      <c r="JC17" s="27">
        <v>128.274</v>
      </c>
      <c r="JD17" s="27">
        <v>128.56829999999999</v>
      </c>
      <c r="JE17" s="27">
        <v>129.4102</v>
      </c>
      <c r="JF17" s="27">
        <v>129.52170000000001</v>
      </c>
      <c r="JG17" s="27">
        <v>130.124</v>
      </c>
      <c r="JH17" s="27">
        <v>132.41460000000001</v>
      </c>
      <c r="JI17" s="27">
        <v>134.48089999999999</v>
      </c>
      <c r="JJ17" s="27">
        <v>136.83500000000001</v>
      </c>
      <c r="JK17" s="27">
        <v>137.55359999999999</v>
      </c>
      <c r="JL17" s="27">
        <v>137.63390000000001</v>
      </c>
      <c r="JM17" s="27">
        <v>138.34610000000001</v>
      </c>
      <c r="JN17" s="27">
        <v>139.2593</v>
      </c>
      <c r="JO17" s="27">
        <v>139.80959999999999</v>
      </c>
      <c r="JP17" s="27">
        <v>140.42679999999999</v>
      </c>
      <c r="JQ17" s="27">
        <v>139.81970000000001</v>
      </c>
      <c r="JR17" s="27">
        <v>139.25020000000001</v>
      </c>
      <c r="JS17" s="27">
        <v>139.21969999999999</v>
      </c>
      <c r="JT17" s="34">
        <v>141.20259999999999</v>
      </c>
      <c r="JU17" s="34">
        <v>141.56970000000001</v>
      </c>
      <c r="JV17" s="34">
        <v>142.1773</v>
      </c>
      <c r="JW17" s="34">
        <v>141.8494</v>
      </c>
      <c r="JX17" s="34">
        <v>141.35769999999999</v>
      </c>
      <c r="JY17" s="34"/>
    </row>
    <row r="18" spans="2:285">
      <c r="JA18" s="27"/>
      <c r="JB18" s="27"/>
    </row>
    <row r="19" spans="2:285">
      <c r="HL19" s="28"/>
      <c r="IG19" s="30"/>
      <c r="IH19" s="31"/>
      <c r="IL19" s="30"/>
      <c r="IM19" s="30"/>
    </row>
    <row r="20" spans="2:285">
      <c r="HM20" s="28"/>
      <c r="IG20" s="30"/>
      <c r="IH20" s="31"/>
      <c r="IL20" s="30"/>
      <c r="IM20" s="33"/>
    </row>
    <row r="21" spans="2:285">
      <c r="HM21" s="28"/>
    </row>
    <row r="22" spans="2:285">
      <c r="HM22" s="28"/>
    </row>
  </sheetData>
  <phoneticPr fontId="15" type="noConversion"/>
  <conditionalFormatting sqref="F13:AS13">
    <cfRule type="expression" dxfId="5" priority="1" stopIfTrue="1">
      <formula>IF(AND(#REF!&lt;&gt;"",#REF!&lt;&gt;""),IF(OR(LEN(#REF!) &lt;&gt; 4,LEN(#REF!)&gt;3),TRUE,FALSE),FALSE)</formula>
    </cfRule>
    <cfRule type="expression" dxfId="4" priority="2">
      <formula>IF(AND(#REF!&lt;&gt;"",#REF!&lt;&gt;""),IF(OR(LEN(#REF!) &lt;&gt; 4,LEN(#REF!)&gt;3),TRUE,FALSE),FALSE)</formula>
    </cfRule>
    <cfRule type="expression" dxfId="3" priority="3">
      <formula>IF(F13&lt;&gt;"",IF(COUNTIF($D$8:$FH$8,F13)&gt;1,TRUE,FALSE),FALSE)</formula>
    </cfRule>
  </conditionalFormatting>
  <conditionalFormatting sqref="BC13:HB13">
    <cfRule type="expression" dxfId="2" priority="4" stopIfTrue="1">
      <formula>IF(AND(#REF!&lt;&gt;"",#REF!&lt;&gt;""),IF(OR(LEN(#REF!) &lt;&gt; 4,LEN(#REF!)&gt;3),TRUE,FALSE),FALSE)</formula>
    </cfRule>
    <cfRule type="expression" dxfId="1" priority="5">
      <formula>IF(AND(#REF!&lt;&gt;"",#REF!&lt;&gt;""),IF(OR(LEN(#REF!) &lt;&gt; 4,LEN(#REF!)&gt;3),TRUE,FALSE),FALSE)</formula>
    </cfRule>
    <cfRule type="expression" dxfId="0" priority="6">
      <formula>IF(BC13&lt;&gt;"",IF(COUNTIF($D$8:$FH$8,BC13)&gt;1,TRUE,FALSE),FALSE)</formula>
    </cfRule>
  </conditionalFormatting>
  <dataValidations count="2">
    <dataValidation type="list" allowBlank="1" showInputMessage="1" showErrorMessage="1" sqref="C8" xr:uid="{00000000-0002-0000-0000-000000000000}">
      <formula1>#REF!</formula1>
    </dataValidation>
    <dataValidation type="list" allowBlank="1" showErrorMessage="1" prompt="_x000a_" sqref="C7" xr:uid="{00000000-0002-0000-00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844A-2FA7-4F52-9F62-C662F23A0293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80FBE6A614C458EAB2A2162F174B0" ma:contentTypeVersion="1" ma:contentTypeDescription="Create a new document." ma:contentTypeScope="" ma:versionID="96992f0488083e87769ca58bc8b470f2">
  <xsd:schema xmlns:xsd="http://www.w3.org/2001/XMLSchema" xmlns:xs="http://www.w3.org/2001/XMLSchema" xmlns:p="http://schemas.microsoft.com/office/2006/metadata/properties" xmlns:ns2="4cb8756c-3ecc-4074-b8ae-46fc2e86f577" targetNamespace="http://schemas.microsoft.com/office/2006/metadata/properties" ma:root="true" ma:fieldsID="a71dfdeb33f2c38c6a90cca7e301423e" ns2:_="">
    <xsd:import namespace="4cb8756c-3ecc-4074-b8ae-46fc2e86f5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8756c-3ecc-4074-b8ae-46fc2e86f5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7CD36A-75A2-4218-B70B-262B71067DDC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4cb8756c-3ecc-4074-b8ae-46fc2e86f577"/>
  </ds:schemaRefs>
</ds:datastoreItem>
</file>

<file path=customXml/itemProps2.xml><?xml version="1.0" encoding="utf-8"?>
<ds:datastoreItem xmlns:ds="http://schemas.openxmlformats.org/officeDocument/2006/customXml" ds:itemID="{BCA6EF35-379C-4912-B411-5613515A5E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382531-5708-4199-83AD-89682A409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8756c-3ecc-4074-b8ae-46fc2e86f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Dataset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keywords>[SEC=JAVNO]</cp:keywords>
  <cp:lastModifiedBy>Jasna Kovacevic</cp:lastModifiedBy>
  <dcterms:created xsi:type="dcterms:W3CDTF">2016-03-10T14:57:36Z</dcterms:created>
  <dcterms:modified xsi:type="dcterms:W3CDTF">2024-05-07T07:41:25Z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20180326124830908</vt:lpwstr>
  </property>
  <property fmtid="{D5CDD505-2E9C-101B-9397-08002B2CF9AE}" pid="3" name="PM_ProtectiveMarkingValue_Header">
    <vt:lpwstr>ЈАВНО</vt:lpwstr>
  </property>
  <property fmtid="{D5CDD505-2E9C-101B-9397-08002B2CF9AE}" pid="4" name="PM_ProtectiveMarkingValue_Footer">
    <vt:lpwstr>ЈАВНО</vt:lpwstr>
  </property>
  <property fmtid="{D5CDD505-2E9C-101B-9397-08002B2CF9AE}" pid="5" name="PM_Caveats_Count">
    <vt:lpwstr>0</vt:lpwstr>
  </property>
  <property fmtid="{D5CDD505-2E9C-101B-9397-08002B2CF9AE}" pid="6" name="PM_Originator_Hash_SHA1">
    <vt:lpwstr>44CB956C7F09F249AEBE758F9425CBD03D40F866</vt:lpwstr>
  </property>
  <property fmtid="{D5CDD505-2E9C-101B-9397-08002B2CF9AE}" pid="7" name="PM_SecurityClassification">
    <vt:lpwstr>JAVNO</vt:lpwstr>
  </property>
  <property fmtid="{D5CDD505-2E9C-101B-9397-08002B2CF9AE}" pid="8" name="PM_DisplayValueSecClassificationWithQualifier">
    <vt:lpwstr>ЈАВНО</vt:lpwstr>
  </property>
  <property fmtid="{D5CDD505-2E9C-101B-9397-08002B2CF9AE}" pid="9" name="PM_Qualifier">
    <vt:lpwstr/>
  </property>
  <property fmtid="{D5CDD505-2E9C-101B-9397-08002B2CF9AE}" pid="10" name="PM_Hash_SHA1">
    <vt:lpwstr>572C3D0FBAB4AA16021B4628C702B95C2C4180D9</vt:lpwstr>
  </property>
  <property fmtid="{D5CDD505-2E9C-101B-9397-08002B2CF9AE}" pid="11" name="PM_ProtectiveMarkingImage_Header">
    <vt:lpwstr>C:\Program Files\Common Files\janusNET Shared\janusSEAL\Images\DocumentSlashBlue.png</vt:lpwstr>
  </property>
  <property fmtid="{D5CDD505-2E9C-101B-9397-08002B2CF9AE}" pid="12" name="PM_InsertionValue">
    <vt:lpwstr>JAVNO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NBS</vt:lpwstr>
  </property>
  <property fmtid="{D5CDD505-2E9C-101B-9397-08002B2CF9AE}" pid="15" name="PM_Version">
    <vt:lpwstr>v2</vt:lpwstr>
  </property>
  <property fmtid="{D5CDD505-2E9C-101B-9397-08002B2CF9AE}" pid="16" name="PM_Originating_FileId">
    <vt:lpwstr>2AD9116474DA44E7A2BAE0E50BA54E5C</vt:lpwstr>
  </property>
  <property fmtid="{D5CDD505-2E9C-101B-9397-08002B2CF9AE}" pid="17" name="PM_OriginationTimeStamp">
    <vt:lpwstr>2018-04-26T14:18:11Z</vt:lpwstr>
  </property>
  <property fmtid="{D5CDD505-2E9C-101B-9397-08002B2CF9AE}" pid="18" name="PM_Hash_Version">
    <vt:lpwstr>2016.1</vt:lpwstr>
  </property>
  <property fmtid="{D5CDD505-2E9C-101B-9397-08002B2CF9AE}" pid="19" name="PM_Hash_Salt_Prev">
    <vt:lpwstr>BC8EF1AC02F54AE9CA29204EDFEEECA6</vt:lpwstr>
  </property>
  <property fmtid="{D5CDD505-2E9C-101B-9397-08002B2CF9AE}" pid="20" name="PM_Hash_Salt">
    <vt:lpwstr>BC8EF1AC02F54AE9CA29204EDFEEECA6</vt:lpwstr>
  </property>
  <property fmtid="{D5CDD505-2E9C-101B-9397-08002B2CF9AE}" pid="21" name="PM_PrintOutPlacement_XLS">
    <vt:lpwstr/>
  </property>
  <property fmtid="{D5CDD505-2E9C-101B-9397-08002B2CF9AE}" pid="22" name="ContentTypeId">
    <vt:lpwstr>0x01010093E80FBE6A614C458EAB2A2162F174B0</vt:lpwstr>
  </property>
</Properties>
</file>