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Real growth-demand contribution" sheetId="1" r:id="rId1"/>
    <sheet name="Capital adequacy" sheetId="2" r:id="rId2"/>
    <sheet name="Real credit growth" sheetId="3" r:id="rId3"/>
    <sheet name="Coverage of NPL" sheetId="4" r:id="rId4"/>
    <sheet name="Combined insurance ratio" sheetId="5" r:id="rId5"/>
    <sheet name="CAR by stress scenario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localSheetId="5" hidden="1">{"'előző év december'!$A$2:$CP$214"}</definedName>
    <definedName name="____________cp10" localSheetId="5" hidden="1">{"'előző év december'!$A$2:$CP$214"}</definedName>
    <definedName name="____________cp11" localSheetId="5" hidden="1">{"'előző év december'!$A$2:$CP$214"}</definedName>
    <definedName name="____________cp2" localSheetId="5" hidden="1">{"'előző év december'!$A$2:$CP$214"}</definedName>
    <definedName name="____________cp3" localSheetId="5" hidden="1">{"'előző év december'!$A$2:$CP$214"}</definedName>
    <definedName name="____________cp4" localSheetId="5" hidden="1">{"'előző év december'!$A$2:$CP$214"}</definedName>
    <definedName name="____________cp5" localSheetId="5" hidden="1">{"'előző év december'!$A$2:$CP$214"}</definedName>
    <definedName name="____________cp6" localSheetId="5" hidden="1">{"'előző év december'!$A$2:$CP$214"}</definedName>
    <definedName name="____________cp7" localSheetId="5" hidden="1">{"'előző év december'!$A$2:$CP$214"}</definedName>
    <definedName name="____________cp8" localSheetId="5" hidden="1">{"'előző év december'!$A$2:$CP$214"}</definedName>
    <definedName name="____________cp9" localSheetId="5" hidden="1">{"'előző év december'!$A$2:$CP$214"}</definedName>
    <definedName name="____________cpr2" localSheetId="5" hidden="1">{"'előző év december'!$A$2:$CP$214"}</definedName>
    <definedName name="____________cpr3" localSheetId="5" hidden="1">{"'előző év december'!$A$2:$CP$214"}</definedName>
    <definedName name="____________cpr4" localSheetId="5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localSheetId="4" hidden="1">{"'előző év december'!$A$2:$CP$214"}</definedName>
    <definedName name="_______cp1" localSheetId="3" hidden="1">{"'előző év december'!$A$2:$CP$214"}</definedName>
    <definedName name="_______cp1" localSheetId="2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localSheetId="4" hidden="1">{"'előző év december'!$A$2:$CP$214"}</definedName>
    <definedName name="_______cp10" localSheetId="3" hidden="1">{"'előző év december'!$A$2:$CP$214"}</definedName>
    <definedName name="_______cp10" localSheetId="2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localSheetId="4" hidden="1">{"'előző év december'!$A$2:$CP$214"}</definedName>
    <definedName name="_______cp11" localSheetId="3" hidden="1">{"'előző év december'!$A$2:$CP$214"}</definedName>
    <definedName name="_______cp11" localSheetId="2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localSheetId="4" hidden="1">{"'előző év december'!$A$2:$CP$214"}</definedName>
    <definedName name="_______cp2" localSheetId="3" hidden="1">{"'előző év december'!$A$2:$CP$214"}</definedName>
    <definedName name="_______cp2" localSheetId="2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localSheetId="4" hidden="1">{"'előző év december'!$A$2:$CP$214"}</definedName>
    <definedName name="_______cp3" localSheetId="3" hidden="1">{"'előző év december'!$A$2:$CP$214"}</definedName>
    <definedName name="_______cp3" localSheetId="2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localSheetId="4" hidden="1">{"'előző év december'!$A$2:$CP$214"}</definedName>
    <definedName name="_______cp4" localSheetId="3" hidden="1">{"'előző év december'!$A$2:$CP$214"}</definedName>
    <definedName name="_______cp4" localSheetId="2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localSheetId="4" hidden="1">{"'előző év december'!$A$2:$CP$214"}</definedName>
    <definedName name="_______cp5" localSheetId="3" hidden="1">{"'előző év december'!$A$2:$CP$214"}</definedName>
    <definedName name="_______cp5" localSheetId="2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localSheetId="4" hidden="1">{"'előző év december'!$A$2:$CP$214"}</definedName>
    <definedName name="_______cp6" localSheetId="3" hidden="1">{"'előző év december'!$A$2:$CP$214"}</definedName>
    <definedName name="_______cp6" localSheetId="2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localSheetId="4" hidden="1">{"'előző év december'!$A$2:$CP$214"}</definedName>
    <definedName name="_______cp7" localSheetId="3" hidden="1">{"'előző év december'!$A$2:$CP$214"}</definedName>
    <definedName name="_______cp7" localSheetId="2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localSheetId="4" hidden="1">{"'előző év december'!$A$2:$CP$214"}</definedName>
    <definedName name="_______cp8" localSheetId="3" hidden="1">{"'előző év december'!$A$2:$CP$214"}</definedName>
    <definedName name="_______cp8" localSheetId="2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localSheetId="4" hidden="1">{"'előző év december'!$A$2:$CP$214"}</definedName>
    <definedName name="_______cp9" localSheetId="3" hidden="1">{"'előző év december'!$A$2:$CP$214"}</definedName>
    <definedName name="_______cp9" localSheetId="2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localSheetId="4" hidden="1">{"'előző év december'!$A$2:$CP$214"}</definedName>
    <definedName name="_______cpr2" localSheetId="3" hidden="1">{"'előző év december'!$A$2:$CP$214"}</definedName>
    <definedName name="_______cpr2" localSheetId="2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localSheetId="4" hidden="1">{"'előző év december'!$A$2:$CP$214"}</definedName>
    <definedName name="_______cpr3" localSheetId="3" hidden="1">{"'előző év december'!$A$2:$CP$214"}</definedName>
    <definedName name="_______cpr3" localSheetId="2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localSheetId="4" hidden="1">{"'előző év december'!$A$2:$CP$214"}</definedName>
    <definedName name="_______cpr4" localSheetId="3" hidden="1">{"'előző év december'!$A$2:$CP$214"}</definedName>
    <definedName name="_______cpr4" localSheetId="2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localSheetId="4" hidden="1">{"'előző év december'!$A$2:$CP$214"}</definedName>
    <definedName name="______cp1" localSheetId="3" hidden="1">{"'előző év december'!$A$2:$CP$214"}</definedName>
    <definedName name="______cp1" localSheetId="2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localSheetId="4" hidden="1">{"'előző év december'!$A$2:$CP$214"}</definedName>
    <definedName name="______cp10" localSheetId="3" hidden="1">{"'előző év december'!$A$2:$CP$214"}</definedName>
    <definedName name="______cp10" localSheetId="2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localSheetId="4" hidden="1">{"'előző év december'!$A$2:$CP$214"}</definedName>
    <definedName name="______cp11" localSheetId="3" hidden="1">{"'előző év december'!$A$2:$CP$214"}</definedName>
    <definedName name="______cp11" localSheetId="2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localSheetId="4" hidden="1">{"'előző év december'!$A$2:$CP$214"}</definedName>
    <definedName name="______cp2" localSheetId="3" hidden="1">{"'előző év december'!$A$2:$CP$214"}</definedName>
    <definedName name="______cp2" localSheetId="2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localSheetId="4" hidden="1">{"'előző év december'!$A$2:$CP$214"}</definedName>
    <definedName name="______cp3" localSheetId="3" hidden="1">{"'előző év december'!$A$2:$CP$214"}</definedName>
    <definedName name="______cp3" localSheetId="2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localSheetId="4" hidden="1">{"'előző év december'!$A$2:$CP$214"}</definedName>
    <definedName name="______cp4" localSheetId="3" hidden="1">{"'előző év december'!$A$2:$CP$214"}</definedName>
    <definedName name="______cp4" localSheetId="2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localSheetId="4" hidden="1">{"'előző év december'!$A$2:$CP$214"}</definedName>
    <definedName name="______cp5" localSheetId="3" hidden="1">{"'előző év december'!$A$2:$CP$214"}</definedName>
    <definedName name="______cp5" localSheetId="2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localSheetId="4" hidden="1">{"'előző év december'!$A$2:$CP$214"}</definedName>
    <definedName name="______cp6" localSheetId="3" hidden="1">{"'előző év december'!$A$2:$CP$214"}</definedName>
    <definedName name="______cp6" localSheetId="2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localSheetId="4" hidden="1">{"'előző év december'!$A$2:$CP$214"}</definedName>
    <definedName name="______cp7" localSheetId="3" hidden="1">{"'előző év december'!$A$2:$CP$214"}</definedName>
    <definedName name="______cp7" localSheetId="2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localSheetId="4" hidden="1">{"'előző év december'!$A$2:$CP$214"}</definedName>
    <definedName name="______cp8" localSheetId="3" hidden="1">{"'előző év december'!$A$2:$CP$214"}</definedName>
    <definedName name="______cp8" localSheetId="2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localSheetId="4" hidden="1">{"'előző év december'!$A$2:$CP$214"}</definedName>
    <definedName name="______cp9" localSheetId="3" hidden="1">{"'előző év december'!$A$2:$CP$214"}</definedName>
    <definedName name="______cp9" localSheetId="2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localSheetId="4" hidden="1">{"'előző év december'!$A$2:$CP$214"}</definedName>
    <definedName name="______cpr2" localSheetId="3" hidden="1">{"'előző év december'!$A$2:$CP$214"}</definedName>
    <definedName name="______cpr2" localSheetId="2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localSheetId="4" hidden="1">{"'előző év december'!$A$2:$CP$214"}</definedName>
    <definedName name="______cpr3" localSheetId="3" hidden="1">{"'előző év december'!$A$2:$CP$214"}</definedName>
    <definedName name="______cpr3" localSheetId="2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localSheetId="4" hidden="1">{"'előző év december'!$A$2:$CP$214"}</definedName>
    <definedName name="______cpr4" localSheetId="3" hidden="1">{"'előző év december'!$A$2:$CP$214"}</definedName>
    <definedName name="______cpr4" localSheetId="2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localSheetId="5" hidden="1">{"'előző év december'!$A$2:$CP$214"}</definedName>
    <definedName name="_____cp1" localSheetId="4" hidden="1">{"'előző év december'!$A$2:$CP$214"}</definedName>
    <definedName name="_____cp1" localSheetId="3" hidden="1">{"'előző év december'!$A$2:$CP$214"}</definedName>
    <definedName name="_____cp1" localSheetId="2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localSheetId="4" hidden="1">{"'előző év december'!$A$2:$CP$214"}</definedName>
    <definedName name="_____cp10" localSheetId="3" hidden="1">{"'előző év december'!$A$2:$CP$214"}</definedName>
    <definedName name="_____cp10" localSheetId="2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localSheetId="4" hidden="1">{"'előző év december'!$A$2:$CP$214"}</definedName>
    <definedName name="_____cp11" localSheetId="3" hidden="1">{"'előző év december'!$A$2:$CP$214"}</definedName>
    <definedName name="_____cp11" localSheetId="2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localSheetId="4" hidden="1">{"'előző év december'!$A$2:$CP$214"}</definedName>
    <definedName name="_____cp2" localSheetId="3" hidden="1">{"'előző év december'!$A$2:$CP$214"}</definedName>
    <definedName name="_____cp2" localSheetId="2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localSheetId="4" hidden="1">{"'előző év december'!$A$2:$CP$214"}</definedName>
    <definedName name="_____cp3" localSheetId="3" hidden="1">{"'előző év december'!$A$2:$CP$214"}</definedName>
    <definedName name="_____cp3" localSheetId="2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localSheetId="4" hidden="1">{"'előző év december'!$A$2:$CP$214"}</definedName>
    <definedName name="_____cp4" localSheetId="3" hidden="1">{"'előző év december'!$A$2:$CP$214"}</definedName>
    <definedName name="_____cp4" localSheetId="2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localSheetId="4" hidden="1">{"'előző év december'!$A$2:$CP$214"}</definedName>
    <definedName name="_____cp5" localSheetId="3" hidden="1">{"'előző év december'!$A$2:$CP$214"}</definedName>
    <definedName name="_____cp5" localSheetId="2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localSheetId="4" hidden="1">{"'előző év december'!$A$2:$CP$214"}</definedName>
    <definedName name="_____cp6" localSheetId="3" hidden="1">{"'előző év december'!$A$2:$CP$214"}</definedName>
    <definedName name="_____cp6" localSheetId="2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localSheetId="4" hidden="1">{"'előző év december'!$A$2:$CP$214"}</definedName>
    <definedName name="_____cp7" localSheetId="3" hidden="1">{"'előző év december'!$A$2:$CP$214"}</definedName>
    <definedName name="_____cp7" localSheetId="2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localSheetId="4" hidden="1">{"'előző év december'!$A$2:$CP$214"}</definedName>
    <definedName name="_____cp8" localSheetId="3" hidden="1">{"'előző év december'!$A$2:$CP$214"}</definedName>
    <definedName name="_____cp8" localSheetId="2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localSheetId="4" hidden="1">{"'előző év december'!$A$2:$CP$214"}</definedName>
    <definedName name="_____cp9" localSheetId="3" hidden="1">{"'előző év december'!$A$2:$CP$214"}</definedName>
    <definedName name="_____cp9" localSheetId="2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localSheetId="4" hidden="1">{"'előző év december'!$A$2:$CP$214"}</definedName>
    <definedName name="_____cpr2" localSheetId="3" hidden="1">{"'előző év december'!$A$2:$CP$214"}</definedName>
    <definedName name="_____cpr2" localSheetId="2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localSheetId="4" hidden="1">{"'előző év december'!$A$2:$CP$214"}</definedName>
    <definedName name="_____cpr3" localSheetId="3" hidden="1">{"'előző év december'!$A$2:$CP$214"}</definedName>
    <definedName name="_____cpr3" localSheetId="2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localSheetId="4" hidden="1">{"'előző év december'!$A$2:$CP$214"}</definedName>
    <definedName name="_____cpr4" localSheetId="3" hidden="1">{"'előző év december'!$A$2:$CP$214"}</definedName>
    <definedName name="_____cpr4" localSheetId="2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" hidden="1">{"'előző év december'!$A$2:$CP$214"}</definedName>
    <definedName name="____bn1" localSheetId="5" hidden="1">{"'előző év december'!$A$2:$CP$214"}</definedName>
    <definedName name="____bn1" localSheetId="4" hidden="1">{"'előző év december'!$A$2:$CP$214"}</definedName>
    <definedName name="____bn1" localSheetId="3" hidden="1">{"'előző év december'!$A$2:$CP$214"}</definedName>
    <definedName name="____bn1" localSheetId="2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localSheetId="4" hidden="1">{"'előző év december'!$A$2:$CP$214"}</definedName>
    <definedName name="____cp1" localSheetId="3" hidden="1">{"'előző év december'!$A$2:$CP$214"}</definedName>
    <definedName name="____cp1" localSheetId="2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localSheetId="4" hidden="1">{"'előző év december'!$A$2:$CP$214"}</definedName>
    <definedName name="____cp10" localSheetId="3" hidden="1">{"'előző év december'!$A$2:$CP$214"}</definedName>
    <definedName name="____cp10" localSheetId="2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localSheetId="4" hidden="1">{"'előző év december'!$A$2:$CP$214"}</definedName>
    <definedName name="____cp11" localSheetId="3" hidden="1">{"'előző év december'!$A$2:$CP$214"}</definedName>
    <definedName name="____cp11" localSheetId="2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localSheetId="4" hidden="1">{"'előző év december'!$A$2:$CP$214"}</definedName>
    <definedName name="____cp2" localSheetId="3" hidden="1">{"'előző év december'!$A$2:$CP$214"}</definedName>
    <definedName name="____cp2" localSheetId="2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localSheetId="4" hidden="1">{"'előző év december'!$A$2:$CP$214"}</definedName>
    <definedName name="____cp3" localSheetId="3" hidden="1">{"'előző év december'!$A$2:$CP$214"}</definedName>
    <definedName name="____cp3" localSheetId="2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localSheetId="4" hidden="1">{"'előző év december'!$A$2:$CP$214"}</definedName>
    <definedName name="____cp4" localSheetId="3" hidden="1">{"'előző év december'!$A$2:$CP$214"}</definedName>
    <definedName name="____cp4" localSheetId="2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localSheetId="4" hidden="1">{"'előző év december'!$A$2:$CP$214"}</definedName>
    <definedName name="____cp5" localSheetId="3" hidden="1">{"'előző év december'!$A$2:$CP$214"}</definedName>
    <definedName name="____cp5" localSheetId="2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localSheetId="4" hidden="1">{"'előző év december'!$A$2:$CP$214"}</definedName>
    <definedName name="____cp6" localSheetId="3" hidden="1">{"'előző év december'!$A$2:$CP$214"}</definedName>
    <definedName name="____cp6" localSheetId="2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localSheetId="4" hidden="1">{"'előző év december'!$A$2:$CP$214"}</definedName>
    <definedName name="____cp7" localSheetId="3" hidden="1">{"'előző év december'!$A$2:$CP$214"}</definedName>
    <definedName name="____cp7" localSheetId="2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localSheetId="4" hidden="1">{"'előző év december'!$A$2:$CP$214"}</definedName>
    <definedName name="____cp8" localSheetId="3" hidden="1">{"'előző év december'!$A$2:$CP$214"}</definedName>
    <definedName name="____cp8" localSheetId="2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localSheetId="4" hidden="1">{"'előző év december'!$A$2:$CP$214"}</definedName>
    <definedName name="____cp9" localSheetId="3" hidden="1">{"'előző év december'!$A$2:$CP$214"}</definedName>
    <definedName name="____cp9" localSheetId="2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localSheetId="4" hidden="1">{"'előző év december'!$A$2:$CP$214"}</definedName>
    <definedName name="____cpr2" localSheetId="3" hidden="1">{"'előző év december'!$A$2:$CP$214"}</definedName>
    <definedName name="____cpr2" localSheetId="2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localSheetId="4" hidden="1">{"'előző év december'!$A$2:$CP$214"}</definedName>
    <definedName name="____cpr3" localSheetId="3" hidden="1">{"'előző év december'!$A$2:$CP$214"}</definedName>
    <definedName name="____cpr3" localSheetId="2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localSheetId="4" hidden="1">{"'előző év december'!$A$2:$CP$214"}</definedName>
    <definedName name="____cpr4" localSheetId="3" hidden="1">{"'előző év december'!$A$2:$CP$214"}</definedName>
    <definedName name="____cpr4" localSheetId="2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1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2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localSheetId="5" hidden="1">{"'előző év december'!$A$2:$CP$214"}</definedName>
    <definedName name="___bn1" localSheetId="4" hidden="1">{"'előző év december'!$A$2:$CP$214"}</definedName>
    <definedName name="___bn1" localSheetId="3" hidden="1">{"'előző év december'!$A$2:$CP$214"}</definedName>
    <definedName name="___bn1" localSheetId="2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localSheetId="5" hidden="1">{"'előző év december'!$A$2:$CP$214"}</definedName>
    <definedName name="___cp1" localSheetId="4" hidden="1">{"'előző év december'!$A$2:$CP$214"}</definedName>
    <definedName name="___cp1" localSheetId="3" hidden="1">{"'előző év december'!$A$2:$CP$214"}</definedName>
    <definedName name="___cp1" localSheetId="2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5" hidden="1">{"'előző év december'!$A$2:$CP$214"}</definedName>
    <definedName name="___cp10" localSheetId="4" hidden="1">{"'előző év december'!$A$2:$CP$214"}</definedName>
    <definedName name="___cp10" localSheetId="3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5" hidden="1">{"'előző év december'!$A$2:$CP$214"}</definedName>
    <definedName name="___cp11" localSheetId="4" hidden="1">{"'előző év december'!$A$2:$CP$214"}</definedName>
    <definedName name="___cp11" localSheetId="3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5" hidden="1">{"'előző év december'!$A$2:$CP$214"}</definedName>
    <definedName name="___cp2" localSheetId="4" hidden="1">{"'előző év december'!$A$2:$CP$214"}</definedName>
    <definedName name="___cp2" localSheetId="3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5" hidden="1">{"'előző év december'!$A$2:$CP$214"}</definedName>
    <definedName name="___cp3" localSheetId="4" hidden="1">{"'előző év december'!$A$2:$CP$214"}</definedName>
    <definedName name="___cp3" localSheetId="3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5" hidden="1">{"'előző év december'!$A$2:$CP$214"}</definedName>
    <definedName name="___cp4" localSheetId="4" hidden="1">{"'előző év december'!$A$2:$CP$214"}</definedName>
    <definedName name="___cp4" localSheetId="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5" hidden="1">{"'előző év december'!$A$2:$CP$214"}</definedName>
    <definedName name="___cp5" localSheetId="4" hidden="1">{"'előző év december'!$A$2:$CP$214"}</definedName>
    <definedName name="___cp5" localSheetId="3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5" hidden="1">{"'előző év december'!$A$2:$CP$214"}</definedName>
    <definedName name="___cp6" localSheetId="4" hidden="1">{"'előző év december'!$A$2:$CP$214"}</definedName>
    <definedName name="___cp6" localSheetId="3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5" hidden="1">{"'előző év december'!$A$2:$CP$214"}</definedName>
    <definedName name="___cp7" localSheetId="4" hidden="1">{"'előző év december'!$A$2:$CP$214"}</definedName>
    <definedName name="___cp7" localSheetId="3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5" hidden="1">{"'előző év december'!$A$2:$CP$214"}</definedName>
    <definedName name="___cp8" localSheetId="4" hidden="1">{"'előző év december'!$A$2:$CP$214"}</definedName>
    <definedName name="___cp8" localSheetId="3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5" hidden="1">{"'előző év december'!$A$2:$CP$214"}</definedName>
    <definedName name="___cp9" localSheetId="4" hidden="1">{"'előző év december'!$A$2:$CP$214"}</definedName>
    <definedName name="___cp9" localSheetId="3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5" hidden="1">{"'előző év december'!$A$2:$CP$214"}</definedName>
    <definedName name="___cpr2" localSheetId="4" hidden="1">{"'előző év december'!$A$2:$CP$214"}</definedName>
    <definedName name="___cpr2" localSheetId="3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5" hidden="1">{"'előző év december'!$A$2:$CP$214"}</definedName>
    <definedName name="___cpr3" localSheetId="4" hidden="1">{"'előző év december'!$A$2:$CP$214"}</definedName>
    <definedName name="___cpr3" localSheetId="3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5" hidden="1">{"'előző év december'!$A$2:$CP$214"}</definedName>
    <definedName name="___cpr4" localSheetId="4" hidden="1">{"'előző év december'!$A$2:$CP$214"}</definedName>
    <definedName name="___cpr4" localSheetId="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" hidden="1">[8]nezamestnanost!#REF!</definedName>
    <definedName name="__10__123Graph_ACHART_4" localSheetId="5" hidden="1">[8]nezamestnanost!#REF!</definedName>
    <definedName name="__10__123Graph_ACHART_4" localSheetId="4" hidden="1">[8]nezamestnanost!#REF!</definedName>
    <definedName name="__10__123Graph_ACHART_4" localSheetId="3" hidden="1">[8]nezamestnanost!#REF!</definedName>
    <definedName name="__10__123Graph_ACHART_4" localSheetId="2" hidden="1">[8]nezamestnanost!#REF!</definedName>
    <definedName name="__10__123Graph_ACHART_4" hidden="1">[8]nezamestnanost!#REF!</definedName>
    <definedName name="__10__123Graph_ACHART_6" localSheetId="5" hidden="1">[6]HDP!#REF!</definedName>
    <definedName name="__10__123Graph_ACHART_6" localSheetId="4" hidden="1">[6]HDP!#REF!</definedName>
    <definedName name="__10__123Graph_ACHART_6" localSheetId="3" hidden="1">[6]HDP!#REF!</definedName>
    <definedName name="__10__123Graph_ACHART_6" localSheetId="2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5" hidden="1">[11]Market!#REF!</definedName>
    <definedName name="__123Graph_A" localSheetId="4" hidden="1">[11]Market!#REF!</definedName>
    <definedName name="__123Graph_A" localSheetId="3" hidden="1">[11]Market!#REF!</definedName>
    <definedName name="__123Graph_A" localSheetId="2" hidden="1">[11]Market!#REF!</definedName>
    <definedName name="__123Graph_A" hidden="1">[11]Market!#REF!</definedName>
    <definedName name="__123Graph_A1" localSheetId="5" hidden="1">[11]Market!#REF!</definedName>
    <definedName name="__123Graph_A1" localSheetId="4" hidden="1">[11]Market!#REF!</definedName>
    <definedName name="__123Graph_A1" localSheetId="3" hidden="1">[11]Market!#REF!</definedName>
    <definedName name="__123Graph_A1" localSheetId="2" hidden="1">[11]Market!#REF!</definedName>
    <definedName name="__123Graph_A1" hidden="1">[11]Market!#REF!</definedName>
    <definedName name="__123Graph_ADIFF" localSheetId="5" hidden="1">[11]Market!#REF!</definedName>
    <definedName name="__123Graph_ADIFF" localSheetId="4" hidden="1">[11]Market!#REF!</definedName>
    <definedName name="__123Graph_ADIFF" localSheetId="3" hidden="1">[11]Market!#REF!</definedName>
    <definedName name="__123Graph_ADIFF" localSheetId="2" hidden="1">[11]Market!#REF!</definedName>
    <definedName name="__123Graph_ADIFF" hidden="1">[11]Market!#REF!</definedName>
    <definedName name="__123Graph_ALINES" localSheetId="5" hidden="1">[11]Market!#REF!</definedName>
    <definedName name="__123Graph_ALINES" localSheetId="4" hidden="1">[11]Market!#REF!</definedName>
    <definedName name="__123Graph_ALINES" localSheetId="3" hidden="1">[11]Market!#REF!</definedName>
    <definedName name="__123Graph_ALINES" localSheetId="2" hidden="1">[11]Market!#REF!</definedName>
    <definedName name="__123Graph_ALINES" hidden="1">[11]Market!#REF!</definedName>
    <definedName name="__123Graph_ARER" localSheetId="1" hidden="1">#REF!</definedName>
    <definedName name="__123Graph_ARER" localSheetId="5" hidden="1">#REF!</definedName>
    <definedName name="__123Graph_ARER" localSheetId="4" hidden="1">#REF!</definedName>
    <definedName name="__123Graph_ARER" localSheetId="3" hidden="1">#REF!</definedName>
    <definedName name="__123Graph_ARER" localSheetId="2" hidden="1">#REF!</definedName>
    <definedName name="__123Graph_ARER" hidden="1">#REF!</definedName>
    <definedName name="__123Graph_B" localSheetId="5" hidden="1">[11]Market!#REF!</definedName>
    <definedName name="__123Graph_B" localSheetId="4" hidden="1">[11]Market!#REF!</definedName>
    <definedName name="__123Graph_B" localSheetId="3" hidden="1">[11]Market!#REF!</definedName>
    <definedName name="__123Graph_B" localSheetId="2" hidden="1">[11]Market!#REF!</definedName>
    <definedName name="__123Graph_B" hidden="1">[11]Market!#REF!</definedName>
    <definedName name="__123Graph_BDIFF" localSheetId="5" hidden="1">[11]Market!#REF!</definedName>
    <definedName name="__123Graph_BDIFF" localSheetId="4" hidden="1">[11]Market!#REF!</definedName>
    <definedName name="__123Graph_BDIFF" localSheetId="3" hidden="1">[11]Market!#REF!</definedName>
    <definedName name="__123Graph_BDIFF" localSheetId="2" hidden="1">[11]Market!#REF!</definedName>
    <definedName name="__123Graph_BDIFF" hidden="1">[11]Market!#REF!</definedName>
    <definedName name="__123Graph_BGDP" localSheetId="5" hidden="1">'[12]Quarterly Program'!#REF!</definedName>
    <definedName name="__123Graph_BGDP" localSheetId="4" hidden="1">'[12]Quarterly Program'!#REF!</definedName>
    <definedName name="__123Graph_BGDP" localSheetId="3" hidden="1">'[12]Quarterly Program'!#REF!</definedName>
    <definedName name="__123Graph_BGDP" localSheetId="2" hidden="1">'[12]Quarterly Program'!#REF!</definedName>
    <definedName name="__123Graph_BGDP" hidden="1">'[12]Quarterly Program'!#REF!</definedName>
    <definedName name="__123Graph_BLINES" localSheetId="5" hidden="1">[11]Market!#REF!</definedName>
    <definedName name="__123Graph_BLINES" localSheetId="4" hidden="1">[11]Market!#REF!</definedName>
    <definedName name="__123Graph_BLINES" localSheetId="3" hidden="1">[11]Market!#REF!</definedName>
    <definedName name="__123Graph_BLINES" localSheetId="2" hidden="1">[11]Market!#REF!</definedName>
    <definedName name="__123Graph_BLINES" hidden="1">[11]Market!#REF!</definedName>
    <definedName name="__123Graph_BMONEY" localSheetId="5" hidden="1">'[12]Quarterly Program'!#REF!</definedName>
    <definedName name="__123Graph_BMONEY" hidden="1">'[12]Quarterly Program'!#REF!</definedName>
    <definedName name="__123Graph_BRER" localSheetId="1" hidden="1">#REF!</definedName>
    <definedName name="__123Graph_BRER" localSheetId="5" hidden="1">#REF!</definedName>
    <definedName name="__123Graph_BRER" localSheetId="4" hidden="1">#REF!</definedName>
    <definedName name="__123Graph_BRER" localSheetId="3" hidden="1">#REF!</definedName>
    <definedName name="__123Graph_BRER" localSheetId="2" hidden="1">#REF!</definedName>
    <definedName name="__123Graph_BRER" hidden="1">#REF!</definedName>
    <definedName name="__123Graph_C" localSheetId="5" hidden="1">[11]Market!#REF!</definedName>
    <definedName name="__123Graph_C" localSheetId="4" hidden="1">[11]Market!#REF!</definedName>
    <definedName name="__123Graph_C" localSheetId="3" hidden="1">[11]Market!#REF!</definedName>
    <definedName name="__123Graph_C" localSheetId="2" hidden="1">[11]Market!#REF!</definedName>
    <definedName name="__123Graph_C" hidden="1">[11]Market!#REF!</definedName>
    <definedName name="__123Graph_CDIFF" localSheetId="5" hidden="1">[11]Market!#REF!</definedName>
    <definedName name="__123Graph_CDIFF" localSheetId="4" hidden="1">[11]Market!#REF!</definedName>
    <definedName name="__123Graph_CDIFF" localSheetId="3" hidden="1">[11]Market!#REF!</definedName>
    <definedName name="__123Graph_CDIFF" localSheetId="2" hidden="1">[11]Market!#REF!</definedName>
    <definedName name="__123Graph_CDIFF" hidden="1">[11]Market!#REF!</definedName>
    <definedName name="__123Graph_CLINES" localSheetId="5" hidden="1">[11]Market!#REF!</definedName>
    <definedName name="__123Graph_CLINES" localSheetId="2" hidden="1">[11]Market!#REF!</definedName>
    <definedName name="__123Graph_CLINES" hidden="1">[11]Market!#REF!</definedName>
    <definedName name="__123Graph_CRER" localSheetId="1" hidden="1">#REF!</definedName>
    <definedName name="__123Graph_CRER" localSheetId="5" hidden="1">#REF!</definedName>
    <definedName name="__123Graph_CRER" localSheetId="4" hidden="1">#REF!</definedName>
    <definedName name="__123Graph_CRER" localSheetId="3" hidden="1">#REF!</definedName>
    <definedName name="__123Graph_CRER" localSheetId="2" hidden="1">#REF!</definedName>
    <definedName name="__123Graph_CRER" hidden="1">#REF!</definedName>
    <definedName name="__123Graph_DLINES" localSheetId="5" hidden="1">[11]Market!#REF!</definedName>
    <definedName name="__123Graph_DLINES" localSheetId="4" hidden="1">[11]Market!#REF!</definedName>
    <definedName name="__123Graph_DLINES" localSheetId="3" hidden="1">[11]Market!#REF!</definedName>
    <definedName name="__123Graph_DLINES" localSheetId="2" hidden="1">[11]Market!#REF!</definedName>
    <definedName name="__123Graph_DLINES" hidden="1">[11]Market!#REF!</definedName>
    <definedName name="__123Graph_X" localSheetId="5" hidden="1">[11]Market!#REF!</definedName>
    <definedName name="__123Graph_X" localSheetId="4" hidden="1">[11]Market!#REF!</definedName>
    <definedName name="__123Graph_X" localSheetId="3" hidden="1">[11]Market!#REF!</definedName>
    <definedName name="__123Graph_X" localSheetId="2" hidden="1">[11]Market!#REF!</definedName>
    <definedName name="__123Graph_X" hidden="1">[11]Market!#REF!</definedName>
    <definedName name="__123Graph_XDIFF" localSheetId="5" hidden="1">[11]Market!#REF!</definedName>
    <definedName name="__123Graph_XDIFF" localSheetId="2" hidden="1">[11]Market!#REF!</definedName>
    <definedName name="__123Graph_XDIFF" hidden="1">[11]Market!#REF!</definedName>
    <definedName name="__123Graph_XLINES" localSheetId="5" hidden="1">[11]Market!#REF!</definedName>
    <definedName name="__123Graph_XLINES" localSheetId="2" hidden="1">[11]Market!#REF!</definedName>
    <definedName name="__123Graph_XLINES" hidden="1">[11]Market!#REF!</definedName>
    <definedName name="__13__123Graph_ACHART_6" localSheetId="5" hidden="1">[6]HDP!#REF!</definedName>
    <definedName name="__13__123Graph_ACHART_6" localSheetId="2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" hidden="1">[8]nezamestnanost!#REF!</definedName>
    <definedName name="__19__123Graph_BCHART_2" localSheetId="5" hidden="1">[8]nezamestnanost!#REF!</definedName>
    <definedName name="__19__123Graph_BCHART_2" localSheetId="4" hidden="1">[8]nezamestnanost!#REF!</definedName>
    <definedName name="__19__123Graph_BCHART_2" localSheetId="3" hidden="1">[8]nezamestnanost!#REF!</definedName>
    <definedName name="__19__123Graph_BCHART_2" localSheetId="2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" hidden="1">[8]nezamestnanost!#REF!</definedName>
    <definedName name="__23__123Graph_BCHART_2" localSheetId="5" hidden="1">[8]nezamestnanost!#REF!</definedName>
    <definedName name="__23__123Graph_BCHART_2" localSheetId="4" hidden="1">[8]nezamestnanost!#REF!</definedName>
    <definedName name="__23__123Graph_BCHART_2" localSheetId="3" hidden="1">[8]nezamestnanost!#REF!</definedName>
    <definedName name="__23__123Graph_BCHART_2" localSheetId="2" hidden="1">[8]nezamestnanost!#REF!</definedName>
    <definedName name="__23__123Graph_BCHART_2" hidden="1">[8]nezamestnanost!#REF!</definedName>
    <definedName name="__23__123Graph_BCHART_6" localSheetId="5" hidden="1">[6]HDP!#REF!</definedName>
    <definedName name="__23__123Graph_BCHART_6" localSheetId="4" hidden="1">[6]HDP!#REF!</definedName>
    <definedName name="__23__123Graph_BCHART_6" localSheetId="3" hidden="1">[6]HDP!#REF!</definedName>
    <definedName name="__23__123Graph_BCHART_6" localSheetId="2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" hidden="1">[6]HDP!#REF!</definedName>
    <definedName name="__28__123Graph_BCHART_6" localSheetId="5" hidden="1">[6]HDP!#REF!</definedName>
    <definedName name="__28__123Graph_BCHART_6" localSheetId="4" hidden="1">[6]HDP!#REF!</definedName>
    <definedName name="__28__123Graph_BCHART_6" localSheetId="3" hidden="1">[6]HDP!#REF!</definedName>
    <definedName name="__28__123Graph_BCHART_6" localSheetId="2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" hidden="1">[8]nezamestnanost!#REF!</definedName>
    <definedName name="__33__123Graph_CCHART_4" localSheetId="5" hidden="1">[8]nezamestnanost!#REF!</definedName>
    <definedName name="__33__123Graph_CCHART_4" localSheetId="4" hidden="1">[8]nezamestnanost!#REF!</definedName>
    <definedName name="__33__123Graph_CCHART_4" localSheetId="3" hidden="1">[8]nezamestnanost!#REF!</definedName>
    <definedName name="__33__123Graph_CCHART_4" localSheetId="2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" hidden="1">[6]HDP!#REF!</definedName>
    <definedName name="__35__123Graph_CCHART_6" localSheetId="5" hidden="1">[6]HDP!#REF!</definedName>
    <definedName name="__35__123Graph_CCHART_6" localSheetId="4" hidden="1">[6]HDP!#REF!</definedName>
    <definedName name="__35__123Graph_CCHART_6" localSheetId="3" hidden="1">[6]HDP!#REF!</definedName>
    <definedName name="__35__123Graph_CCHART_6" localSheetId="2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" hidden="1">[8]nezamestnanost!#REF!</definedName>
    <definedName name="__39__123Graph_CCHART_4" localSheetId="5" hidden="1">[8]nezamestnanost!#REF!</definedName>
    <definedName name="__39__123Graph_CCHART_4" localSheetId="4" hidden="1">[8]nezamestnanost!#REF!</definedName>
    <definedName name="__39__123Graph_CCHART_4" localSheetId="3" hidden="1">[8]nezamestnanost!#REF!</definedName>
    <definedName name="__39__123Graph_CCHART_4" localSheetId="2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" hidden="1">[6]HDP!#REF!</definedName>
    <definedName name="__42__123Graph_CCHART_6" localSheetId="5" hidden="1">[6]HDP!#REF!</definedName>
    <definedName name="__42__123Graph_CCHART_6" localSheetId="4" hidden="1">[6]HDP!#REF!</definedName>
    <definedName name="__42__123Graph_CCHART_6" localSheetId="3" hidden="1">[6]HDP!#REF!</definedName>
    <definedName name="__42__123Graph_CCHART_6" localSheetId="2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" hidden="1">[6]HDP!#REF!</definedName>
    <definedName name="__44__123Graph_DCHART_6" localSheetId="5" hidden="1">[6]HDP!#REF!</definedName>
    <definedName name="__44__123Graph_DCHART_6" localSheetId="4" hidden="1">[6]HDP!#REF!</definedName>
    <definedName name="__44__123Graph_DCHART_6" localSheetId="3" hidden="1">[6]HDP!#REF!</definedName>
    <definedName name="__44__123Graph_DCHART_6" localSheetId="2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" hidden="1">[8]nezamestnanost!#REF!</definedName>
    <definedName name="__49__123Graph_ECHART_2" localSheetId="5" hidden="1">[8]nezamestnanost!#REF!</definedName>
    <definedName name="__49__123Graph_ECHART_2" localSheetId="4" hidden="1">[8]nezamestnanost!#REF!</definedName>
    <definedName name="__49__123Graph_ECHART_2" localSheetId="3" hidden="1">[8]nezamestnanost!#REF!</definedName>
    <definedName name="__49__123Graph_ECHART_2" localSheetId="2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" hidden="1">[6]HDP!#REF!</definedName>
    <definedName name="__52__123Graph_DCHART_6" localSheetId="5" hidden="1">[6]HDP!#REF!</definedName>
    <definedName name="__52__123Graph_DCHART_6" localSheetId="4" hidden="1">[6]HDP!#REF!</definedName>
    <definedName name="__52__123Graph_DCHART_6" localSheetId="3" hidden="1">[6]HDP!#REF!</definedName>
    <definedName name="__52__123Graph_DCHART_6" localSheetId="2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" hidden="1">[8]nezamestnanost!#REF!</definedName>
    <definedName name="__54__123Graph_FCHART_2" localSheetId="5" hidden="1">[8]nezamestnanost!#REF!</definedName>
    <definedName name="__54__123Graph_FCHART_2" localSheetId="4" hidden="1">[8]nezamestnanost!#REF!</definedName>
    <definedName name="__54__123Graph_FCHART_2" localSheetId="3" hidden="1">[8]nezamestnanost!#REF!</definedName>
    <definedName name="__54__123Graph_FCHART_2" localSheetId="2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" hidden="1">[8]nezamestnanost!#REF!</definedName>
    <definedName name="__58__123Graph_ECHART_2" localSheetId="5" hidden="1">[8]nezamestnanost!#REF!</definedName>
    <definedName name="__58__123Graph_ECHART_2" localSheetId="4" hidden="1">[8]nezamestnanost!#REF!</definedName>
    <definedName name="__58__123Graph_ECHART_2" localSheetId="3" hidden="1">[8]nezamestnanost!#REF!</definedName>
    <definedName name="__58__123Graph_ECHART_2" localSheetId="2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" hidden="1">[8]nezamestnanost!#REF!</definedName>
    <definedName name="__6__123Graph_ACHART_2" localSheetId="5" hidden="1">[8]nezamestnanost!#REF!</definedName>
    <definedName name="__6__123Graph_ACHART_2" localSheetId="4" hidden="1">[8]nezamestnanost!#REF!</definedName>
    <definedName name="__6__123Graph_ACHART_2" localSheetId="3" hidden="1">[8]nezamestnanost!#REF!</definedName>
    <definedName name="__6__123Graph_ACHART_2" localSheetId="2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" hidden="1">#REF!</definedName>
    <definedName name="__62__123Graph_XCHART_4" localSheetId="5" hidden="1">#REF!</definedName>
    <definedName name="__62__123Graph_XCHART_4" localSheetId="4" hidden="1">#REF!</definedName>
    <definedName name="__62__123Graph_XCHART_4" localSheetId="3" hidden="1">#REF!</definedName>
    <definedName name="__62__123Graph_XCHART_4" localSheetId="2" hidden="1">#REF!</definedName>
    <definedName name="__62__123Graph_XCHART_4" hidden="1">#REF!</definedName>
    <definedName name="__63__123Graph_XCHART_5" hidden="1">[5]C!$G$121:$G$138</definedName>
    <definedName name="__64__123Graph_FCHART_2" localSheetId="1" hidden="1">[8]nezamestnanost!#REF!</definedName>
    <definedName name="__64__123Graph_FCHART_2" localSheetId="5" hidden="1">[8]nezamestnanost!#REF!</definedName>
    <definedName name="__64__123Graph_FCHART_2" localSheetId="4" hidden="1">[8]nezamestnanost!#REF!</definedName>
    <definedName name="__64__123Graph_FCHART_2" localSheetId="3" hidden="1">[8]nezamestnanost!#REF!</definedName>
    <definedName name="__64__123Graph_FCHART_2" localSheetId="2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" hidden="1">[8]nezamestnanost!#REF!</definedName>
    <definedName name="__7__123Graph_ACHART_2" localSheetId="5" hidden="1">[8]nezamestnanost!#REF!</definedName>
    <definedName name="__7__123Graph_ACHART_2" localSheetId="4" hidden="1">[8]nezamestnanost!#REF!</definedName>
    <definedName name="__7__123Graph_ACHART_2" localSheetId="3" hidden="1">[8]nezamestnanost!#REF!</definedName>
    <definedName name="__7__123Graph_ACHART_2" localSheetId="2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" hidden="1">#REF!</definedName>
    <definedName name="__72__123Graph_XCHART_4" localSheetId="5" hidden="1">#REF!</definedName>
    <definedName name="__72__123Graph_XCHART_4" localSheetId="4" hidden="1">#REF!</definedName>
    <definedName name="__72__123Graph_XCHART_4" localSheetId="3" hidden="1">#REF!</definedName>
    <definedName name="__72__123Graph_XCHART_4" localSheetId="2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" hidden="1">[8]nezamestnanost!#REF!</definedName>
    <definedName name="__8__123Graph_ACHART_4" localSheetId="5" hidden="1">[8]nezamestnanost!#REF!</definedName>
    <definedName name="__8__123Graph_ACHART_4" localSheetId="4" hidden="1">[8]nezamestnanost!#REF!</definedName>
    <definedName name="__8__123Graph_ACHART_4" localSheetId="3" hidden="1">[8]nezamestnanost!#REF!</definedName>
    <definedName name="__8__123Graph_ACHART_4" localSheetId="2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localSheetId="5" hidden="1">{#N/A,#N/A,FALSE,"CB";#N/A,#N/A,FALSE,"CMB";#N/A,#N/A,FALSE,"NBFI"}</definedName>
    <definedName name="__as1" localSheetId="4" hidden="1">{#N/A,#N/A,FALSE,"CB";#N/A,#N/A,FALSE,"CMB";#N/A,#N/A,FALSE,"NBFI"}</definedName>
    <definedName name="__as1" localSheetId="3" hidden="1">{#N/A,#N/A,FALSE,"CB";#N/A,#N/A,FALSE,"CMB";#N/A,#N/A,FALSE,"NBFI"}</definedName>
    <definedName name="__as1" localSheetId="2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localSheetId="5" hidden="1">{"'előző év december'!$A$2:$CP$214"}</definedName>
    <definedName name="__bn1" localSheetId="4" hidden="1">{"'előző év december'!$A$2:$CP$214"}</definedName>
    <definedName name="__bn1" localSheetId="3" hidden="1">{"'előző év december'!$A$2:$CP$214"}</definedName>
    <definedName name="__bn1" localSheetId="2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localSheetId="5" hidden="1">{"'előző év december'!$A$2:$CP$214"}</definedName>
    <definedName name="__cp1" localSheetId="4" hidden="1">{"'előző év december'!$A$2:$CP$214"}</definedName>
    <definedName name="__cp1" localSheetId="3" hidden="1">{"'előző év december'!$A$2:$CP$214"}</definedName>
    <definedName name="__cp1" localSheetId="2" hidden="1">{"'előző év december'!$A$2:$CP$214"}</definedName>
    <definedName name="__cp1" localSheetId="0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5" hidden="1">{"'előző év december'!$A$2:$CP$214"}</definedName>
    <definedName name="__cp10" localSheetId="4" hidden="1">{"'előző év december'!$A$2:$CP$214"}</definedName>
    <definedName name="__cp10" localSheetId="3" hidden="1">{"'előző év december'!$A$2:$CP$214"}</definedName>
    <definedName name="__cp10" localSheetId="2" hidden="1">{"'előző év december'!$A$2:$CP$214"}</definedName>
    <definedName name="__cp10" localSheetId="0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5" hidden="1">{"'előző év december'!$A$2:$CP$214"}</definedName>
    <definedName name="__cp11" localSheetId="4" hidden="1">{"'előző év december'!$A$2:$CP$214"}</definedName>
    <definedName name="__cp11" localSheetId="3" hidden="1">{"'előző év december'!$A$2:$CP$214"}</definedName>
    <definedName name="__cp11" localSheetId="2" hidden="1">{"'előző év december'!$A$2:$CP$214"}</definedName>
    <definedName name="__cp11" localSheetId="0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5" hidden="1">{"'előző év december'!$A$2:$CP$214"}</definedName>
    <definedName name="__cp2" localSheetId="4" hidden="1">{"'előző év december'!$A$2:$CP$214"}</definedName>
    <definedName name="__cp2" localSheetId="3" hidden="1">{"'előző év december'!$A$2:$CP$214"}</definedName>
    <definedName name="__cp2" localSheetId="2" hidden="1">{"'előző év december'!$A$2:$CP$214"}</definedName>
    <definedName name="__cp2" localSheetId="0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5" hidden="1">{"'előző év december'!$A$2:$CP$214"}</definedName>
    <definedName name="__cp3" localSheetId="4" hidden="1">{"'előző év december'!$A$2:$CP$214"}</definedName>
    <definedName name="__cp3" localSheetId="3" hidden="1">{"'előző év december'!$A$2:$CP$214"}</definedName>
    <definedName name="__cp3" localSheetId="2" hidden="1">{"'előző év december'!$A$2:$CP$214"}</definedName>
    <definedName name="__cp3" localSheetId="0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5" hidden="1">{"'előző év december'!$A$2:$CP$214"}</definedName>
    <definedName name="__cp4" localSheetId="4" hidden="1">{"'előző év december'!$A$2:$CP$214"}</definedName>
    <definedName name="__cp4" localSheetId="3" hidden="1">{"'előző év december'!$A$2:$CP$214"}</definedName>
    <definedName name="__cp4" localSheetId="2" hidden="1">{"'előző év december'!$A$2:$CP$214"}</definedName>
    <definedName name="__cp4" localSheetId="0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5" hidden="1">{"'előző év december'!$A$2:$CP$214"}</definedName>
    <definedName name="__cp5" localSheetId="4" hidden="1">{"'előző év december'!$A$2:$CP$214"}</definedName>
    <definedName name="__cp5" localSheetId="3" hidden="1">{"'előző év december'!$A$2:$CP$214"}</definedName>
    <definedName name="__cp5" localSheetId="2" hidden="1">{"'előző év december'!$A$2:$CP$214"}</definedName>
    <definedName name="__cp5" localSheetId="0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5" hidden="1">{"'előző év december'!$A$2:$CP$214"}</definedName>
    <definedName name="__cp6" localSheetId="4" hidden="1">{"'előző év december'!$A$2:$CP$214"}</definedName>
    <definedName name="__cp6" localSheetId="3" hidden="1">{"'előző év december'!$A$2:$CP$214"}</definedName>
    <definedName name="__cp6" localSheetId="2" hidden="1">{"'előző év december'!$A$2:$CP$214"}</definedName>
    <definedName name="__cp6" localSheetId="0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5" hidden="1">{"'előző év december'!$A$2:$CP$214"}</definedName>
    <definedName name="__cp7" localSheetId="4" hidden="1">{"'előző év december'!$A$2:$CP$214"}</definedName>
    <definedName name="__cp7" localSheetId="3" hidden="1">{"'előző év december'!$A$2:$CP$214"}</definedName>
    <definedName name="__cp7" localSheetId="2" hidden="1">{"'előző év december'!$A$2:$CP$214"}</definedName>
    <definedName name="__cp7" localSheetId="0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5" hidden="1">{"'előző év december'!$A$2:$CP$214"}</definedName>
    <definedName name="__cp8" localSheetId="4" hidden="1">{"'előző év december'!$A$2:$CP$214"}</definedName>
    <definedName name="__cp8" localSheetId="3" hidden="1">{"'előző év december'!$A$2:$CP$214"}</definedName>
    <definedName name="__cp8" localSheetId="2" hidden="1">{"'előző év december'!$A$2:$CP$214"}</definedName>
    <definedName name="__cp8" localSheetId="0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5" hidden="1">{"'előző év december'!$A$2:$CP$214"}</definedName>
    <definedName name="__cp9" localSheetId="4" hidden="1">{"'előző év december'!$A$2:$CP$214"}</definedName>
    <definedName name="__cp9" localSheetId="3" hidden="1">{"'előző év december'!$A$2:$CP$214"}</definedName>
    <definedName name="__cp9" localSheetId="2" hidden="1">{"'előző év december'!$A$2:$CP$214"}</definedName>
    <definedName name="__cp9" localSheetId="0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5" hidden="1">{"'előző év december'!$A$2:$CP$214"}</definedName>
    <definedName name="__cpr2" localSheetId="4" hidden="1">{"'előző év december'!$A$2:$CP$214"}</definedName>
    <definedName name="__cpr2" localSheetId="3" hidden="1">{"'előző év december'!$A$2:$CP$214"}</definedName>
    <definedName name="__cpr2" localSheetId="2" hidden="1">{"'előző év december'!$A$2:$CP$214"}</definedName>
    <definedName name="__cpr2" localSheetId="0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5" hidden="1">{"'előző év december'!$A$2:$CP$214"}</definedName>
    <definedName name="__cpr3" localSheetId="4" hidden="1">{"'előző év december'!$A$2:$CP$214"}</definedName>
    <definedName name="__cpr3" localSheetId="3" hidden="1">{"'előző év december'!$A$2:$CP$214"}</definedName>
    <definedName name="__cpr3" localSheetId="2" hidden="1">{"'előző év december'!$A$2:$CP$214"}</definedName>
    <definedName name="__cpr3" localSheetId="0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5" hidden="1">{"'előző év december'!$A$2:$CP$214"}</definedName>
    <definedName name="__cpr4" localSheetId="4" hidden="1">{"'előző év december'!$A$2:$CP$214"}</definedName>
    <definedName name="__cpr4" localSheetId="3" hidden="1">{"'előző év december'!$A$2:$CP$214"}</definedName>
    <definedName name="__cpr4" localSheetId="2" hidden="1">{"'előző év december'!$A$2:$CP$214"}</definedName>
    <definedName name="__cpr4" localSheetId="0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" hidden="1">[8]nezamestnanost!#REF!</definedName>
    <definedName name="_10__123Graph_ACHART_4" localSheetId="5" hidden="1">[8]nezamestnanost!#REF!</definedName>
    <definedName name="_10__123Graph_ACHART_4" localSheetId="4" hidden="1">[8]nezamestnanost!#REF!</definedName>
    <definedName name="_10__123Graph_ACHART_4" localSheetId="3" hidden="1">[8]nezamestnanost!#REF!</definedName>
    <definedName name="_10__123Graph_ACHART_4" localSheetId="2" hidden="1">[8]nezamestnanost!#REF!</definedName>
    <definedName name="_10__123Graph_ACHART_4" hidden="1">[8]nezamestnanost!#REF!</definedName>
    <definedName name="_10__123Graph_ACHART_6" localSheetId="5" hidden="1">[6]HDP!#REF!</definedName>
    <definedName name="_10__123Graph_ACHART_6" localSheetId="4" hidden="1">[6]HDP!#REF!</definedName>
    <definedName name="_10__123Graph_ACHART_6" localSheetId="3" hidden="1">[6]HDP!#REF!</definedName>
    <definedName name="_10__123Graph_ACHART_6" localSheetId="2" hidden="1">[6]HDP!#REF!</definedName>
    <definedName name="_10__123Graph_ACHART_6" localSheetId="0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" hidden="1">[6]HDP!#REF!</definedName>
    <definedName name="_13__123Graph_ACHART_6" localSheetId="5" hidden="1">[6]HDP!#REF!</definedName>
    <definedName name="_13__123Graph_ACHART_6" localSheetId="4" hidden="1">[6]HDP!#REF!</definedName>
    <definedName name="_13__123Graph_ACHART_6" localSheetId="3" hidden="1">[6]HDP!#REF!</definedName>
    <definedName name="_13__123Graph_ACHART_6" localSheetId="2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" hidden="1">[8]nezamestnanost!#REF!</definedName>
    <definedName name="_14__123Graph_ACHART_4" localSheetId="5" hidden="1">[8]nezamestnanost!#REF!</definedName>
    <definedName name="_14__123Graph_ACHART_4" localSheetId="4" hidden="1">[8]nezamestnanost!#REF!</definedName>
    <definedName name="_14__123Graph_ACHART_4" localSheetId="3" hidden="1">[8]nezamestnanost!#REF!</definedName>
    <definedName name="_14__123Graph_ACHART_4" localSheetId="2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" hidden="1">[6]HDP!#REF!</definedName>
    <definedName name="_19__123Graph_ACHART_6" localSheetId="5" hidden="1">[6]HDP!#REF!</definedName>
    <definedName name="_19__123Graph_ACHART_6" localSheetId="4" hidden="1">[6]HDP!#REF!</definedName>
    <definedName name="_19__123Graph_ACHART_6" localSheetId="3" hidden="1">[6]HDP!#REF!</definedName>
    <definedName name="_19__123Graph_ACHART_6" localSheetId="2" hidden="1">[6]HDP!#REF!</definedName>
    <definedName name="_19__123Graph_ACHART_6" hidden="1">[6]HDP!#REF!</definedName>
    <definedName name="_19__123Graph_BCHART_11" hidden="1">[3]A!$K$6:$K$47</definedName>
    <definedName name="_19__123Graph_BCHART_2" localSheetId="1" hidden="1">[8]nezamestnanost!#REF!</definedName>
    <definedName name="_19__123Graph_BCHART_2" localSheetId="5" hidden="1">[8]nezamestnanost!#REF!</definedName>
    <definedName name="_19__123Graph_BCHART_2" localSheetId="4" hidden="1">[8]nezamestnanost!#REF!</definedName>
    <definedName name="_19__123Graph_BCHART_2" localSheetId="3" hidden="1">[8]nezamestnanost!#REF!</definedName>
    <definedName name="_19__123Graph_BCHART_2" localSheetId="2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" hidden="1">[8]nezamestnanost!#REF!</definedName>
    <definedName name="_23__123Graph_BCHART_2" localSheetId="5" hidden="1">[8]nezamestnanost!#REF!</definedName>
    <definedName name="_23__123Graph_BCHART_2" localSheetId="4" hidden="1">[8]nezamestnanost!#REF!</definedName>
    <definedName name="_23__123Graph_BCHART_2" localSheetId="3" hidden="1">[8]nezamestnanost!#REF!</definedName>
    <definedName name="_23__123Graph_BCHART_2" localSheetId="2" hidden="1">[8]nezamestnanost!#REF!</definedName>
    <definedName name="_23__123Graph_BCHART_2" hidden="1">[8]nezamestnanost!#REF!</definedName>
    <definedName name="_23__123Graph_BCHART_6" localSheetId="5" hidden="1">[6]HDP!#REF!</definedName>
    <definedName name="_23__123Graph_BCHART_6" localSheetId="4" hidden="1">[6]HDP!#REF!</definedName>
    <definedName name="_23__123Graph_BCHART_6" localSheetId="3" hidden="1">[6]HDP!#REF!</definedName>
    <definedName name="_23__123Graph_BCHART_6" localSheetId="2" hidden="1">[6]HDP!#REF!</definedName>
    <definedName name="_23__123Graph_BCHART_6" localSheetId="0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" hidden="1">[6]HDP!#REF!</definedName>
    <definedName name="_28__123Graph_BCHART_6" localSheetId="5" hidden="1">[6]HDP!#REF!</definedName>
    <definedName name="_28__123Graph_BCHART_6" localSheetId="4" hidden="1">[6]HDP!#REF!</definedName>
    <definedName name="_28__123Graph_BCHART_6" localSheetId="3" hidden="1">[6]HDP!#REF!</definedName>
    <definedName name="_28__123Graph_BCHART_6" localSheetId="2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" hidden="1">[8]nezamestnanost!#REF!</definedName>
    <definedName name="_31__123Graph_BCHART_2" localSheetId="5" hidden="1">[8]nezamestnanost!#REF!</definedName>
    <definedName name="_31__123Graph_BCHART_2" localSheetId="4" hidden="1">[8]nezamestnanost!#REF!</definedName>
    <definedName name="_31__123Graph_BCHART_2" localSheetId="3" hidden="1">[8]nezamestnanost!#REF!</definedName>
    <definedName name="_31__123Graph_BCHART_2" localSheetId="2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" hidden="1">[8]nezamestnanost!#REF!</definedName>
    <definedName name="_33__123Graph_CCHART_4" localSheetId="5" hidden="1">[8]nezamestnanost!#REF!</definedName>
    <definedName name="_33__123Graph_CCHART_4" localSheetId="4" hidden="1">[8]nezamestnanost!#REF!</definedName>
    <definedName name="_33__123Graph_CCHART_4" localSheetId="3" hidden="1">[8]nezamestnanost!#REF!</definedName>
    <definedName name="_33__123Graph_CCHART_4" localSheetId="2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" hidden="1">[6]HDP!#REF!</definedName>
    <definedName name="_35__123Graph_CCHART_6" localSheetId="5" hidden="1">[6]HDP!#REF!</definedName>
    <definedName name="_35__123Graph_CCHART_6" localSheetId="4" hidden="1">[6]HDP!#REF!</definedName>
    <definedName name="_35__123Graph_CCHART_6" localSheetId="3" hidden="1">[6]HDP!#REF!</definedName>
    <definedName name="_35__123Graph_CCHART_6" localSheetId="2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" hidden="1">[6]HDP!#REF!</definedName>
    <definedName name="_38__123Graph_BCHART_6" localSheetId="5" hidden="1">[6]HDP!#REF!</definedName>
    <definedName name="_38__123Graph_BCHART_6" localSheetId="4" hidden="1">[6]HDP!#REF!</definedName>
    <definedName name="_38__123Graph_BCHART_6" localSheetId="3" hidden="1">[6]HDP!#REF!</definedName>
    <definedName name="_38__123Graph_BCHART_6" localSheetId="2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" hidden="1">[8]nezamestnanost!#REF!</definedName>
    <definedName name="_39__123Graph_CCHART_4" localSheetId="5" hidden="1">[8]nezamestnanost!#REF!</definedName>
    <definedName name="_39__123Graph_CCHART_4" localSheetId="4" hidden="1">[8]nezamestnanost!#REF!</definedName>
    <definedName name="_39__123Graph_CCHART_4" localSheetId="3" hidden="1">[8]nezamestnanost!#REF!</definedName>
    <definedName name="_39__123Graph_CCHART_4" localSheetId="2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" hidden="1">[6]HDP!#REF!</definedName>
    <definedName name="_42__123Graph_CCHART_6" localSheetId="5" hidden="1">[6]HDP!#REF!</definedName>
    <definedName name="_42__123Graph_CCHART_6" localSheetId="4" hidden="1">[6]HDP!#REF!</definedName>
    <definedName name="_42__123Graph_CCHART_6" localSheetId="3" hidden="1">[6]HDP!#REF!</definedName>
    <definedName name="_42__123Graph_CCHART_6" localSheetId="2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" hidden="1">[6]HDP!#REF!</definedName>
    <definedName name="_44__123Graph_DCHART_6" localSheetId="5" hidden="1">[6]HDP!#REF!</definedName>
    <definedName name="_44__123Graph_DCHART_6" localSheetId="4" hidden="1">[6]HDP!#REF!</definedName>
    <definedName name="_44__123Graph_DCHART_6" localSheetId="3" hidden="1">[6]HDP!#REF!</definedName>
    <definedName name="_44__123Graph_DCHART_6" localSheetId="2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" hidden="1">[8]nezamestnanost!#REF!</definedName>
    <definedName name="_49__123Graph_ECHART_2" localSheetId="5" hidden="1">[8]nezamestnanost!#REF!</definedName>
    <definedName name="_49__123Graph_ECHART_2" localSheetId="4" hidden="1">[8]nezamestnanost!#REF!</definedName>
    <definedName name="_49__123Graph_ECHART_2" localSheetId="3" hidden="1">[8]nezamestnanost!#REF!</definedName>
    <definedName name="_49__123Graph_ECHART_2" localSheetId="2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" hidden="1">[8]nezamestnanost!#REF!</definedName>
    <definedName name="_51__123Graph_CCHART_4" localSheetId="5" hidden="1">[8]nezamestnanost!#REF!</definedName>
    <definedName name="_51__123Graph_CCHART_4" localSheetId="4" hidden="1">[8]nezamestnanost!#REF!</definedName>
    <definedName name="_51__123Graph_CCHART_4" localSheetId="3" hidden="1">[8]nezamestnanost!#REF!</definedName>
    <definedName name="_51__123Graph_CCHART_4" localSheetId="2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" hidden="1">[6]HDP!#REF!</definedName>
    <definedName name="_52__123Graph_DCHART_6" localSheetId="5" hidden="1">[6]HDP!#REF!</definedName>
    <definedName name="_52__123Graph_DCHART_6" localSheetId="4" hidden="1">[6]HDP!#REF!</definedName>
    <definedName name="_52__123Graph_DCHART_6" localSheetId="3" hidden="1">[6]HDP!#REF!</definedName>
    <definedName name="_52__123Graph_DCHART_6" localSheetId="2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" hidden="1">[8]nezamestnanost!#REF!</definedName>
    <definedName name="_54__123Graph_FCHART_2" localSheetId="5" hidden="1">[8]nezamestnanost!#REF!</definedName>
    <definedName name="_54__123Graph_FCHART_2" localSheetId="4" hidden="1">[8]nezamestnanost!#REF!</definedName>
    <definedName name="_54__123Graph_FCHART_2" localSheetId="3" hidden="1">[8]nezamestnanost!#REF!</definedName>
    <definedName name="_54__123Graph_FCHART_2" localSheetId="2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" hidden="1">[6]HDP!#REF!</definedName>
    <definedName name="_56__123Graph_CCHART_6" localSheetId="5" hidden="1">[6]HDP!#REF!</definedName>
    <definedName name="_56__123Graph_CCHART_6" localSheetId="4" hidden="1">[6]HDP!#REF!</definedName>
    <definedName name="_56__123Graph_CCHART_6" localSheetId="3" hidden="1">[6]HDP!#REF!</definedName>
    <definedName name="_56__123Graph_CCHART_6" localSheetId="2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" hidden="1">[8]nezamestnanost!#REF!</definedName>
    <definedName name="_58__123Graph_ECHART_2" localSheetId="5" hidden="1">[8]nezamestnanost!#REF!</definedName>
    <definedName name="_58__123Graph_ECHART_2" localSheetId="4" hidden="1">[8]nezamestnanost!#REF!</definedName>
    <definedName name="_58__123Graph_ECHART_2" localSheetId="3" hidden="1">[8]nezamestnanost!#REF!</definedName>
    <definedName name="_58__123Graph_ECHART_2" localSheetId="2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" hidden="1">[8]nezamestnanost!#REF!</definedName>
    <definedName name="_6__123Graph_ACHART_2" localSheetId="5" hidden="1">[8]nezamestnanost!#REF!</definedName>
    <definedName name="_6__123Graph_ACHART_2" localSheetId="4" hidden="1">[8]nezamestnanost!#REF!</definedName>
    <definedName name="_6__123Graph_ACHART_2" localSheetId="3" hidden="1">[8]nezamestnanost!#REF!</definedName>
    <definedName name="_6__123Graph_ACHART_2" localSheetId="2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" hidden="1">#REF!</definedName>
    <definedName name="_62__123Graph_XCHART_4" localSheetId="5" hidden="1">#REF!</definedName>
    <definedName name="_62__123Graph_XCHART_4" localSheetId="4" hidden="1">#REF!</definedName>
    <definedName name="_62__123Graph_XCHART_4" localSheetId="3" hidden="1">#REF!</definedName>
    <definedName name="_62__123Graph_XCHART_4" localSheetId="2" hidden="1">#REF!</definedName>
    <definedName name="_62__123Graph_XCHART_4" localSheetId="0" hidden="1">#REF!</definedName>
    <definedName name="_62__123Graph_XCHART_4" hidden="1">#REF!</definedName>
    <definedName name="_63__123Graph_DCHART_3" hidden="1">[9]A!$D$68:$H$68</definedName>
    <definedName name="_63__123Graph_XCHART_4" localSheetId="1" hidden="1">#REF!</definedName>
    <definedName name="_63__123Graph_XCHART_4" localSheetId="5" hidden="1">#REF!</definedName>
    <definedName name="_63__123Graph_XCHART_4" localSheetId="4" hidden="1">#REF!</definedName>
    <definedName name="_63__123Graph_XCHART_4" localSheetId="3" hidden="1">#REF!</definedName>
    <definedName name="_63__123Graph_XCHART_4" localSheetId="2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" hidden="1">[8]nezamestnanost!#REF!</definedName>
    <definedName name="_64__123Graph_FCHART_2" localSheetId="5" hidden="1">[8]nezamestnanost!#REF!</definedName>
    <definedName name="_64__123Graph_FCHART_2" localSheetId="4" hidden="1">[8]nezamestnanost!#REF!</definedName>
    <definedName name="_64__123Graph_FCHART_2" localSheetId="3" hidden="1">[8]nezamestnanost!#REF!</definedName>
    <definedName name="_64__123Graph_FCHART_2" localSheetId="2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" hidden="1">[6]HDP!#REF!</definedName>
    <definedName name="_68__123Graph_DCHART_6" localSheetId="5" hidden="1">[6]HDP!#REF!</definedName>
    <definedName name="_68__123Graph_DCHART_6" localSheetId="4" hidden="1">[6]HDP!#REF!</definedName>
    <definedName name="_68__123Graph_DCHART_6" localSheetId="3" hidden="1">[6]HDP!#REF!</definedName>
    <definedName name="_68__123Graph_DCHART_6" localSheetId="2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" hidden="1">[8]nezamestnanost!#REF!</definedName>
    <definedName name="_7__123Graph_ACHART_2" localSheetId="5" hidden="1">[8]nezamestnanost!#REF!</definedName>
    <definedName name="_7__123Graph_ACHART_2" localSheetId="4" hidden="1">[8]nezamestnanost!#REF!</definedName>
    <definedName name="_7__123Graph_ACHART_2" localSheetId="3" hidden="1">[8]nezamestnanost!#REF!</definedName>
    <definedName name="_7__123Graph_ACHART_2" localSheetId="2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5" hidden="1">#REF!</definedName>
    <definedName name="_72__123Graph_XCHART_4" localSheetId="4" hidden="1">#REF!</definedName>
    <definedName name="_72__123Graph_XCHART_4" localSheetId="3" hidden="1">#REF!</definedName>
    <definedName name="_72__123Graph_XCHART_4" localSheetId="2" hidden="1">#REF!</definedName>
    <definedName name="_72__123Graph_XCHART_4" hidden="1">#REF!</definedName>
    <definedName name="_73__123Graph_XCHART_4" localSheetId="1" hidden="1">#REF!</definedName>
    <definedName name="_73__123Graph_XCHART_4" localSheetId="5" hidden="1">#REF!</definedName>
    <definedName name="_73__123Graph_XCHART_4" localSheetId="4" hidden="1">#REF!</definedName>
    <definedName name="_73__123Graph_XCHART_4" localSheetId="3" hidden="1">#REF!</definedName>
    <definedName name="_73__123Graph_XCHART_4" localSheetId="2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" hidden="1">[8]nezamestnanost!#REF!</definedName>
    <definedName name="_76__123Graph_ECHART_2" localSheetId="5" hidden="1">[8]nezamestnanost!#REF!</definedName>
    <definedName name="_76__123Graph_ECHART_2" localSheetId="4" hidden="1">[8]nezamestnanost!#REF!</definedName>
    <definedName name="_76__123Graph_ECHART_2" localSheetId="3" hidden="1">[8]nezamestnanost!#REF!</definedName>
    <definedName name="_76__123Graph_ECHART_2" localSheetId="2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" hidden="1">[8]nezamestnanost!#REF!</definedName>
    <definedName name="_8__123Graph_ACHART_4" localSheetId="5" hidden="1">[8]nezamestnanost!#REF!</definedName>
    <definedName name="_8__123Graph_ACHART_4" localSheetId="4" hidden="1">[8]nezamestnanost!#REF!</definedName>
    <definedName name="_8__123Graph_ACHART_4" localSheetId="3" hidden="1">[8]nezamestnanost!#REF!</definedName>
    <definedName name="_8__123Graph_ACHART_4" localSheetId="2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" hidden="1">[8]nezamestnanost!#REF!</definedName>
    <definedName name="_84__123Graph_FCHART_2" localSheetId="5" hidden="1">[8]nezamestnanost!#REF!</definedName>
    <definedName name="_84__123Graph_FCHART_2" localSheetId="4" hidden="1">[8]nezamestnanost!#REF!</definedName>
    <definedName name="_84__123Graph_FCHART_2" localSheetId="3" hidden="1">[8]nezamestnanost!#REF!</definedName>
    <definedName name="_84__123Graph_FCHART_2" localSheetId="2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" hidden="1">[8]nezamestnanost!#REF!</definedName>
    <definedName name="_9__123Graph_ACHART_2" localSheetId="5" hidden="1">[8]nezamestnanost!#REF!</definedName>
    <definedName name="_9__123Graph_ACHART_2" localSheetId="4" hidden="1">[8]nezamestnanost!#REF!</definedName>
    <definedName name="_9__123Graph_ACHART_2" localSheetId="3" hidden="1">[8]nezamestnanost!#REF!</definedName>
    <definedName name="_9__123Graph_ACHART_2" localSheetId="2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" hidden="1">#REF!</definedName>
    <definedName name="_92__123Graph_XCHART_4" localSheetId="5" hidden="1">#REF!</definedName>
    <definedName name="_92__123Graph_XCHART_4" localSheetId="4" hidden="1">#REF!</definedName>
    <definedName name="_92__123Graph_XCHART_4" localSheetId="3" hidden="1">#REF!</definedName>
    <definedName name="_92__123Graph_XCHART_4" localSheetId="2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localSheetId="5" hidden="1">{#N/A,#N/A,FALSE,"CB";#N/A,#N/A,FALSE,"CMB";#N/A,#N/A,FALSE,"NBFI"}</definedName>
    <definedName name="_as1" localSheetId="4" hidden="1">{#N/A,#N/A,FALSE,"CB";#N/A,#N/A,FALSE,"CMB";#N/A,#N/A,FALSE,"NBFI"}</definedName>
    <definedName name="_as1" localSheetId="3" hidden="1">{#N/A,#N/A,FALSE,"CB";#N/A,#N/A,FALSE,"CMB";#N/A,#N/A,FALSE,"NBFI"}</definedName>
    <definedName name="_as1" localSheetId="2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localSheetId="5" hidden="1">{"'előző év december'!$A$2:$CP$214"}</definedName>
    <definedName name="_bn1" localSheetId="4" hidden="1">{"'előző év december'!$A$2:$CP$214"}</definedName>
    <definedName name="_bn1" localSheetId="3" hidden="1">{"'előző év december'!$A$2:$CP$214"}</definedName>
    <definedName name="_bn1" localSheetId="2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localSheetId="5" hidden="1">{"'előző év december'!$A$2:$CP$214"}</definedName>
    <definedName name="_cp1" localSheetId="4" hidden="1">{"'előző év december'!$A$2:$CP$214"}</definedName>
    <definedName name="_cp1" localSheetId="3" hidden="1">{"'előző év december'!$A$2:$CP$214"}</definedName>
    <definedName name="_cp1" localSheetId="2" hidden="1">{"'előző év december'!$A$2:$CP$214"}</definedName>
    <definedName name="_cp1" localSheetId="0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5" hidden="1">{"'előző év december'!$A$2:$CP$214"}</definedName>
    <definedName name="_cp10" localSheetId="4" hidden="1">{"'előző év december'!$A$2:$CP$214"}</definedName>
    <definedName name="_cp10" localSheetId="3" hidden="1">{"'előző év december'!$A$2:$CP$214"}</definedName>
    <definedName name="_cp10" localSheetId="2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5" hidden="1">{"'előző év december'!$A$2:$CP$214"}</definedName>
    <definedName name="_cp11" localSheetId="4" hidden="1">{"'előző év december'!$A$2:$CP$214"}</definedName>
    <definedName name="_cp11" localSheetId="3" hidden="1">{"'előző év december'!$A$2:$CP$214"}</definedName>
    <definedName name="_cp11" localSheetId="2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5" hidden="1">{"'előző év december'!$A$2:$CP$214"}</definedName>
    <definedName name="_cp2" localSheetId="4" hidden="1">{"'előző év december'!$A$2:$CP$214"}</definedName>
    <definedName name="_cp2" localSheetId="3" hidden="1">{"'előző év december'!$A$2:$CP$214"}</definedName>
    <definedName name="_cp2" localSheetId="2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5" hidden="1">{"'előző év december'!$A$2:$CP$214"}</definedName>
    <definedName name="_cp3" localSheetId="4" hidden="1">{"'előző év december'!$A$2:$CP$214"}</definedName>
    <definedName name="_cp3" localSheetId="3" hidden="1">{"'előző év december'!$A$2:$CP$214"}</definedName>
    <definedName name="_cp3" localSheetId="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5" hidden="1">{"'előző év december'!$A$2:$CP$214"}</definedName>
    <definedName name="_cp4" localSheetId="4" hidden="1">{"'előző év december'!$A$2:$CP$214"}</definedName>
    <definedName name="_cp4" localSheetId="3" hidden="1">{"'előző év december'!$A$2:$CP$214"}</definedName>
    <definedName name="_cp4" localSheetId="2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5" hidden="1">{"'előző év december'!$A$2:$CP$214"}</definedName>
    <definedName name="_cp5" localSheetId="4" hidden="1">{"'előző év december'!$A$2:$CP$214"}</definedName>
    <definedName name="_cp5" localSheetId="3" hidden="1">{"'előző év december'!$A$2:$CP$214"}</definedName>
    <definedName name="_cp5" localSheetId="2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5" hidden="1">{"'előző év december'!$A$2:$CP$214"}</definedName>
    <definedName name="_cp6" localSheetId="4" hidden="1">{"'előző év december'!$A$2:$CP$214"}</definedName>
    <definedName name="_cp6" localSheetId="3" hidden="1">{"'előző év december'!$A$2:$CP$214"}</definedName>
    <definedName name="_cp6" localSheetId="2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5" hidden="1">{"'előző év december'!$A$2:$CP$214"}</definedName>
    <definedName name="_cp7" localSheetId="4" hidden="1">{"'előző év december'!$A$2:$CP$214"}</definedName>
    <definedName name="_cp7" localSheetId="3" hidden="1">{"'előző év december'!$A$2:$CP$214"}</definedName>
    <definedName name="_cp7" localSheetId="2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5" hidden="1">{"'előző év december'!$A$2:$CP$214"}</definedName>
    <definedName name="_cp8" localSheetId="4" hidden="1">{"'előző év december'!$A$2:$CP$214"}</definedName>
    <definedName name="_cp8" localSheetId="3" hidden="1">{"'előző év december'!$A$2:$CP$214"}</definedName>
    <definedName name="_cp8" localSheetId="2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5" hidden="1">{"'előző év december'!$A$2:$CP$214"}</definedName>
    <definedName name="_cp9" localSheetId="4" hidden="1">{"'előző év december'!$A$2:$CP$214"}</definedName>
    <definedName name="_cp9" localSheetId="3" hidden="1">{"'előző év december'!$A$2:$CP$214"}</definedName>
    <definedName name="_cp9" localSheetId="2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5" hidden="1">{"'előző év december'!$A$2:$CP$214"}</definedName>
    <definedName name="_cpr2" localSheetId="4" hidden="1">{"'előző év december'!$A$2:$CP$214"}</definedName>
    <definedName name="_cpr2" localSheetId="3" hidden="1">{"'előző év december'!$A$2:$CP$214"}</definedName>
    <definedName name="_cpr2" localSheetId="2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5" hidden="1">{"'előző év december'!$A$2:$CP$214"}</definedName>
    <definedName name="_cpr3" localSheetId="4" hidden="1">{"'előző év december'!$A$2:$CP$214"}</definedName>
    <definedName name="_cpr3" localSheetId="3" hidden="1">{"'előző év december'!$A$2:$CP$214"}</definedName>
    <definedName name="_cpr3" localSheetId="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5" hidden="1">{"'előző év december'!$A$2:$CP$214"}</definedName>
    <definedName name="_cpr4" localSheetId="4" hidden="1">{"'előző év december'!$A$2:$CP$214"}</definedName>
    <definedName name="_cpr4" localSheetId="3" hidden="1">{"'előző év december'!$A$2:$CP$214"}</definedName>
    <definedName name="_cpr4" localSheetId="2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hidden="1">#REF!</definedName>
    <definedName name="_Order1" hidden="1">0</definedName>
    <definedName name="_Order2" hidden="1">255</definedName>
    <definedName name="_Regression_Out" localSheetId="1" hidden="1">'[13]Cene na malo'!$P$16:$P$16</definedName>
    <definedName name="_Regression_Out" localSheetId="5" hidden="1">'[13]Cene na malo'!$P$16:$P$16</definedName>
    <definedName name="_Regression_Out" localSheetId="4" hidden="1">'[13]Cene na malo'!$P$16:$P$16</definedName>
    <definedName name="_Regression_Out" localSheetId="3" hidden="1">'[13]Cene na malo'!$P$16:$P$16</definedName>
    <definedName name="_Regression_Out" localSheetId="2" hidden="1">'[13]Cene na malo'!$P$16:$P$16</definedName>
    <definedName name="_Regression_Out" hidden="1">'[14]Cene na malo'!$P$16:$P$16</definedName>
    <definedName name="_Regression_X" localSheetId="1" hidden="1">'[13]Cene na malo'!$N$16:$N$35</definedName>
    <definedName name="_Regression_X" localSheetId="5" hidden="1">'[13]Cene na malo'!$N$16:$N$35</definedName>
    <definedName name="_Regression_X" localSheetId="4" hidden="1">'[13]Cene na malo'!$N$16:$N$35</definedName>
    <definedName name="_Regression_X" localSheetId="3" hidden="1">'[13]Cene na malo'!$N$16:$N$35</definedName>
    <definedName name="_Regression_X" localSheetId="2" hidden="1">'[13]Cene na malo'!$N$16:$N$35</definedName>
    <definedName name="_Regression_X" hidden="1">'[14]Cene na malo'!$N$16:$N$35</definedName>
    <definedName name="_Regression_Y" localSheetId="1" hidden="1">'[13]Cene na malo'!$M$16:$M$35</definedName>
    <definedName name="_Regression_Y" localSheetId="5" hidden="1">'[13]Cene na malo'!$M$16:$M$35</definedName>
    <definedName name="_Regression_Y" localSheetId="4" hidden="1">'[13]Cene na malo'!$M$16:$M$35</definedName>
    <definedName name="_Regression_Y" localSheetId="3" hidden="1">'[13]Cene na malo'!$M$16:$M$35</definedName>
    <definedName name="_Regression_Y" localSheetId="2" hidden="1">'[13]Cene na malo'!$M$16:$M$35</definedName>
    <definedName name="_Regression_Y" hidden="1">'[14]Cene na malo'!$M$16:$M$35</definedName>
    <definedName name="_Sort" localSheetId="1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hidden="1">#REF!</definedName>
    <definedName name="a" localSheetId="1" hidden="1">{"'előző év december'!$A$2:$CP$214"}</definedName>
    <definedName name="a" localSheetId="5" hidden="1">{"'előző év december'!$A$2:$CP$214"}</definedName>
    <definedName name="a" localSheetId="4" hidden="1">{"'előző év december'!$A$2:$CP$214"}</definedName>
    <definedName name="a" localSheetId="3" hidden="1">{"'előző év december'!$A$2:$CP$214"}</definedName>
    <definedName name="a" localSheetId="2" hidden="1">{"'előző év december'!$A$2:$CP$214"}</definedName>
    <definedName name="a" localSheetId="0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5" hidden="1">{"'előző év december'!$A$2:$CP$214"}</definedName>
    <definedName name="aa" localSheetId="4" hidden="1">{"'előző év december'!$A$2:$CP$214"}</definedName>
    <definedName name="aa" localSheetId="3" hidden="1">{"'előző év december'!$A$2:$CP$214"}</definedName>
    <definedName name="aa" localSheetId="2" hidden="1">{"'előző év december'!$A$2:$CP$214"}</definedName>
    <definedName name="aa" localSheetId="0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5" hidden="1">{"'előző év december'!$A$2:$CP$214"}</definedName>
    <definedName name="adssa" localSheetId="4" hidden="1">{"'előző év december'!$A$2:$CP$214"}</definedName>
    <definedName name="adssa" localSheetId="3" hidden="1">{"'előző év december'!$A$2:$CP$214"}</definedName>
    <definedName name="adssa" localSheetId="2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localSheetId="5" hidden="1">{"'előző év december'!$A$2:$CP$214"}</definedName>
    <definedName name="afsd" localSheetId="4" hidden="1">{"'előző év december'!$A$2:$CP$214"}</definedName>
    <definedName name="afsd" localSheetId="3" hidden="1">{"'előző év december'!$A$2:$CP$214"}</definedName>
    <definedName name="afsd" localSheetId="2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1" hidden="1">{"'előző év december'!$A$2:$CP$214"}</definedName>
    <definedName name="asdf" localSheetId="5" hidden="1">{"'előző év december'!$A$2:$CP$214"}</definedName>
    <definedName name="asdf" localSheetId="4" hidden="1">{"'előző év december'!$A$2:$CP$214"}</definedName>
    <definedName name="asdf" localSheetId="3" hidden="1">{"'előző év december'!$A$2:$CP$214"}</definedName>
    <definedName name="asdf" localSheetId="2" hidden="1">{"'előző év december'!$A$2:$CP$214"}</definedName>
    <definedName name="asdf" localSheetId="0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5" hidden="1">{"'előző év december'!$A$2:$CP$214"}</definedName>
    <definedName name="asdfasd" localSheetId="4" hidden="1">{"'előző év december'!$A$2:$CP$214"}</definedName>
    <definedName name="asdfasd" localSheetId="3" hidden="1">{"'előző év december'!$A$2:$CP$214"}</definedName>
    <definedName name="asdfasd" localSheetId="2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1" hidden="1">{"'előző év december'!$A$2:$CP$214"}</definedName>
    <definedName name="bn" localSheetId="5" hidden="1">{"'előző év december'!$A$2:$CP$214"}</definedName>
    <definedName name="bn" localSheetId="4" hidden="1">{"'előző év december'!$A$2:$CP$214"}</definedName>
    <definedName name="bn" localSheetId="3" hidden="1">{"'előző év december'!$A$2:$CP$214"}</definedName>
    <definedName name="bn" localSheetId="2" hidden="1">{"'előző év december'!$A$2:$CP$214"}</definedName>
    <definedName name="bn" localSheetId="0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5" hidden="1">{"'előző év december'!$A$2:$CP$214"}</definedName>
    <definedName name="bnn" localSheetId="4" hidden="1">{"'előző év december'!$A$2:$CP$214"}</definedName>
    <definedName name="bnn" localSheetId="3" hidden="1">{"'előző év december'!$A$2:$CP$214"}</definedName>
    <definedName name="bnn" localSheetId="2" hidden="1">{"'előző év december'!$A$2:$CP$214"}</definedName>
    <definedName name="bnn" localSheetId="0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2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localSheetId="5" hidden="1">{"'előző év december'!$A$2:$CP$214"}</definedName>
    <definedName name="cp" localSheetId="4" hidden="1">{"'előző év december'!$A$2:$CP$214"}</definedName>
    <definedName name="cp" localSheetId="3" hidden="1">{"'előző év december'!$A$2:$CP$214"}</definedName>
    <definedName name="cp" localSheetId="2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5" hidden="1">{"'előző év december'!$A$2:$CP$214"}</definedName>
    <definedName name="cppp" localSheetId="4" hidden="1">{"'előző év december'!$A$2:$CP$214"}</definedName>
    <definedName name="cppp" localSheetId="3" hidden="1">{"'előző év december'!$A$2:$CP$214"}</definedName>
    <definedName name="cppp" localSheetId="2" hidden="1">{"'előző év december'!$A$2:$CP$214"}</definedName>
    <definedName name="cppp" localSheetId="0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5" hidden="1">{"'előző év december'!$A$2:$CP$214"}</definedName>
    <definedName name="cpr" localSheetId="4" hidden="1">{"'előző év december'!$A$2:$CP$214"}</definedName>
    <definedName name="cpr" localSheetId="3" hidden="1">{"'előző év december'!$A$2:$CP$214"}</definedName>
    <definedName name="cpr" localSheetId="2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5" hidden="1">{"'előző év december'!$A$2:$CP$214"}</definedName>
    <definedName name="cprsa" localSheetId="4" hidden="1">{"'előző év december'!$A$2:$CP$214"}</definedName>
    <definedName name="cprsa" localSheetId="3" hidden="1">{"'előző év december'!$A$2:$CP$214"}</definedName>
    <definedName name="cprsa" localSheetId="2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5" hidden="1">{"'előző év december'!$A$2:$CP$214"}</definedName>
    <definedName name="cx" localSheetId="4" hidden="1">{"'előző év december'!$A$2:$CP$214"}</definedName>
    <definedName name="cx" localSheetId="3" hidden="1">{"'előző év december'!$A$2:$CP$214"}</definedName>
    <definedName name="cx" localSheetId="2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5" hidden="1">{"'előző év december'!$A$2:$CP$214"}</definedName>
    <definedName name="d" localSheetId="4" hidden="1">{"'előző év december'!$A$2:$CP$214"}</definedName>
    <definedName name="d" localSheetId="3" hidden="1">{"'előző év december'!$A$2:$CP$214"}</definedName>
    <definedName name="d" localSheetId="2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5" hidden="1">{"'előző év december'!$A$2:$CP$214"}</definedName>
    <definedName name="ds" localSheetId="4" hidden="1">{"'előző év december'!$A$2:$CP$214"}</definedName>
    <definedName name="ds" localSheetId="3" hidden="1">{"'előző év december'!$A$2:$CP$214"}</definedName>
    <definedName name="ds" localSheetId="2" hidden="1">{"'előző év december'!$A$2:$CP$214"}</definedName>
    <definedName name="ds" localSheetId="0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localSheetId="5" hidden="1">{"'előző év december'!$A$2:$CP$214"}</definedName>
    <definedName name="edr" localSheetId="4" hidden="1">{"'előző év december'!$A$2:$CP$214"}</definedName>
    <definedName name="edr" localSheetId="3" hidden="1">{"'előző év december'!$A$2:$CP$214"}</definedName>
    <definedName name="edr" localSheetId="2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5" hidden="1">{"'előző év december'!$A$2:$CP$214"}</definedName>
    <definedName name="ert" localSheetId="4" hidden="1">{"'előző év december'!$A$2:$CP$214"}</definedName>
    <definedName name="ert" localSheetId="3" hidden="1">{"'előző év december'!$A$2:$CP$214"}</definedName>
    <definedName name="ert" localSheetId="2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5" hidden="1">{"'előző év december'!$A$2:$CP$214"}</definedName>
    <definedName name="ertertwertwert" localSheetId="4" hidden="1">{"'előző év december'!$A$2:$CP$214"}</definedName>
    <definedName name="ertertwertwert" localSheetId="3" hidden="1">{"'előző év december'!$A$2:$CP$214"}</definedName>
    <definedName name="ertertwertwert" localSheetId="2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5" hidden="1">{"'előző év december'!$A$2:$CP$214"}</definedName>
    <definedName name="f" localSheetId="4" hidden="1">{"'előző év december'!$A$2:$CP$214"}</definedName>
    <definedName name="f" localSheetId="3" hidden="1">{"'előző év december'!$A$2:$CP$214"}</definedName>
    <definedName name="f" localSheetId="2" hidden="1">{"'előző év december'!$A$2:$CP$214"}</definedName>
    <definedName name="f" localSheetId="0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1" hidden="1">{"'előző év december'!$A$2:$CP$214"}</definedName>
    <definedName name="ff" localSheetId="5" hidden="1">{"'előző év december'!$A$2:$CP$214"}</definedName>
    <definedName name="ff" localSheetId="4" hidden="1">{"'előző év december'!$A$2:$CP$214"}</definedName>
    <definedName name="ff" localSheetId="3" hidden="1">{"'előző év december'!$A$2:$CP$214"}</definedName>
    <definedName name="ff" localSheetId="2" hidden="1">{"'előző év december'!$A$2:$CP$214"}</definedName>
    <definedName name="ff" localSheetId="0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5" hidden="1">'[13]Cene na malo'!$N$16:$N$35</definedName>
    <definedName name="fff" localSheetId="4" hidden="1">'[13]Cene na malo'!$N$16:$N$35</definedName>
    <definedName name="fff" localSheetId="3" hidden="1">'[13]Cene na malo'!$N$16:$N$35</definedName>
    <definedName name="fff" localSheetId="2" hidden="1">'[13]Cene na malo'!$N$16:$N$35</definedName>
    <definedName name="fff" hidden="1">'[14]Cene na malo'!$N$16:$N$35</definedName>
    <definedName name="ffg" localSheetId="1" hidden="1">{"'előző év december'!$A$2:$CP$214"}</definedName>
    <definedName name="ffg" localSheetId="5" hidden="1">{"'előző év december'!$A$2:$CP$214"}</definedName>
    <definedName name="ffg" localSheetId="4" hidden="1">{"'előző év december'!$A$2:$CP$214"}</definedName>
    <definedName name="ffg" localSheetId="3" hidden="1">{"'előző év december'!$A$2:$CP$214"}</definedName>
    <definedName name="ffg" localSheetId="2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5" hidden="1">{"'előző év december'!$A$2:$CP$214"}</definedName>
    <definedName name="fg" localSheetId="4" hidden="1">{"'előző év december'!$A$2:$CP$214"}</definedName>
    <definedName name="fg" localSheetId="3" hidden="1">{"'előző év december'!$A$2:$CP$214"}</definedName>
    <definedName name="fg" localSheetId="2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localSheetId="5" hidden="1">{"'előző év december'!$A$2:$CP$214"}</definedName>
    <definedName name="frt" localSheetId="4" hidden="1">{"'előző év december'!$A$2:$CP$214"}</definedName>
    <definedName name="frt" localSheetId="3" hidden="1">{"'előző év december'!$A$2:$CP$214"}</definedName>
    <definedName name="frt" localSheetId="2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5" hidden="1">{#N/A,#N/A,FALSE,"SRFSYS";#N/A,#N/A,FALSE,"SRBSYS"}</definedName>
    <definedName name="FSI" localSheetId="4" hidden="1">{#N/A,#N/A,FALSE,"SRFSYS";#N/A,#N/A,FALSE,"SRBSYS"}</definedName>
    <definedName name="FSI" localSheetId="3" hidden="1">{#N/A,#N/A,FALSE,"SRFSYS";#N/A,#N/A,FALSE,"SRBSYS"}</definedName>
    <definedName name="FSI" localSheetId="2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5" hidden="1">{#N/A,#N/A,FALSE,"CB";#N/A,#N/A,FALSE,"CMB";#N/A,#N/A,FALSE,"NBFI"}</definedName>
    <definedName name="FSSH" localSheetId="4" hidden="1">{#N/A,#N/A,FALSE,"CB";#N/A,#N/A,FALSE,"CMB";#N/A,#N/A,FALSE,"NBFI"}</definedName>
    <definedName name="FSSH" localSheetId="3" hidden="1">{#N/A,#N/A,FALSE,"CB";#N/A,#N/A,FALSE,"CMB";#N/A,#N/A,FALSE,"NBFI"}</definedName>
    <definedName name="FSSH" localSheetId="2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5" hidden="1">{#N/A,#N/A,FALSE,"CB";#N/A,#N/A,FALSE,"CMB";#N/A,#N/A,FALSE,"NBFI"}</definedName>
    <definedName name="gdf" localSheetId="4" hidden="1">{#N/A,#N/A,FALSE,"CB";#N/A,#N/A,FALSE,"CMB";#N/A,#N/A,FALSE,"NBFI"}</definedName>
    <definedName name="gdf" localSheetId="3" hidden="1">{#N/A,#N/A,FALSE,"CB";#N/A,#N/A,FALSE,"CMB";#N/A,#N/A,FALSE,"NBFI"}</definedName>
    <definedName name="gdf" localSheetId="2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localSheetId="5" hidden="1">{"'előző év december'!$A$2:$CP$214"}</definedName>
    <definedName name="gh" localSheetId="4" hidden="1">{"'előző év december'!$A$2:$CP$214"}</definedName>
    <definedName name="gh" localSheetId="3" hidden="1">{"'előző év december'!$A$2:$CP$214"}</definedName>
    <definedName name="gh" localSheetId="2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5" hidden="1">{"'előző év december'!$A$2:$CP$214"}</definedName>
    <definedName name="ghj" localSheetId="4" hidden="1">{"'előző év december'!$A$2:$CP$214"}</definedName>
    <definedName name="ghj" localSheetId="3" hidden="1">{"'előző év december'!$A$2:$CP$214"}</definedName>
    <definedName name="ghj" localSheetId="2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5" hidden="1">{"MONA",#N/A,FALSE,"S"}</definedName>
    <definedName name="gr" localSheetId="4" hidden="1">{"MONA",#N/A,FALSE,"S"}</definedName>
    <definedName name="gr" localSheetId="3" hidden="1">{"MONA",#N/A,FALSE,"S"}</definedName>
    <definedName name="gr" localSheetId="2" hidden="1">{"MONA",#N/A,FALSE,"S"}</definedName>
    <definedName name="gr" hidden="1">{"MONA",#N/A,FALSE,"S"}</definedName>
    <definedName name="GraphX" hidden="1">'[16]DATA WORK AREA'!$A$27:$A$33</definedName>
    <definedName name="hgf" localSheetId="1" hidden="1">{"'előző év december'!$A$2:$CP$214"}</definedName>
    <definedName name="hgf" localSheetId="5" hidden="1">{"'előző év december'!$A$2:$CP$214"}</definedName>
    <definedName name="hgf" localSheetId="4" hidden="1">{"'előző év december'!$A$2:$CP$214"}</definedName>
    <definedName name="hgf" localSheetId="3" hidden="1">{"'előző év december'!$A$2:$CP$214"}</definedName>
    <definedName name="hgf" localSheetId="2" hidden="1">{"'előző év december'!$A$2:$CP$214"}</definedName>
    <definedName name="hgf" localSheetId="0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5" hidden="1">{"WEO",#N/A,FALSE,"T"}</definedName>
    <definedName name="HHH" localSheetId="4" hidden="1">{"WEO",#N/A,FALSE,"T"}</definedName>
    <definedName name="HHH" localSheetId="3" hidden="1">{"WEO",#N/A,FALSE,"T"}</definedName>
    <definedName name="HHH" localSheetId="2" hidden="1">{"WEO",#N/A,FALSE,"T"}</definedName>
    <definedName name="HHH" hidden="1">{"WEO",#N/A,FALSE,"T"}</definedName>
    <definedName name="HOPE" localSheetId="1" hidden="1">{"WEO",#N/A,FALSE,"T"}</definedName>
    <definedName name="HOPE" localSheetId="5" hidden="1">{"WEO",#N/A,FALSE,"T"}</definedName>
    <definedName name="HOPE" localSheetId="4" hidden="1">{"WEO",#N/A,FALSE,"T"}</definedName>
    <definedName name="HOPE" localSheetId="3" hidden="1">{"WEO",#N/A,FALSE,"T"}</definedName>
    <definedName name="HOPE" localSheetId="2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5" hidden="1">{"BOP_TAB",#N/A,FALSE,"N";"MIDTERM_TAB",#N/A,FALSE,"O"}</definedName>
    <definedName name="HSTST" localSheetId="4" hidden="1">{"BOP_TAB",#N/A,FALSE,"N";"MIDTERM_TAB",#N/A,FALSE,"O"}</definedName>
    <definedName name="HSTST" localSheetId="3" hidden="1">{"BOP_TAB",#N/A,FALSE,"N";"MIDTERM_TAB",#N/A,FALSE,"O"}</definedName>
    <definedName name="HSTST" localSheetId="2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localSheetId="5" hidden="1">{"'előző év december'!$A$2:$CP$214"}</definedName>
    <definedName name="ht" localSheetId="4" hidden="1">{"'előző év december'!$A$2:$CP$214"}</definedName>
    <definedName name="ht" localSheetId="3" hidden="1">{"'előző év december'!$A$2:$CP$214"}</definedName>
    <definedName name="ht" localSheetId="2" hidden="1">{"'előző év december'!$A$2:$CP$214"}</definedName>
    <definedName name="ht" localSheetId="0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5" hidden="1">{"'előző év december'!$A$2:$CP$214"}</definedName>
    <definedName name="HTML_Control" localSheetId="4" hidden="1">{"'előző év december'!$A$2:$CP$214"}</definedName>
    <definedName name="HTML_Control" localSheetId="3" hidden="1">{"'előző év december'!$A$2:$CP$214"}</definedName>
    <definedName name="HTML_Control" localSheetId="2" hidden="1">{"'előző év december'!$A$2:$CP$214"}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5" hidden="1">{"'előző év december'!$A$2:$CP$214"}</definedName>
    <definedName name="HTML_Controll2" localSheetId="4" hidden="1">{"'előző év december'!$A$2:$CP$214"}</definedName>
    <definedName name="HTML_Controll2" localSheetId="3" hidden="1">{"'előző év december'!$A$2:$CP$214"}</definedName>
    <definedName name="HTML_Controll2" localSheetId="2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5" hidden="1">{"'előző év december'!$A$2:$CP$214"}</definedName>
    <definedName name="html_f" localSheetId="4" hidden="1">{"'előző év december'!$A$2:$CP$214"}</definedName>
    <definedName name="html_f" localSheetId="3" hidden="1">{"'előző év december'!$A$2:$CP$214"}</definedName>
    <definedName name="html_f" localSheetId="2" hidden="1">{"'előző év december'!$A$2:$CP$214"}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localSheetId="5" hidden="1">{"'előző év december'!$A$2:$CP$214"}</definedName>
    <definedName name="khk" localSheetId="3" hidden="1">{"'előző év december'!$A$2:$CP$214"}</definedName>
    <definedName name="khk" localSheetId="2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localSheetId="5" hidden="1">{"'előző év december'!$A$2:$CP$214"}</definedName>
    <definedName name="kk" localSheetId="4" hidden="1">{"'előző év december'!$A$2:$CP$214"}</definedName>
    <definedName name="kk" localSheetId="3" hidden="1">{"'előző év december'!$A$2:$CP$214"}</definedName>
    <definedName name="kk" localSheetId="2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localSheetId="5" hidden="1">{"'előző év december'!$A$2:$CP$214"}</definedName>
    <definedName name="kulker" localSheetId="4" hidden="1">{"'előző év december'!$A$2:$CP$214"}</definedName>
    <definedName name="kulker" localSheetId="3" hidden="1">{"'előző év december'!$A$2:$CP$214"}</definedName>
    <definedName name="kulker" localSheetId="2" hidden="1">{"'előző év december'!$A$2:$CP$214"}</definedName>
    <definedName name="kulker" localSheetId="0" hidden="1">{"'előző év december'!$A$2:$CP$214"}</definedName>
    <definedName name="kulker" hidden="1">{"'előző év december'!$A$2:$CP$214"}</definedName>
    <definedName name="li" localSheetId="1" hidden="1">{"'előző év december'!$A$2:$CP$214"}</definedName>
    <definedName name="li" localSheetId="5" hidden="1">{"'előző év december'!$A$2:$CP$214"}</definedName>
    <definedName name="li" localSheetId="3" hidden="1">{"'előző év december'!$A$2:$CP$214"}</definedName>
    <definedName name="li" localSheetId="2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localSheetId="5" hidden="1">{"'előző év december'!$A$2:$CP$214"}</definedName>
    <definedName name="ll" localSheetId="4" hidden="1">{"'előző év december'!$A$2:$CP$214"}</definedName>
    <definedName name="ll" localSheetId="3" hidden="1">{"'előző év december'!$A$2:$CP$214"}</definedName>
    <definedName name="ll" localSheetId="2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localSheetId="5" hidden="1">{"'előző év december'!$A$2:$CP$214"}</definedName>
    <definedName name="m" localSheetId="4" hidden="1">{"'előző év december'!$A$2:$CP$214"}</definedName>
    <definedName name="m" localSheetId="3" hidden="1">{"'előző év december'!$A$2:$CP$214"}</definedName>
    <definedName name="m" localSheetId="2" hidden="1">{"'előző év december'!$A$2:$CP$214"}</definedName>
    <definedName name="m" localSheetId="0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2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localSheetId="5" hidden="1">{"'előző év december'!$A$2:$CP$214"}</definedName>
    <definedName name="mh" localSheetId="4" hidden="1">{"'előző év december'!$A$2:$CP$214"}</definedName>
    <definedName name="mh" localSheetId="3" hidden="1">{"'előző év december'!$A$2:$CP$214"}</definedName>
    <definedName name="mh" localSheetId="2" hidden="1">{"'előző év december'!$A$2:$CP$214"}</definedName>
    <definedName name="mh" localSheetId="0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5" hidden="1">{"'előző év december'!$A$2:$CP$214"}</definedName>
    <definedName name="mhz" localSheetId="4" hidden="1">{"'előző év december'!$A$2:$CP$214"}</definedName>
    <definedName name="mhz" localSheetId="3" hidden="1">{"'előző év december'!$A$2:$CP$214"}</definedName>
    <definedName name="mhz" localSheetId="2" hidden="1">{"'előző év december'!$A$2:$CP$214"}</definedName>
    <definedName name="mhz" localSheetId="0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5" hidden="1">{"MONA",#N/A,FALSE,"S"}</definedName>
    <definedName name="nada" localSheetId="4" hidden="1">{"MONA",#N/A,FALSE,"S"}</definedName>
    <definedName name="nada" localSheetId="3" hidden="1">{"MONA",#N/A,FALSE,"S"}</definedName>
    <definedName name="nada" localSheetId="2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localSheetId="5" hidden="1">{"'előző év december'!$A$2:$CP$214"}</definedName>
    <definedName name="nm" localSheetId="4" hidden="1">{"'előző év december'!$A$2:$CP$214"}</definedName>
    <definedName name="nm" localSheetId="3" hidden="1">{"'előző év december'!$A$2:$CP$214"}</definedName>
    <definedName name="nm" localSheetId="2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_xlnm.Print_Area" localSheetId="1">'Capital adequacy'!$A$1,'Capital adequacy'!$B$2:$E$30</definedName>
    <definedName name="_xlnm.Print_Area" localSheetId="5">'CAR by stress scenario'!$A$1,'CAR by stress scenario'!$B$2:$G$46</definedName>
    <definedName name="_xlnm.Print_Area" localSheetId="4">'Combined insurance ratio'!$A$1,'Combined insurance ratio'!$B$2:$E$10</definedName>
    <definedName name="_xlnm.Print_Area" localSheetId="3">'Coverage of NPL'!$A$1,'Coverage of NPL'!$B$2:$D$15</definedName>
    <definedName name="_xlnm.Print_Area" localSheetId="2">'Real credit growth'!$A$1,'Real credit growth'!$B$2:$H$122</definedName>
    <definedName name="_xlnm.Print_Area" localSheetId="0">'Real growth-demand contribution'!$A$1,'Real growth-demand contribution'!$B$2:$G$15</definedName>
    <definedName name="qqqq49" localSheetId="1" hidden="1">{0,0,0,0;0,0,0,0;0,0,0,0;0,0,0,0;0,0,0,0;0,0,0,0;0,0,0,0}</definedName>
    <definedName name="qqqq49" localSheetId="5" hidden="1">{0,0,0,0;0,0,0,0;0,0,0,0;0,0,0,0;0,0,0,0;0,0,0,0;0,0,0,0}</definedName>
    <definedName name="qqqq49" localSheetId="4" hidden="1">{0,0,0,0;0,0,0,0;0,0,0,0;0,0,0,0;0,0,0,0;0,0,0,0;0,0,0,0}</definedName>
    <definedName name="qqqq49" localSheetId="3" hidden="1">{0,0,0,0;0,0,0,0;0,0,0,0;0,0,0,0;0,0,0,0;0,0,0,0;0,0,0,0}</definedName>
    <definedName name="qqqq49" localSheetId="2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localSheetId="5" hidden="1">{"WEO",#N/A,FALSE,"T"}</definedName>
    <definedName name="qwe" localSheetId="3" hidden="1">{"WEO",#N/A,FALSE,"T"}</definedName>
    <definedName name="qwe" localSheetId="2" hidden="1">{"WEO",#N/A,FALSE,"T"}</definedName>
    <definedName name="qwe" hidden="1">{"WEO",#N/A,FALSE,"T"}</definedName>
    <definedName name="qweq" localSheetId="1" hidden="1">{#N/A,#N/A,FALSE,"SRFSYS";#N/A,#N/A,FALSE,"SRBSYS"}</definedName>
    <definedName name="qweq" localSheetId="5" hidden="1">{#N/A,#N/A,FALSE,"SRFSYS";#N/A,#N/A,FALSE,"SRBSYS"}</definedName>
    <definedName name="qweq" localSheetId="3" hidden="1">{#N/A,#N/A,FALSE,"SRFSYS";#N/A,#N/A,FALSE,"SRBSYS"}</definedName>
    <definedName name="qweq" localSheetId="2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localSheetId="5" hidden="1">{"'előző év december'!$A$2:$CP$214"}</definedName>
    <definedName name="qwerw" localSheetId="4" hidden="1">{"'előző év december'!$A$2:$CP$214"}</definedName>
    <definedName name="qwerw" localSheetId="3" hidden="1">{"'előző év december'!$A$2:$CP$214"}</definedName>
    <definedName name="qwerw" localSheetId="2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egression_Out" hidden="1">'[14]Cene na malo'!$P$16:$P$16</definedName>
    <definedName name="rrrr" localSheetId="1" hidden="1">{"'előző év december'!$A$2:$CP$214"}</definedName>
    <definedName name="rrrr" localSheetId="5" hidden="1">{"'előző év december'!$A$2:$CP$214"}</definedName>
    <definedName name="rrrr" localSheetId="4" hidden="1">{"'előző év december'!$A$2:$CP$214"}</definedName>
    <definedName name="rrrr" localSheetId="3" hidden="1">{"'előző év december'!$A$2:$CP$214"}</definedName>
    <definedName name="rrrr" localSheetId="2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localSheetId="5" hidden="1">{"'előző év december'!$A$2:$CP$214"}</definedName>
    <definedName name="rt" localSheetId="4" hidden="1">{"'előző év december'!$A$2:$CP$214"}</definedName>
    <definedName name="rt" localSheetId="3" hidden="1">{"'előző év december'!$A$2:$CP$214"}</definedName>
    <definedName name="rt" localSheetId="2" hidden="1">{"'előző év december'!$A$2:$CP$214"}</definedName>
    <definedName name="rt" localSheetId="0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5" hidden="1">{"'előző év december'!$A$2:$CP$214"}</definedName>
    <definedName name="rte" localSheetId="4" hidden="1">{"'előző év december'!$A$2:$CP$214"}</definedName>
    <definedName name="rte" localSheetId="3" hidden="1">{"'előző év december'!$A$2:$CP$214"}</definedName>
    <definedName name="rte" localSheetId="2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5" hidden="1">{"'előző év december'!$A$2:$CP$214"}</definedName>
    <definedName name="rtew" localSheetId="4" hidden="1">{"'előző év december'!$A$2:$CP$214"}</definedName>
    <definedName name="rtew" localSheetId="3" hidden="1">{"'előző év december'!$A$2:$CP$214"}</definedName>
    <definedName name="rtew" localSheetId="2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5" hidden="1">{"'előző év december'!$A$2:$CP$214"}</definedName>
    <definedName name="rtn" localSheetId="4" hidden="1">{"'előző év december'!$A$2:$CP$214"}</definedName>
    <definedName name="rtn" localSheetId="3" hidden="1">{"'előző év december'!$A$2:$CP$214"}</definedName>
    <definedName name="rtn" localSheetId="2" hidden="1">{"'előző év december'!$A$2:$CP$214"}</definedName>
    <definedName name="rtn" localSheetId="0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5" hidden="1">{"'előző év december'!$A$2:$CP$214"}</definedName>
    <definedName name="rtz" localSheetId="4" hidden="1">{"'előző év december'!$A$2:$CP$214"}</definedName>
    <definedName name="rtz" localSheetId="3" hidden="1">{"'előző év december'!$A$2:$CP$214"}</definedName>
    <definedName name="rtz" localSheetId="2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5" hidden="1">{#N/A,#N/A,FALSE,"CB";#N/A,#N/A,FALSE,"CMB";#N/A,#N/A,FALSE,"NBFI"}</definedName>
    <definedName name="SDA" localSheetId="4" hidden="1">{#N/A,#N/A,FALSE,"CB";#N/A,#N/A,FALSE,"CMB";#N/A,#N/A,FALSE,"NBFI"}</definedName>
    <definedName name="SDA" localSheetId="3" hidden="1">{#N/A,#N/A,FALSE,"CB";#N/A,#N/A,FALSE,"CMB";#N/A,#N/A,FALSE,"NBFI"}</definedName>
    <definedName name="SDA" localSheetId="2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localSheetId="5" hidden="1">{"'előző év december'!$A$2:$CP$214"}</definedName>
    <definedName name="sdf" localSheetId="4" hidden="1">{"'előző év december'!$A$2:$CP$214"}</definedName>
    <definedName name="sdf" localSheetId="3" hidden="1">{"'előző év december'!$A$2:$CP$214"}</definedName>
    <definedName name="sdf" localSheetId="2" hidden="1">{"'előző év december'!$A$2:$CP$214"}</definedName>
    <definedName name="sdf" localSheetId="0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5" hidden="1">{#N/A,#N/A,FALSE,"CB";#N/A,#N/A,FALSE,"CMB";#N/A,#N/A,FALSE,"NBFI"}</definedName>
    <definedName name="sg" localSheetId="4" hidden="1">{#N/A,#N/A,FALSE,"CB";#N/A,#N/A,FALSE,"CMB";#N/A,#N/A,FALSE,"NBFI"}</definedName>
    <definedName name="sg" localSheetId="3" hidden="1">{#N/A,#N/A,FALSE,"CB";#N/A,#N/A,FALSE,"CMB";#N/A,#N/A,FALSE,"NBFI"}</definedName>
    <definedName name="sg" localSheetId="2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1" hidden="1">{"'előző év december'!$A$2:$CP$214"}</definedName>
    <definedName name="test" localSheetId="5" hidden="1">{"'előző év december'!$A$2:$CP$214"}</definedName>
    <definedName name="test" localSheetId="4" hidden="1">{"'előző év december'!$A$2:$CP$214"}</definedName>
    <definedName name="test" localSheetId="3" hidden="1">{"'előző év december'!$A$2:$CP$214"}</definedName>
    <definedName name="test" localSheetId="2" hidden="1">{"'előző év december'!$A$2:$CP$214"}</definedName>
    <definedName name="test" localSheetId="0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5" hidden="1">{"'előző év december'!$A$2:$CP$214"}</definedName>
    <definedName name="tgz" localSheetId="4" hidden="1">{"'előző év december'!$A$2:$CP$214"}</definedName>
    <definedName name="tgz" localSheetId="3" hidden="1">{"'előző év december'!$A$2:$CP$214"}</definedName>
    <definedName name="tgz" localSheetId="2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5" hidden="1">{"'előző év december'!$A$2:$CP$214"}</definedName>
    <definedName name="tre" localSheetId="4" hidden="1">{"'előző év december'!$A$2:$CP$214"}</definedName>
    <definedName name="tre" localSheetId="3" hidden="1">{"'előző év december'!$A$2:$CP$214"}</definedName>
    <definedName name="tre" localSheetId="2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5" hidden="1">{"'előző év december'!$A$2:$CP$214"}</definedName>
    <definedName name="vb" localSheetId="4" hidden="1">{"'előző év december'!$A$2:$CP$214"}</definedName>
    <definedName name="vb" localSheetId="3" hidden="1">{"'előző év december'!$A$2:$CP$214"}</definedName>
    <definedName name="vb" localSheetId="2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5" hidden="1">{"'előző év december'!$A$2:$CP$214"}</definedName>
    <definedName name="vc" localSheetId="4" hidden="1">{"'előző év december'!$A$2:$CP$214"}</definedName>
    <definedName name="vc" localSheetId="3" hidden="1">{"'előző év december'!$A$2:$CP$214"}</definedName>
    <definedName name="vc" localSheetId="2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5" hidden="1">{"'előző év december'!$A$2:$CP$214"}</definedName>
    <definedName name="we" localSheetId="4" hidden="1">{"'előző év december'!$A$2:$CP$214"}</definedName>
    <definedName name="we" localSheetId="3" hidden="1">{"'előző év december'!$A$2:$CP$214"}</definedName>
    <definedName name="we" localSheetId="2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5" hidden="1">{"'előző év december'!$A$2:$CP$214"}</definedName>
    <definedName name="wee" localSheetId="4" hidden="1">{"'előző év december'!$A$2:$CP$214"}</definedName>
    <definedName name="wee" localSheetId="3" hidden="1">{"'előző év december'!$A$2:$CP$214"}</definedName>
    <definedName name="wee" localSheetId="2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5" hidden="1">{"'előző év december'!$A$2:$CP$214"}</definedName>
    <definedName name="werwe" localSheetId="4" hidden="1">{"'előző év december'!$A$2:$CP$214"}</definedName>
    <definedName name="werwe" localSheetId="3" hidden="1">{"'előző év december'!$A$2:$CP$214"}</definedName>
    <definedName name="werwe" localSheetId="2" hidden="1">{"'előző év december'!$A$2:$CP$214"}</definedName>
    <definedName name="werwe" localSheetId="0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5" hidden="1">{"'előző év december'!$A$2:$CP$214"}</definedName>
    <definedName name="werwer" localSheetId="4" hidden="1">{"'előző év december'!$A$2:$CP$214"}</definedName>
    <definedName name="werwer" localSheetId="3" hidden="1">{"'előző év december'!$A$2:$CP$214"}</definedName>
    <definedName name="werwer" localSheetId="2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5" hidden="1">{"BOP_TAB",#N/A,FALSE,"N";"MIDTERM_TAB",#N/A,FALSE,"O"}</definedName>
    <definedName name="wrn.BOP_MIDTERM." localSheetId="4" hidden="1">{"BOP_TAB",#N/A,FALSE,"N";"MIDTERM_TAB",#N/A,FALSE,"O"}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2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5" hidden="1">{"MONA",#N/A,FALSE,"S"}</definedName>
    <definedName name="wrn.MONA." localSheetId="4" hidden="1">{"MONA",#N/A,FALSE,"S"}</definedName>
    <definedName name="wrn.MONA." localSheetId="3" hidden="1">{"MONA",#N/A,FALSE,"S"}</definedName>
    <definedName name="wrn.MONA." localSheetId="2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5" hidden="1">{"WEO",#N/A,FALSE,"T"}</definedName>
    <definedName name="wrn.WEO." localSheetId="4" hidden="1">{"WEO",#N/A,FALSE,"T"}</definedName>
    <definedName name="wrn.WEO." localSheetId="3" hidden="1">{"WEO",#N/A,FALSE,"T"}</definedName>
    <definedName name="wrn.WEO." localSheetId="2" hidden="1">{"WEO",#N/A,FALSE,"T"}</definedName>
    <definedName name="wrn.WEO." hidden="1">{"WEO",#N/A,FALSE,"T"}</definedName>
    <definedName name="www" localSheetId="1" hidden="1">{"'előző év december'!$A$2:$CP$214"}</definedName>
    <definedName name="www" localSheetId="5" hidden="1">{"'előző év december'!$A$2:$CP$214"}</definedName>
    <definedName name="www" localSheetId="4" hidden="1">{"'előző év december'!$A$2:$CP$214"}</definedName>
    <definedName name="www" localSheetId="3" hidden="1">{"'előző év december'!$A$2:$CP$214"}</definedName>
    <definedName name="www" localSheetId="2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5" hidden="1">{"'előző év december'!$A$2:$CP$214"}</definedName>
    <definedName name="xxx" localSheetId="4" hidden="1">{"'előző év december'!$A$2:$CP$214"}</definedName>
    <definedName name="xxx" localSheetId="3" hidden="1">{"'előző év december'!$A$2:$CP$214"}</definedName>
    <definedName name="xxx" localSheetId="2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5" hidden="1">{"'előző év december'!$A$2:$CP$214"}</definedName>
    <definedName name="yyy" localSheetId="4" hidden="1">{"'előző év december'!$A$2:$CP$214"}</definedName>
    <definedName name="yyy" localSheetId="3" hidden="1">{"'előző év december'!$A$2:$CP$214"}</definedName>
    <definedName name="yyy" localSheetId="2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amezam" localSheetId="5" hidden="1">[8]nezamestnanost!#REF!</definedName>
    <definedName name="zamezam" localSheetId="2" hidden="1">[8]nezamestnanost!#REF!</definedName>
    <definedName name="zamezam" hidden="1">[8]nezamestnanost!#REF!</definedName>
    <definedName name="ztr" localSheetId="1" hidden="1">{"'előző év december'!$A$2:$CP$214"}</definedName>
    <definedName name="ztr" localSheetId="5" hidden="1">{"'előző év december'!$A$2:$CP$214"}</definedName>
    <definedName name="ztr" localSheetId="4" hidden="1">{"'előző év december'!$A$2:$CP$214"}</definedName>
    <definedName name="ztr" localSheetId="3" hidden="1">{"'előző év december'!$A$2:$CP$214"}</definedName>
    <definedName name="ztr" localSheetId="2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5" hidden="1">{"'előző év december'!$A$2:$CP$214"}</definedName>
    <definedName name="zzz" localSheetId="4" hidden="1">{"'előző év december'!$A$2:$CP$214"}</definedName>
    <definedName name="zzz" localSheetId="3" hidden="1">{"'előző év december'!$A$2:$CP$214"}</definedName>
    <definedName name="zzz" localSheetId="2" hidden="1">{"'előző év december'!$A$2:$CP$214"}</definedName>
    <definedName name="zzz" localSheetId="0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localSheetId="5" hidden="1">{"'előző év december'!$A$2:$CP$214"}</definedName>
    <definedName name="гсд" localSheetId="4" hidden="1">{"'előző év december'!$A$2:$CP$214"}</definedName>
    <definedName name="гсд" localSheetId="3" hidden="1">{"'előző év december'!$A$2:$CP$214"}</definedName>
    <definedName name="гсд" localSheetId="2" hidden="1">{"'előző év december'!$A$2:$CP$214"}</definedName>
    <definedName name="гсд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H122" i="3" l="1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H111" i="3"/>
  <c r="G111" i="3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H93" i="3"/>
  <c r="G93" i="3"/>
  <c r="H92" i="3"/>
  <c r="G92" i="3"/>
  <c r="H91" i="3"/>
  <c r="G91" i="3"/>
  <c r="H90" i="3"/>
  <c r="G90" i="3"/>
  <c r="H89" i="3"/>
  <c r="G89" i="3"/>
  <c r="H88" i="3"/>
  <c r="G88" i="3"/>
  <c r="H87" i="3"/>
  <c r="G87" i="3"/>
  <c r="H86" i="3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</calcChain>
</file>

<file path=xl/sharedStrings.xml><?xml version="1.0" encoding="utf-8"?>
<sst xmlns="http://schemas.openxmlformats.org/spreadsheetml/2006/main" count="121" uniqueCount="68">
  <si>
    <t>Domestic demand</t>
  </si>
  <si>
    <t>Net exports</t>
  </si>
  <si>
    <t>Real GDP growth</t>
  </si>
  <si>
    <t>Average growth</t>
  </si>
  <si>
    <t>2015</t>
  </si>
  <si>
    <t>2016*</t>
  </si>
  <si>
    <t>Regulatory capital to risk-weighted assets</t>
  </si>
  <si>
    <t>Basel standard</t>
  </si>
  <si>
    <t>Regulatory minimum</t>
  </si>
  <si>
    <t>I</t>
  </si>
  <si>
    <t>II</t>
  </si>
  <si>
    <t>III</t>
  </si>
  <si>
    <t>IV
2009</t>
  </si>
  <si>
    <t>IV
2010</t>
  </si>
  <si>
    <t>IV
2011</t>
  </si>
  <si>
    <t>IV
2012</t>
  </si>
  <si>
    <t>x</t>
  </si>
  <si>
    <t>IV
2013</t>
  </si>
  <si>
    <t>IV
2014</t>
  </si>
  <si>
    <t>IV
2015</t>
  </si>
  <si>
    <t>Domestic loans</t>
  </si>
  <si>
    <t>Composite measure of credit activity</t>
  </si>
  <si>
    <t>Average credit growth</t>
  </si>
  <si>
    <t>1
2006</t>
  </si>
  <si>
    <t>1
2007</t>
  </si>
  <si>
    <t>1
2008</t>
  </si>
  <si>
    <t>1
2009</t>
  </si>
  <si>
    <t>1
2010</t>
  </si>
  <si>
    <t>1
2011</t>
  </si>
  <si>
    <t>1
2012</t>
  </si>
  <si>
    <t>1
2013</t>
  </si>
  <si>
    <t>1
2014</t>
  </si>
  <si>
    <t>1
2015</t>
  </si>
  <si>
    <t>NPL ratio</t>
  </si>
  <si>
    <t>Total reserves to NPL</t>
  </si>
  <si>
    <t>Albania</t>
  </si>
  <si>
    <t>BiH</t>
  </si>
  <si>
    <t>Bulgaria</t>
  </si>
  <si>
    <t>Latvia</t>
  </si>
  <si>
    <t>Lithuania</t>
  </si>
  <si>
    <t>Hungary</t>
  </si>
  <si>
    <t>FYROM</t>
  </si>
  <si>
    <t>Poland</t>
  </si>
  <si>
    <t>Romania</t>
  </si>
  <si>
    <t>Serbia</t>
  </si>
  <si>
    <t>Turkey</t>
  </si>
  <si>
    <t>Croatia</t>
  </si>
  <si>
    <t>Montenegro</t>
  </si>
  <si>
    <t/>
  </si>
  <si>
    <t>Loss Ratio</t>
  </si>
  <si>
    <t>Expense Ratio</t>
  </si>
  <si>
    <t>Initial state</t>
  </si>
  <si>
    <t>Baseline</t>
  </si>
  <si>
    <t>Moderate scenario</t>
  </si>
  <si>
    <t>Worst case scenario</t>
  </si>
  <si>
    <t>I
2006</t>
  </si>
  <si>
    <t>`</t>
  </si>
  <si>
    <t>IV</t>
  </si>
  <si>
    <t>I
2007</t>
  </si>
  <si>
    <t>I
2008</t>
  </si>
  <si>
    <t>I
2009</t>
  </si>
  <si>
    <t>I
2010</t>
  </si>
  <si>
    <t>I
2011</t>
  </si>
  <si>
    <t>I
2012</t>
  </si>
  <si>
    <t>I
2013</t>
  </si>
  <si>
    <t>I
2014</t>
  </si>
  <si>
    <t>I
2015</t>
  </si>
  <si>
    <t>I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</si>
</sst>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_ ;\-#,##0.0\ "/>
    <numFmt numFmtId="165" formatCode="#,##0.0"/>
    <numFmt numFmtId="166" formatCode="#,##0.000"/>
    <numFmt numFmtId="167" formatCode="#,##0.00_ ;\-#,##0.00\ "/>
    <numFmt numFmtId="168" formatCode="#,##0.000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.0\ ;&quot; (&quot;#,##0.00\);&quot; -&quot;#\ ;@\ "/>
    <numFmt numFmtId="175" formatCode="General\ "/>
    <numFmt numFmtId="176" formatCode="0.000"/>
    <numFmt numFmtId="177" formatCode="&quot;fl&quot;#,##0\ ;&quot;(fl&quot;#,##0\)"/>
    <numFmt numFmtId="178" formatCode="&quot;fl&quot;#,##0\ ;[Red]&quot;(fl&quot;#,##0\)"/>
    <numFmt numFmtId="179" formatCode="&quot;fl&quot;#,##0.00\ ;&quot;(fl&quot;#,##0.00\)"/>
    <numFmt numFmtId="180" formatCode="0.0;[Red]0.0"/>
    <numFmt numFmtId="181" formatCode="#,##0.00\ ;&quot; (&quot;#,##0.00\);&quot; -&quot;#\ ;@\ "/>
    <numFmt numFmtId="182" formatCode="0.0"/>
    <numFmt numFmtId="183" formatCode="_(* #,##0.00_);_(* \(#,##0.00\);_(* &quot;-&quot;??_);_(@_)"/>
    <numFmt numFmtId="184" formatCode="_-* #,##0.00\ _Д_и_н_._-;\-* #,##0.00\ _Д_и_н_._-;_-* &quot;-&quot;??\ _Д_и_н_._-;_-@_-"/>
    <numFmt numFmtId="185" formatCode="\+\ \ 0.0%;\ \-\ \ \ 0.0%;\ 0.0%"/>
    <numFmt numFmtId="186" formatCode="mmm/yyyy"/>
    <numFmt numFmtId="187" formatCode="dd/mm/yyyy;@"/>
    <numFmt numFmtId="188" formatCode="#,##0.0;\-#,##0.0;&quot;--&quot;"/>
    <numFmt numFmtId="189" formatCode="_(&quot;$&quot;* #,##0.00_);_(&quot;$&quot;* \(#,##0.00\);_(&quot;$&quot;* &quot;-&quot;??_);_(@_)"/>
    <numFmt numFmtId="190" formatCode="_-&quot;$&quot;* #,##0_-;\-&quot;$&quot;* #,##0_-;_-&quot;$&quot;* &quot;-&quot;_-;_-@_-"/>
    <numFmt numFmtId="191" formatCode="_-* #,##0\ _K_č_s_-;\-* #,##0\ _K_č_s_-;_-* &quot;-&quot;\ _K_č_s_-;_-@_-"/>
    <numFmt numFmtId="192" formatCode="d/m/yy"/>
    <numFmt numFmtId="193" formatCode="m/d/yy\ h:mm"/>
    <numFmt numFmtId="194" formatCode="#,##0&quot;   &quot;;[Red]\-#,##0&quot;   &quot;"/>
    <numFmt numFmtId="195" formatCode="_-* #,##0\ _D_M_-;\-* #,##0\ _D_M_-;_-* &quot;-&quot;\ _D_M_-;_-@_-"/>
    <numFmt numFmtId="196" formatCode="_-* #,##0.00\ _D_M_-;\-* #,##0.00\ _D_M_-;_-* &quot;-&quot;??\ _D_M_-;_-@_-"/>
    <numFmt numFmtId="197" formatCode="########0"/>
    <numFmt numFmtId="198" formatCode="_-* #,##0.00\ &quot;€&quot;_-;\-* #,##0.00\ &quot;€&quot;_-;_-* &quot;-&quot;??\ &quot;€&quot;_-;_-@_-"/>
    <numFmt numFmtId="199" formatCode="_-* #,##0.00\ [$€]_-;\-* #,##0.00\ [$€]_-;_-* &quot;-&quot;??\ [$€]_-;_-@_-"/>
    <numFmt numFmtId="200" formatCode="General_)"/>
    <numFmt numFmtId="201" formatCode="#.00"/>
    <numFmt numFmtId="202" formatCode="#,##0\ &quot;K?&quot;;\-#,##0\ &quot;K?&quot;"/>
    <numFmt numFmtId="203" formatCode="#,##0\ &quot;Kč&quot;;\-#,##0\ &quot;Kč&quot;"/>
    <numFmt numFmtId="204" formatCode="_(* #,##0_);_(* \(#,##0\);_(* &quot;-&quot;_);_(@_)"/>
    <numFmt numFmtId="205" formatCode="&quot;$&quot;#,##0_);\(&quot;$&quot;#,##0\)"/>
    <numFmt numFmtId="206" formatCode="_(&quot;$&quot;* #,##0_);_(&quot;$&quot;* \(#,##0\);_(&quot;$&quot;* &quot;-&quot;_);_(@_)"/>
    <numFmt numFmtId="207" formatCode="###,##0.0"/>
    <numFmt numFmtId="208" formatCode="00"/>
    <numFmt numFmtId="209" formatCode="####0.000"/>
    <numFmt numFmtId="210" formatCode="[&gt;=0.05]#,##0.0;[&lt;=-0.05]\-#,##0.0;?0.0"/>
    <numFmt numFmtId="211" formatCode="#,##0&quot;    &quot;;\-#,##0&quot;    &quot;;&quot; -    &quot;;@\ "/>
    <numFmt numFmtId="212" formatCode="#,##0.00&quot;    &quot;;\-#,##0.00&quot;    &quot;;&quot; -&quot;#&quot;    &quot;;@\ "/>
    <numFmt numFmtId="213" formatCode="\60&quot;47:&quot;"/>
    <numFmt numFmtId="214" formatCode="[Black]#,##0.0;[Black]\-#,##0.0;;"/>
    <numFmt numFmtId="215" formatCode="[Black][&gt;0.05]#,##0.0;[Black][&lt;-0.05]\-#,##0.0;;"/>
    <numFmt numFmtId="216" formatCode="[Black][&gt;0.5]#,##0;[Black][&lt;-0.5]\-#,##0;;"/>
    <numFmt numFmtId="217" formatCode="#,##0.0____"/>
    <numFmt numFmtId="218" formatCode="0.0%&quot;   &quot;"/>
    <numFmt numFmtId="219" formatCode="@*."/>
    <numFmt numFmtId="220" formatCode="mmm\ dd\,\ yyyy"/>
    <numFmt numFmtId="221" formatCode="mmm\-yyyy"/>
    <numFmt numFmtId="222" formatCode="yyyy"/>
    <numFmt numFmtId="223" formatCode="&quot;fl&quot;#,##0.00\ ;[Red]&quot;(fl&quot;#,##0.00\)"/>
    <numFmt numFmtId="224" formatCode="&quot; fl&quot;#,##0\ ;&quot; fl(&quot;#,##0\);&quot; fl- &quot;;@\ "/>
    <numFmt numFmtId="225" formatCode="_-* #,##0\ &quot;DM&quot;_-;\-* #,##0\ &quot;DM&quot;_-;_-* &quot;-&quot;\ &quot;DM&quot;_-;_-@_-"/>
    <numFmt numFmtId="226" formatCode="_-* #,##0.00\ &quot;DM&quot;_-;\-* #,##0.00\ &quot;DM&quot;_-;_-* &quot;-&quot;??\ &quot;DM&quot;_-;_-@_-"/>
    <numFmt numFmtId="227" formatCode="\$#,##0.00\ ;&quot;($&quot;#,##0.00\)"/>
    <numFmt numFmtId="228" formatCode="0.0%"/>
    <numFmt numFmtId="229" formatCode="_-* #,##0.00_-;\-* #,##0.00_-;_-* &quot;-&quot;??_-;_-@_-"/>
    <numFmt numFmtId="230" formatCode="#,##0_);[Red]\-#,##0_);"/>
  </numFmts>
  <fonts count="14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YuCiril Times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Tahoma"/>
      <family val="2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8"/>
      <color indexed="8"/>
      <name val="аrial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85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6" fillId="0" borderId="0"/>
    <xf numFmtId="169" fontId="8" fillId="0" borderId="0" applyFont="0" applyFill="0" applyBorder="0" applyAlignment="0" applyProtection="0"/>
    <xf numFmtId="38" fontId="9" fillId="0" borderId="0" applyFill="0" applyBorder="0" applyAlignment="0">
      <protection locked="0"/>
    </xf>
    <xf numFmtId="170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1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1" fillId="55" borderId="0" applyNumberFormat="0" applyBorder="0" applyAlignment="0" applyProtection="0"/>
    <xf numFmtId="0" fontId="120" fillId="55" borderId="0" applyNumberFormat="0" applyBorder="0" applyAlignment="0" applyProtection="0"/>
    <xf numFmtId="0" fontId="11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1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1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1" fillId="2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1" fillId="9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20" fillId="55" borderId="0" applyNumberFormat="0" applyBorder="0" applyAlignment="0" applyProtection="0"/>
    <xf numFmtId="0" fontId="11" fillId="10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1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1" fillId="56" borderId="0" applyNumberFormat="0" applyBorder="0" applyAlignment="0" applyProtection="0"/>
    <xf numFmtId="0" fontId="120" fillId="56" borderId="0" applyNumberFormat="0" applyBorder="0" applyAlignment="0" applyProtection="0"/>
    <xf numFmtId="0" fontId="11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1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1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1" fillId="3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1" fillId="11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20" fillId="56" borderId="0" applyNumberFormat="0" applyBorder="0" applyAlignment="0" applyProtection="0"/>
    <xf numFmtId="0" fontId="11" fillId="12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1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1" fillId="57" borderId="0" applyNumberFormat="0" applyBorder="0" applyAlignment="0" applyProtection="0"/>
    <xf numFmtId="0" fontId="120" fillId="57" borderId="0" applyNumberFormat="0" applyBorder="0" applyAlignment="0" applyProtection="0"/>
    <xf numFmtId="0" fontId="11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1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1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1" fillId="4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1" fillId="11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1" fillId="13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1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1" fillId="58" borderId="0" applyNumberFormat="0" applyBorder="0" applyAlignment="0" applyProtection="0"/>
    <xf numFmtId="0" fontId="120" fillId="58" borderId="0" applyNumberFormat="0" applyBorder="0" applyAlignment="0" applyProtection="0"/>
    <xf numFmtId="0" fontId="11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1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1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1" fillId="5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1" fillId="9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1" fillId="14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1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1" fillId="59" borderId="0" applyNumberFormat="0" applyBorder="0" applyAlignment="0" applyProtection="0"/>
    <xf numFmtId="0" fontId="120" fillId="59" borderId="0" applyNumberFormat="0" applyBorder="0" applyAlignment="0" applyProtection="0"/>
    <xf numFmtId="0" fontId="11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1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1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1" fillId="6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20" fillId="59" borderId="0" applyNumberFormat="0" applyBorder="0" applyAlignment="0" applyProtection="0"/>
    <xf numFmtId="0" fontId="11" fillId="15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1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1" fillId="60" borderId="0" applyNumberFormat="0" applyBorder="0" applyAlignment="0" applyProtection="0"/>
    <xf numFmtId="0" fontId="120" fillId="60" borderId="0" applyNumberFormat="0" applyBorder="0" applyAlignment="0" applyProtection="0"/>
    <xf numFmtId="0" fontId="11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1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1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1" fillId="7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0" fontId="120" fillId="60" borderId="0" applyNumberFormat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1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1" fillId="61" borderId="0" applyNumberFormat="0" applyBorder="0" applyAlignment="0" applyProtection="0"/>
    <xf numFmtId="0" fontId="120" fillId="61" borderId="0" applyNumberFormat="0" applyBorder="0" applyAlignment="0" applyProtection="0"/>
    <xf numFmtId="0" fontId="11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1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1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1" fillId="16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1" fillId="2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1" fillId="2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1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1" fillId="62" borderId="0" applyNumberFormat="0" applyBorder="0" applyAlignment="0" applyProtection="0"/>
    <xf numFmtId="0" fontId="120" fillId="62" borderId="0" applyNumberFormat="0" applyBorder="0" applyAlignment="0" applyProtection="0"/>
    <xf numFmtId="0" fontId="11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1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1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1" fillId="17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1" fillId="11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1" fillId="2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1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1" fillId="63" borderId="0" applyNumberFormat="0" applyBorder="0" applyAlignment="0" applyProtection="0"/>
    <xf numFmtId="0" fontId="120" fillId="63" borderId="0" applyNumberFormat="0" applyBorder="0" applyAlignment="0" applyProtection="0"/>
    <xf numFmtId="0" fontId="11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1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1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1" fillId="18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1" fillId="11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20" fillId="63" borderId="0" applyNumberFormat="0" applyBorder="0" applyAlignment="0" applyProtection="0"/>
    <xf numFmtId="0" fontId="11" fillId="13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1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1" fillId="64" borderId="0" applyNumberFormat="0" applyBorder="0" applyAlignment="0" applyProtection="0"/>
    <xf numFmtId="0" fontId="120" fillId="64" borderId="0" applyNumberFormat="0" applyBorder="0" applyAlignment="0" applyProtection="0"/>
    <xf numFmtId="0" fontId="11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1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1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1" fillId="5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1" fillId="21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20" fillId="64" borderId="0" applyNumberFormat="0" applyBorder="0" applyAlignment="0" applyProtection="0"/>
    <xf numFmtId="0" fontId="11" fillId="20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1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1" fillId="65" borderId="0" applyNumberFormat="0" applyBorder="0" applyAlignment="0" applyProtection="0"/>
    <xf numFmtId="0" fontId="120" fillId="65" borderId="0" applyNumberFormat="0" applyBorder="0" applyAlignment="0" applyProtection="0"/>
    <xf numFmtId="0" fontId="11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1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1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1" fillId="1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1" fillId="6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1" fillId="24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1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1" fillId="66" borderId="0" applyNumberFormat="0" applyBorder="0" applyAlignment="0" applyProtection="0"/>
    <xf numFmtId="0" fontId="120" fillId="66" borderId="0" applyNumberFormat="0" applyBorder="0" applyAlignment="0" applyProtection="0"/>
    <xf numFmtId="0" fontId="11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1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1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1" fillId="19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1" fillId="7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0" fontId="120" fillId="66" borderId="0" applyNumberFormat="0" applyBorder="0" applyAlignment="0" applyProtection="0"/>
    <xf numFmtId="173" fontId="8" fillId="0" borderId="0" applyFont="0" applyFill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22" fillId="67" borderId="0" applyNumberFormat="0" applyBorder="0" applyAlignment="0" applyProtection="0"/>
    <xf numFmtId="0" fontId="13" fillId="25" borderId="0" applyNumberFormat="0" applyBorder="0" applyAlignment="0" applyProtection="0"/>
    <xf numFmtId="0" fontId="122" fillId="6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22" fillId="68" borderId="0" applyNumberFormat="0" applyBorder="0" applyAlignment="0" applyProtection="0"/>
    <xf numFmtId="0" fontId="13" fillId="17" borderId="0" applyNumberFormat="0" applyBorder="0" applyAlignment="0" applyProtection="0"/>
    <xf numFmtId="0" fontId="122" fillId="6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22" fillId="69" borderId="0" applyNumberFormat="0" applyBorder="0" applyAlignment="0" applyProtection="0"/>
    <xf numFmtId="0" fontId="13" fillId="18" borderId="0" applyNumberFormat="0" applyBorder="0" applyAlignment="0" applyProtection="0"/>
    <xf numFmtId="0" fontId="122" fillId="6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22" fillId="70" borderId="0" applyNumberFormat="0" applyBorder="0" applyAlignment="0" applyProtection="0"/>
    <xf numFmtId="0" fontId="13" fillId="26" borderId="0" applyNumberFormat="0" applyBorder="0" applyAlignment="0" applyProtection="0"/>
    <xf numFmtId="0" fontId="122" fillId="7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22" fillId="71" borderId="0" applyNumberFormat="0" applyBorder="0" applyAlignment="0" applyProtection="0"/>
    <xf numFmtId="0" fontId="13" fillId="27" borderId="0" applyNumberFormat="0" applyBorder="0" applyAlignment="0" applyProtection="0"/>
    <xf numFmtId="0" fontId="122" fillId="71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22" fillId="72" borderId="0" applyNumberFormat="0" applyBorder="0" applyAlignment="0" applyProtection="0"/>
    <xf numFmtId="0" fontId="13" fillId="28" borderId="0" applyNumberFormat="0" applyBorder="0" applyAlignment="0" applyProtection="0"/>
    <xf numFmtId="0" fontId="122" fillId="7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7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4" fillId="34" borderId="0" applyNumberFormat="0" applyBorder="0" applyAlignment="0" applyProtection="0"/>
    <xf numFmtId="0" fontId="122" fillId="73" borderId="0" applyNumberFormat="0" applyBorder="0" applyAlignment="0" applyProtection="0"/>
    <xf numFmtId="0" fontId="13" fillId="34" borderId="0" applyNumberFormat="0" applyBorder="0" applyAlignment="0" applyProtection="0"/>
    <xf numFmtId="0" fontId="122" fillId="7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4" fillId="36" borderId="0" applyNumberFormat="0" applyBorder="0" applyAlignment="0" applyProtection="0"/>
    <xf numFmtId="0" fontId="122" fillId="74" borderId="0" applyNumberFormat="0" applyBorder="0" applyAlignment="0" applyProtection="0"/>
    <xf numFmtId="0" fontId="13" fillId="36" borderId="0" applyNumberFormat="0" applyBorder="0" applyAlignment="0" applyProtection="0"/>
    <xf numFmtId="0" fontId="122" fillId="7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4" fillId="39" borderId="0" applyNumberFormat="0" applyBorder="0" applyAlignment="0" applyProtection="0"/>
    <xf numFmtId="0" fontId="122" fillId="75" borderId="0" applyNumberFormat="0" applyBorder="0" applyAlignment="0" applyProtection="0"/>
    <xf numFmtId="0" fontId="13" fillId="39" borderId="0" applyNumberFormat="0" applyBorder="0" applyAlignment="0" applyProtection="0"/>
    <xf numFmtId="0" fontId="122" fillId="7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22" fillId="76" borderId="0" applyNumberFormat="0" applyBorder="0" applyAlignment="0" applyProtection="0"/>
    <xf numFmtId="0" fontId="13" fillId="26" borderId="0" applyNumberFormat="0" applyBorder="0" applyAlignment="0" applyProtection="0"/>
    <xf numFmtId="0" fontId="122" fillId="7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41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22" fillId="77" borderId="0" applyNumberFormat="0" applyBorder="0" applyAlignment="0" applyProtection="0"/>
    <xf numFmtId="0" fontId="13" fillId="27" borderId="0" applyNumberFormat="0" applyBorder="0" applyAlignment="0" applyProtection="0"/>
    <xf numFmtId="0" fontId="122" fillId="7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22" fillId="78" borderId="0" applyNumberFormat="0" applyBorder="0" applyAlignment="0" applyProtection="0"/>
    <xf numFmtId="0" fontId="13" fillId="42" borderId="0" applyNumberFormat="0" applyBorder="0" applyAlignment="0" applyProtection="0"/>
    <xf numFmtId="0" fontId="122" fillId="7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0" borderId="1">
      <protection hidden="1"/>
    </xf>
    <xf numFmtId="0" fontId="16" fillId="9" borderId="1" applyNumberFormat="0" applyFont="0" applyBorder="0" applyAlignment="0" applyProtection="0">
      <protection hidden="1"/>
    </xf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23" fillId="79" borderId="0" applyNumberFormat="0" applyBorder="0" applyAlignment="0" applyProtection="0"/>
    <xf numFmtId="0" fontId="17" fillId="3" borderId="0" applyNumberFormat="0" applyBorder="0" applyAlignment="0" applyProtection="0"/>
    <xf numFmtId="0" fontId="123" fillId="7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5" fontId="6" fillId="0" borderId="0" applyNumberFormat="0"/>
    <xf numFmtId="174" fontId="8" fillId="0" borderId="0" applyFill="0" applyAlignment="0"/>
    <xf numFmtId="175" fontId="8" fillId="0" borderId="0" applyFill="0" applyAlignment="0"/>
    <xf numFmtId="176" fontId="8" fillId="0" borderId="0" applyFill="0" applyAlignment="0"/>
    <xf numFmtId="177" fontId="8" fillId="0" borderId="0" applyFill="0" applyAlignment="0"/>
    <xf numFmtId="178" fontId="8" fillId="0" borderId="0" applyFill="0" applyAlignment="0"/>
    <xf numFmtId="174" fontId="8" fillId="0" borderId="0" applyFill="0" applyAlignment="0"/>
    <xf numFmtId="179" fontId="8" fillId="0" borderId="0" applyFill="0" applyAlignment="0"/>
    <xf numFmtId="175" fontId="8" fillId="0" borderId="0" applyFill="0" applyAlignment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44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19" fillId="9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45" borderId="4" applyNumberFormat="0" applyAlignment="0" applyProtection="0"/>
    <xf numFmtId="0" fontId="21" fillId="31" borderId="4" applyNumberFormat="0" applyAlignment="0" applyProtection="0"/>
    <xf numFmtId="0" fontId="22" fillId="31" borderId="4" applyNumberFormat="0" applyAlignment="0" applyProtection="0"/>
    <xf numFmtId="0" fontId="124" fillId="80" borderId="27" applyNumberFormat="0" applyAlignment="0" applyProtection="0"/>
    <xf numFmtId="0" fontId="21" fillId="31" borderId="4" applyNumberFormat="0" applyAlignment="0" applyProtection="0"/>
    <xf numFmtId="0" fontId="124" fillId="80" borderId="27" applyNumberFormat="0" applyAlignment="0" applyProtection="0"/>
    <xf numFmtId="0" fontId="21" fillId="31" borderId="4" applyNumberFormat="0" applyAlignment="0" applyProtection="0"/>
    <xf numFmtId="0" fontId="21" fillId="31" borderId="4" applyNumberFormat="0" applyAlignment="0" applyProtection="0"/>
    <xf numFmtId="0" fontId="21" fillId="31" borderId="4" applyNumberFormat="0" applyAlignment="0" applyProtection="0"/>
    <xf numFmtId="0" fontId="23" fillId="3" borderId="0" applyNumberFormat="0" applyBorder="0" applyAlignment="0" applyProtection="0"/>
    <xf numFmtId="174" fontId="24" fillId="0" borderId="0" applyFill="0" applyAlignment="0" applyProtection="0"/>
    <xf numFmtId="18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24" fillId="0" borderId="0" applyFill="0" applyBorder="0" applyAlignment="0" applyProtection="0"/>
    <xf numFmtId="182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184" fontId="120" fillId="0" borderId="0" applyFont="0" applyFill="0" applyBorder="0" applyAlignment="0" applyProtection="0"/>
    <xf numFmtId="229" fontId="11" fillId="0" borderId="0" applyFont="0" applyFill="0" applyBorder="0" applyAlignment="0" applyProtection="0"/>
    <xf numFmtId="183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184" fontId="24" fillId="0" borderId="0" applyFont="0" applyFill="0" applyBorder="0" applyAlignment="0" applyProtection="0"/>
    <xf numFmtId="185" fontId="26" fillId="0" borderId="0" applyFont="0" applyFill="0" applyBorder="0" applyAlignment="0" applyProtection="0"/>
    <xf numFmtId="184" fontId="24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6" fontId="6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7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66" fontId="27" fillId="0" borderId="0">
      <alignment horizontal="right" vertical="top"/>
    </xf>
    <xf numFmtId="188" fontId="28" fillId="0" borderId="0"/>
    <xf numFmtId="3" fontId="29" fillId="0" borderId="0" applyFont="0" applyFill="0" applyBorder="0" applyAlignment="0" applyProtection="0"/>
    <xf numFmtId="0" fontId="7" fillId="0" borderId="0"/>
    <xf numFmtId="175" fontId="24" fillId="0" borderId="0" applyFill="0" applyAlignment="0" applyProtection="0"/>
    <xf numFmtId="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90" fontId="29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6" fillId="0" borderId="0" applyProtection="0">
      <protection locked="0"/>
    </xf>
    <xf numFmtId="14" fontId="31" fillId="0" borderId="0" applyFill="0" applyAlignment="0"/>
    <xf numFmtId="0" fontId="32" fillId="0" borderId="0">
      <protection locked="0"/>
    </xf>
    <xf numFmtId="193" fontId="6" fillId="0" borderId="0" applyFont="0" applyFill="0" applyBorder="0" applyAlignment="0" applyProtection="0">
      <alignment wrapText="1"/>
    </xf>
    <xf numFmtId="0" fontId="33" fillId="0" borderId="0" applyFont="0" applyFill="0" applyBorder="0" applyAlignment="0" applyProtection="0"/>
    <xf numFmtId="194" fontId="34" fillId="0" borderId="5">
      <alignment vertical="center"/>
    </xf>
    <xf numFmtId="195" fontId="35" fillId="0" borderId="0" applyFont="0" applyFill="0" applyBorder="0" applyAlignment="0" applyProtection="0"/>
    <xf numFmtId="196" fontId="35" fillId="0" borderId="0" applyFont="0" applyFill="0" applyBorder="0" applyAlignment="0" applyProtection="0"/>
    <xf numFmtId="174" fontId="8" fillId="0" borderId="0" applyFill="0" applyAlignment="0"/>
    <xf numFmtId="175" fontId="8" fillId="0" borderId="0" applyFill="0" applyAlignment="0"/>
    <xf numFmtId="174" fontId="8" fillId="0" borderId="0" applyFill="0" applyAlignment="0"/>
    <xf numFmtId="179" fontId="8" fillId="0" borderId="0" applyFill="0" applyAlignment="0"/>
    <xf numFmtId="175" fontId="8" fillId="0" borderId="0" applyFill="0" applyAlignment="0"/>
    <xf numFmtId="197" fontId="6" fillId="0" borderId="0">
      <protection locked="0"/>
    </xf>
    <xf numFmtId="198" fontId="6" fillId="0" borderId="0" applyFont="0" applyFill="0" applyBorder="0" applyAlignment="0" applyProtection="0"/>
    <xf numFmtId="199" fontId="31" fillId="0" borderId="0" applyFont="0" applyFill="0" applyBorder="0" applyAlignment="0" applyProtection="0">
      <alignment vertical="top"/>
    </xf>
    <xf numFmtId="199" fontId="31" fillId="0" borderId="0" applyFont="0" applyFill="0" applyBorder="0" applyAlignment="0" applyProtection="0">
      <alignment vertical="top"/>
    </xf>
    <xf numFmtId="20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201" fontId="32" fillId="0" borderId="0">
      <protection locked="0"/>
    </xf>
    <xf numFmtId="0" fontId="7" fillId="0" borderId="0"/>
    <xf numFmtId="0" fontId="24" fillId="0" borderId="0"/>
    <xf numFmtId="0" fontId="39" fillId="0" borderId="0" applyNumberFormat="0">
      <protection locked="0"/>
    </xf>
    <xf numFmtId="0" fontId="40" fillId="12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126" fillId="81" borderId="0" applyNumberFormat="0" applyBorder="0" applyAlignment="0" applyProtection="0"/>
    <xf numFmtId="0" fontId="40" fillId="4" borderId="0" applyNumberFormat="0" applyBorder="0" applyAlignment="0" applyProtection="0"/>
    <xf numFmtId="0" fontId="126" fillId="81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2" fillId="4" borderId="0" applyNumberFormat="0" applyBorder="0" applyAlignment="0" applyProtection="0"/>
    <xf numFmtId="0" fontId="2" fillId="44" borderId="0" applyNumberFormat="0" applyBorder="0" applyAlignment="0" applyProtection="0"/>
    <xf numFmtId="0" fontId="43" fillId="0" borderId="0"/>
    <xf numFmtId="0" fontId="44" fillId="0" borderId="6" applyNumberFormat="0" applyAlignment="0" applyProtection="0"/>
    <xf numFmtId="0" fontId="44" fillId="0" borderId="7">
      <alignment horizontal="left" vertical="center"/>
    </xf>
    <xf numFmtId="0" fontId="44" fillId="0" borderId="7">
      <alignment horizontal="left" vertical="center"/>
    </xf>
    <xf numFmtId="0" fontId="44" fillId="0" borderId="7">
      <alignment horizontal="left" vertical="center"/>
    </xf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8" applyNumberFormat="0" applyFill="0" applyAlignment="0" applyProtection="0"/>
    <xf numFmtId="0" fontId="127" fillId="0" borderId="28" applyNumberFormat="0" applyFill="0" applyAlignment="0" applyProtection="0"/>
    <xf numFmtId="0" fontId="45" fillId="0" borderId="8" applyNumberFormat="0" applyFill="0" applyAlignment="0" applyProtection="0"/>
    <xf numFmtId="0" fontId="127" fillId="0" borderId="2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128" fillId="0" borderId="29" applyNumberFormat="0" applyFill="0" applyAlignment="0" applyProtection="0"/>
    <xf numFmtId="0" fontId="48" fillId="0" borderId="10" applyNumberFormat="0" applyFill="0" applyAlignment="0" applyProtection="0"/>
    <xf numFmtId="0" fontId="128" fillId="0" borderId="29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2" applyNumberFormat="0" applyFill="0" applyAlignment="0" applyProtection="0"/>
    <xf numFmtId="0" fontId="129" fillId="0" borderId="30" applyNumberFormat="0" applyFill="0" applyAlignment="0" applyProtection="0"/>
    <xf numFmtId="0" fontId="51" fillId="0" borderId="12" applyNumberFormat="0" applyFill="0" applyAlignment="0" applyProtection="0"/>
    <xf numFmtId="0" fontId="129" fillId="0" borderId="30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3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protection locked="0"/>
    </xf>
    <xf numFmtId="0" fontId="55" fillId="0" borderId="0"/>
    <xf numFmtId="0" fontId="54" fillId="0" borderId="0">
      <protection locked="0"/>
    </xf>
    <xf numFmtId="0" fontId="56" fillId="0" borderId="0"/>
    <xf numFmtId="0" fontId="57" fillId="0" borderId="0"/>
    <xf numFmtId="0" fontId="58" fillId="0" borderId="0"/>
    <xf numFmtId="0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24" fillId="0" borderId="0">
      <alignment horizontal="center"/>
    </xf>
    <xf numFmtId="0" fontId="130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" fillId="46" borderId="0" applyNumberFormat="0" applyBorder="0" applyAlignment="0" applyProtection="0"/>
    <xf numFmtId="0" fontId="63" fillId="15" borderId="2" applyNumberFormat="0" applyAlignment="0" applyProtection="0"/>
    <xf numFmtId="0" fontId="63" fillId="15" borderId="2" applyNumberFormat="0" applyAlignment="0" applyProtection="0"/>
    <xf numFmtId="0" fontId="63" fillId="15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4" fillId="31" borderId="4" applyNumberFormat="0" applyAlignment="0" applyProtection="0"/>
    <xf numFmtId="165" fontId="65" fillId="0" borderId="0"/>
    <xf numFmtId="174" fontId="8" fillId="0" borderId="0" applyFill="0" applyAlignment="0"/>
    <xf numFmtId="175" fontId="8" fillId="0" borderId="0" applyFill="0" applyAlignment="0"/>
    <xf numFmtId="174" fontId="8" fillId="0" borderId="0" applyFill="0" applyAlignment="0"/>
    <xf numFmtId="179" fontId="8" fillId="0" borderId="0" applyFill="0" applyAlignment="0"/>
    <xf numFmtId="175" fontId="8" fillId="0" borderId="0" applyFill="0" applyAlignment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131" fillId="0" borderId="31" applyNumberFormat="0" applyFill="0" applyAlignment="0" applyProtection="0"/>
    <xf numFmtId="0" fontId="66" fillId="0" borderId="14" applyNumberFormat="0" applyFill="0" applyAlignment="0" applyProtection="0"/>
    <xf numFmtId="0" fontId="131" fillId="0" borderId="31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202" fontId="33" fillId="0" borderId="0" applyFont="0" applyFill="0" applyBorder="0" applyAlignment="0" applyProtection="0"/>
    <xf numFmtId="0" fontId="68" fillId="0" borderId="1">
      <alignment horizontal="left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4" fillId="0" borderId="0">
      <alignment horizontal="center"/>
    </xf>
    <xf numFmtId="203" fontId="33" fillId="0" borderId="0" applyFont="0" applyFill="0" applyBorder="0" applyAlignment="0" applyProtection="0"/>
    <xf numFmtId="20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205" fontId="33" fillId="0" borderId="0" applyFont="0" applyFill="0" applyBorder="0" applyAlignment="0" applyProtection="0"/>
    <xf numFmtId="206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06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207" fontId="6" fillId="0" borderId="0"/>
    <xf numFmtId="197" fontId="6" fillId="0" borderId="0"/>
    <xf numFmtId="0" fontId="70" fillId="0" borderId="8" applyNumberFormat="0" applyFill="0" applyAlignment="0" applyProtection="0"/>
    <xf numFmtId="0" fontId="71" fillId="0" borderId="10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8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0" fontId="132" fillId="82" borderId="0" applyNumberFormat="0" applyBorder="0" applyAlignment="0" applyProtection="0"/>
    <xf numFmtId="0" fontId="74" fillId="47" borderId="0" applyNumberFormat="0" applyBorder="0" applyAlignment="0" applyProtection="0"/>
    <xf numFmtId="0" fontId="132" fillId="82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76" fillId="47" borderId="0" applyNumberFormat="0" applyBorder="0" applyAlignment="0" applyProtection="0"/>
    <xf numFmtId="208" fontId="77" fillId="0" borderId="1">
      <alignment horizontal="center"/>
      <protection locked="0"/>
    </xf>
    <xf numFmtId="209" fontId="6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133" fillId="0" borderId="0"/>
    <xf numFmtId="0" fontId="133" fillId="0" borderId="0"/>
    <xf numFmtId="0" fontId="120" fillId="0" borderId="0"/>
    <xf numFmtId="0" fontId="120" fillId="0" borderId="0"/>
    <xf numFmtId="0" fontId="133" fillId="0" borderId="0"/>
    <xf numFmtId="0" fontId="24" fillId="0" borderId="0"/>
    <xf numFmtId="0" fontId="134" fillId="0" borderId="0"/>
    <xf numFmtId="0" fontId="24" fillId="0" borderId="0"/>
    <xf numFmtId="0" fontId="120" fillId="0" borderId="0"/>
    <xf numFmtId="0" fontId="120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24" fillId="0" borderId="0"/>
    <xf numFmtId="0" fontId="119" fillId="0" borderId="0"/>
    <xf numFmtId="0" fontId="119" fillId="0" borderId="0"/>
    <xf numFmtId="0" fontId="120" fillId="0" borderId="0"/>
    <xf numFmtId="0" fontId="120" fillId="0" borderId="0"/>
    <xf numFmtId="0" fontId="119" fillId="0" borderId="0"/>
    <xf numFmtId="0" fontId="133" fillId="0" borderId="0"/>
    <xf numFmtId="0" fontId="6" fillId="0" borderId="0"/>
    <xf numFmtId="0" fontId="13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35" fillId="0" borderId="0"/>
    <xf numFmtId="0" fontId="135" fillId="0" borderId="0"/>
    <xf numFmtId="0" fontId="135" fillId="0" borderId="0"/>
    <xf numFmtId="0" fontId="135" fillId="0" borderId="0"/>
    <xf numFmtId="0" fontId="136" fillId="0" borderId="0"/>
    <xf numFmtId="0" fontId="120" fillId="0" borderId="0"/>
    <xf numFmtId="0" fontId="24" fillId="0" borderId="0"/>
    <xf numFmtId="0" fontId="24" fillId="0" borderId="0"/>
    <xf numFmtId="0" fontId="120" fillId="0" borderId="0"/>
    <xf numFmtId="0" fontId="120" fillId="0" borderId="0"/>
    <xf numFmtId="0" fontId="24" fillId="0" borderId="0">
      <alignment vertical="top"/>
    </xf>
    <xf numFmtId="0" fontId="120" fillId="0" borderId="0"/>
    <xf numFmtId="0" fontId="6" fillId="0" borderId="0"/>
    <xf numFmtId="0" fontId="31" fillId="0" borderId="0"/>
    <xf numFmtId="0" fontId="137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0" fillId="0" borderId="0"/>
    <xf numFmtId="0" fontId="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4" fillId="0" borderId="0"/>
    <xf numFmtId="0" fontId="7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" fillId="0" borderId="0"/>
    <xf numFmtId="0" fontId="6" fillId="0" borderId="0"/>
    <xf numFmtId="0" fontId="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6" fillId="0" borderId="0">
      <alignment vertical="top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8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81" fillId="0" borderId="0"/>
    <xf numFmtId="0" fontId="81" fillId="0" borderId="0"/>
    <xf numFmtId="0" fontId="6" fillId="0" borderId="0"/>
    <xf numFmtId="0" fontId="120" fillId="0" borderId="0"/>
    <xf numFmtId="0" fontId="6" fillId="0" borderId="0"/>
    <xf numFmtId="0" fontId="120" fillId="0" borderId="0"/>
    <xf numFmtId="0" fontId="6" fillId="0" borderId="0"/>
    <xf numFmtId="0" fontId="24" fillId="0" borderId="0">
      <alignment vertical="top"/>
    </xf>
    <xf numFmtId="0" fontId="24" fillId="0" borderId="0"/>
    <xf numFmtId="0" fontId="6" fillId="0" borderId="0"/>
    <xf numFmtId="0" fontId="24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3" fillId="0" borderId="0"/>
    <xf numFmtId="0" fontId="31" fillId="0" borderId="0"/>
    <xf numFmtId="0" fontId="6" fillId="0" borderId="0"/>
    <xf numFmtId="0" fontId="82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4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24" fillId="0" borderId="0">
      <alignment vertical="top"/>
    </xf>
    <xf numFmtId="0" fontId="24" fillId="0" borderId="0"/>
    <xf numFmtId="0" fontId="11" fillId="0" borderId="0"/>
    <xf numFmtId="0" fontId="6" fillId="0" borderId="0"/>
    <xf numFmtId="0" fontId="24" fillId="0" borderId="0">
      <alignment vertical="top"/>
    </xf>
    <xf numFmtId="0" fontId="6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120" fillId="0" borderId="0"/>
    <xf numFmtId="0" fontId="24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4" fillId="0" borderId="0"/>
    <xf numFmtId="0" fontId="24" fillId="0" borderId="0"/>
    <xf numFmtId="0" fontId="120" fillId="0" borderId="0"/>
    <xf numFmtId="0" fontId="10" fillId="0" borderId="0"/>
    <xf numFmtId="0" fontId="24" fillId="0" borderId="0">
      <alignment vertical="top"/>
    </xf>
    <xf numFmtId="0" fontId="24" fillId="0" borderId="0">
      <alignment vertical="top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119" fillId="0" borderId="0"/>
    <xf numFmtId="0" fontId="6" fillId="0" borderId="0"/>
    <xf numFmtId="0" fontId="119" fillId="0" borderId="0"/>
    <xf numFmtId="0" fontId="120" fillId="0" borderId="0"/>
    <xf numFmtId="0" fontId="120" fillId="0" borderId="0"/>
    <xf numFmtId="0" fontId="120" fillId="0" borderId="0"/>
    <xf numFmtId="0" fontId="82" fillId="0" borderId="0">
      <alignment vertical="top"/>
    </xf>
    <xf numFmtId="0" fontId="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24" fillId="0" borderId="0"/>
    <xf numFmtId="0" fontId="120" fillId="0" borderId="0"/>
    <xf numFmtId="0" fontId="82" fillId="0" borderId="0">
      <alignment vertical="top"/>
    </xf>
    <xf numFmtId="0" fontId="119" fillId="0" borderId="0"/>
    <xf numFmtId="0" fontId="119" fillId="0" borderId="0"/>
    <xf numFmtId="0" fontId="119" fillId="0" borderId="0"/>
    <xf numFmtId="0" fontId="138" fillId="0" borderId="0"/>
    <xf numFmtId="0" fontId="120" fillId="0" borderId="0"/>
    <xf numFmtId="0" fontId="120" fillId="0" borderId="0"/>
    <xf numFmtId="0" fontId="24" fillId="0" borderId="0" applyNumberFormat="0" applyFill="0" applyBorder="0" applyAlignment="0" applyProtection="0"/>
    <xf numFmtId="0" fontId="119" fillId="0" borderId="0"/>
    <xf numFmtId="0" fontId="6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39" fillId="0" borderId="0"/>
    <xf numFmtId="0" fontId="120" fillId="0" borderId="0"/>
    <xf numFmtId="0" fontId="139" fillId="0" borderId="0"/>
    <xf numFmtId="0" fontId="6" fillId="0" borderId="0"/>
    <xf numFmtId="0" fontId="137" fillId="0" borderId="0"/>
    <xf numFmtId="0" fontId="6" fillId="0" borderId="0">
      <alignment vertical="top"/>
    </xf>
    <xf numFmtId="0" fontId="6" fillId="0" borderId="0">
      <alignment vertical="top"/>
    </xf>
    <xf numFmtId="0" fontId="120" fillId="0" borderId="0"/>
    <xf numFmtId="0" fontId="120" fillId="0" borderId="0"/>
    <xf numFmtId="0" fontId="6" fillId="0" borderId="0">
      <alignment vertical="top"/>
    </xf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40" fillId="0" borderId="0"/>
    <xf numFmtId="0" fontId="140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120" fillId="0" borderId="0"/>
    <xf numFmtId="0" fontId="6" fillId="0" borderId="0"/>
    <xf numFmtId="0" fontId="6" fillId="0" borderId="0"/>
    <xf numFmtId="0" fontId="24" fillId="0" borderId="0"/>
    <xf numFmtId="0" fontId="6" fillId="0" borderId="0">
      <alignment vertical="top"/>
    </xf>
    <xf numFmtId="0" fontId="24" fillId="0" borderId="0"/>
    <xf numFmtId="0" fontId="120" fillId="0" borderId="0"/>
    <xf numFmtId="0" fontId="120" fillId="0" borderId="0"/>
    <xf numFmtId="0" fontId="120" fillId="0" borderId="0"/>
    <xf numFmtId="0" fontId="24" fillId="0" borderId="0"/>
    <xf numFmtId="0" fontId="24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33" fillId="0" borderId="0"/>
    <xf numFmtId="0" fontId="6" fillId="0" borderId="0">
      <alignment vertical="top"/>
    </xf>
    <xf numFmtId="0" fontId="120" fillId="0" borderId="0"/>
    <xf numFmtId="0" fontId="133" fillId="0" borderId="0"/>
    <xf numFmtId="0" fontId="133" fillId="0" borderId="0"/>
    <xf numFmtId="0" fontId="133" fillId="0" borderId="0"/>
    <xf numFmtId="0" fontId="24" fillId="0" borderId="0"/>
    <xf numFmtId="0" fontId="11" fillId="0" borderId="0"/>
    <xf numFmtId="0" fontId="119" fillId="0" borderId="0"/>
    <xf numFmtId="0" fontId="133" fillId="0" borderId="0"/>
    <xf numFmtId="0" fontId="133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20" fillId="0" borderId="0"/>
    <xf numFmtId="0" fontId="119" fillId="0" borderId="0"/>
    <xf numFmtId="0" fontId="120" fillId="0" borderId="0"/>
    <xf numFmtId="0" fontId="119" fillId="0" borderId="0"/>
    <xf numFmtId="0" fontId="120" fillId="0" borderId="0"/>
    <xf numFmtId="210" fontId="1" fillId="0" borderId="0" applyFill="0" applyBorder="0" applyAlignment="0" applyProtection="0"/>
    <xf numFmtId="0" fontId="6" fillId="0" borderId="0"/>
    <xf numFmtId="0" fontId="1" fillId="0" borderId="0"/>
    <xf numFmtId="0" fontId="24" fillId="0" borderId="0"/>
    <xf numFmtId="230" fontId="118" fillId="0" borderId="0"/>
    <xf numFmtId="0" fontId="33" fillId="0" borderId="0"/>
    <xf numFmtId="0" fontId="83" fillId="0" borderId="0"/>
    <xf numFmtId="0" fontId="24" fillId="50" borderId="15" applyNumberFormat="0" applyAlignment="0" applyProtection="0"/>
    <xf numFmtId="0" fontId="24" fillId="50" borderId="15" applyNumberFormat="0" applyAlignment="0" applyProtection="0"/>
    <xf numFmtId="0" fontId="24" fillId="50" borderId="15" applyNumberForma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84" fillId="83" borderId="32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10" fillId="83" borderId="32" applyNumberFormat="0" applyFont="0" applyAlignment="0" applyProtection="0"/>
    <xf numFmtId="0" fontId="6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24" fillId="49" borderId="15" applyNumberFormat="0" applyFont="0" applyAlignment="0" applyProtection="0"/>
    <xf numFmtId="0" fontId="10" fillId="83" borderId="32" applyNumberFormat="0" applyFont="0" applyAlignment="0" applyProtection="0"/>
    <xf numFmtId="0" fontId="24" fillId="49" borderId="15" applyNumberFormat="0" applyFont="0" applyAlignment="0" applyProtection="0"/>
    <xf numFmtId="0" fontId="79" fillId="49" borderId="16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0" fontId="10" fillId="83" borderId="32" applyNumberFormat="0" applyFont="0" applyAlignment="0" applyProtection="0"/>
    <xf numFmtId="49" fontId="85" fillId="0" borderId="0"/>
    <xf numFmtId="211" fontId="24" fillId="0" borderId="0" applyFill="0" applyAlignment="0" applyProtection="0"/>
    <xf numFmtId="212" fontId="24" fillId="0" borderId="0" applyFill="0" applyAlignment="0" applyProtection="0"/>
    <xf numFmtId="0" fontId="24" fillId="0" borderId="0"/>
    <xf numFmtId="0" fontId="86" fillId="0" borderId="0"/>
    <xf numFmtId="0" fontId="87" fillId="44" borderId="17" applyNumberFormat="0" applyAlignment="0" applyProtection="0"/>
    <xf numFmtId="0" fontId="87" fillId="44" borderId="17" applyNumberFormat="0" applyAlignment="0" applyProtection="0"/>
    <xf numFmtId="0" fontId="87" fillId="44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87" fillId="9" borderId="17" applyNumberFormat="0" applyAlignment="0" applyProtection="0"/>
    <xf numFmtId="0" fontId="7" fillId="0" borderId="0"/>
    <xf numFmtId="178" fontId="24" fillId="0" borderId="0" applyFill="0" applyAlignment="0" applyProtection="0"/>
    <xf numFmtId="213" fontId="24" fillId="0" borderId="0" applyFill="0" applyAlignment="0" applyProtection="0"/>
    <xf numFmtId="10" fontId="24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ill="0" applyBorder="0" applyAlignment="0" applyProtection="0"/>
    <xf numFmtId="9" fontId="7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4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24" fillId="0" borderId="0" applyFill="0" applyBorder="0" applyAlignment="0" applyProtection="0"/>
    <xf numFmtId="216" fontId="24" fillId="0" borderId="0" applyFill="0" applyBorder="0" applyAlignment="0" applyProtection="0"/>
    <xf numFmtId="2" fontId="33" fillId="0" borderId="0" applyFont="0" applyFill="0" applyBorder="0" applyAlignment="0" applyProtection="0"/>
    <xf numFmtId="0" fontId="6" fillId="0" borderId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0" fontId="6" fillId="49" borderId="15" applyNumberFormat="0" applyFont="0" applyAlignment="0" applyProtection="0"/>
    <xf numFmtId="174" fontId="8" fillId="0" borderId="0" applyFill="0" applyAlignment="0"/>
    <xf numFmtId="175" fontId="8" fillId="0" borderId="0" applyFill="0" applyAlignment="0"/>
    <xf numFmtId="174" fontId="8" fillId="0" borderId="0" applyFill="0" applyAlignment="0"/>
    <xf numFmtId="179" fontId="8" fillId="0" borderId="0" applyFill="0" applyAlignment="0"/>
    <xf numFmtId="175" fontId="8" fillId="0" borderId="0" applyFill="0" applyAlignment="0"/>
    <xf numFmtId="217" fontId="1" fillId="0" borderId="0" applyFill="0" applyBorder="0" applyAlignment="0"/>
    <xf numFmtId="0" fontId="24" fillId="0" borderId="0"/>
    <xf numFmtId="0" fontId="90" fillId="0" borderId="14" applyNumberFormat="0" applyFill="0" applyAlignment="0" applyProtection="0"/>
    <xf numFmtId="0" fontId="8" fillId="0" borderId="0"/>
    <xf numFmtId="218" fontId="91" fillId="0" borderId="18">
      <protection locked="0"/>
    </xf>
    <xf numFmtId="0" fontId="92" fillId="0" borderId="1" applyNumberFormat="0" applyFill="0" applyBorder="0" applyAlignment="0" applyProtection="0">
      <protection hidden="1"/>
    </xf>
    <xf numFmtId="182" fontId="93" fillId="0" borderId="0"/>
    <xf numFmtId="219" fontId="94" fillId="0" borderId="19" applyNumberFormat="0" applyFont="0" applyBorder="0" applyAlignment="0" applyProtection="0"/>
    <xf numFmtId="0" fontId="95" fillId="4" borderId="0" applyNumberFormat="0" applyBorder="0" applyAlignment="0" applyProtection="0"/>
    <xf numFmtId="0" fontId="24" fillId="0" borderId="0"/>
    <xf numFmtId="0" fontId="31" fillId="0" borderId="0">
      <alignment vertical="top"/>
    </xf>
    <xf numFmtId="0" fontId="5" fillId="0" borderId="0"/>
    <xf numFmtId="0" fontId="81" fillId="0" borderId="0">
      <alignment vertical="top"/>
    </xf>
    <xf numFmtId="0" fontId="31" fillId="0" borderId="0">
      <alignment vertical="top"/>
    </xf>
    <xf numFmtId="0" fontId="7" fillId="0" borderId="0"/>
    <xf numFmtId="0" fontId="96" fillId="51" borderId="20" applyNumberFormat="0" applyProtection="0">
      <alignment horizontal="center" wrapText="1"/>
    </xf>
    <xf numFmtId="0" fontId="96" fillId="51" borderId="21" applyNumberFormat="0" applyAlignment="0" applyProtection="0">
      <alignment wrapText="1"/>
    </xf>
    <xf numFmtId="0" fontId="6" fillId="52" borderId="0" applyNumberFormat="0" applyBorder="0">
      <alignment horizontal="center" wrapText="1"/>
    </xf>
    <xf numFmtId="0" fontId="6" fillId="53" borderId="22" applyNumberFormat="0">
      <alignment wrapText="1"/>
    </xf>
    <xf numFmtId="0" fontId="6" fillId="53" borderId="0" applyNumberFormat="0" applyBorder="0">
      <alignment wrapText="1"/>
    </xf>
    <xf numFmtId="220" fontId="24" fillId="0" borderId="0" applyFill="0" applyBorder="0" applyAlignment="0" applyProtection="0">
      <alignment wrapText="1"/>
    </xf>
    <xf numFmtId="220" fontId="24" fillId="0" borderId="0" applyFill="0" applyBorder="0" applyAlignment="0" applyProtection="0">
      <alignment wrapText="1"/>
    </xf>
    <xf numFmtId="220" fontId="6" fillId="0" borderId="0" applyFill="0" applyBorder="0" applyAlignment="0" applyProtection="0">
      <alignment wrapText="1"/>
    </xf>
    <xf numFmtId="221" fontId="6" fillId="0" borderId="0" applyFill="0" applyBorder="0" applyAlignment="0" applyProtection="0">
      <alignment wrapText="1"/>
    </xf>
    <xf numFmtId="222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8" fontId="6" fillId="0" borderId="0" applyFill="0" applyBorder="0" applyAlignment="0" applyProtection="0">
      <alignment wrapText="1"/>
    </xf>
    <xf numFmtId="0" fontId="97" fillId="0" borderId="0" applyNumberFormat="0" applyFill="0" applyBorder="0">
      <alignment horizontal="left" wrapText="1"/>
    </xf>
    <xf numFmtId="0" fontId="96" fillId="0" borderId="0" applyNumberFormat="0" applyFill="0" applyBorder="0">
      <alignment horizontal="center" wrapText="1"/>
    </xf>
    <xf numFmtId="0" fontId="96" fillId="0" borderId="0" applyNumberFormat="0" applyFill="0" applyBorder="0">
      <alignment horizontal="center" wrapText="1"/>
    </xf>
    <xf numFmtId="0" fontId="24" fillId="0" borderId="0" applyNumberFormat="0"/>
    <xf numFmtId="49" fontId="31" fillId="0" borderId="0" applyFill="0" applyAlignment="0"/>
    <xf numFmtId="223" fontId="8" fillId="0" borderId="0" applyFill="0" applyAlignment="0"/>
    <xf numFmtId="224" fontId="8" fillId="0" borderId="0" applyFill="0" applyAlignment="0"/>
    <xf numFmtId="0" fontId="98" fillId="0" borderId="0" applyNumberFormat="0" applyFill="0" applyBorder="0" applyAlignment="0" applyProtection="0"/>
    <xf numFmtId="0" fontId="99" fillId="54" borderId="23" applyBorder="0">
      <alignment horizontal="center" vertical="center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3" fillId="9" borderId="1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3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103" fillId="0" borderId="24" applyNumberFormat="0" applyFill="0" applyAlignment="0" applyProtection="0"/>
    <xf numFmtId="0" fontId="24" fillId="0" borderId="0"/>
    <xf numFmtId="0" fontId="24" fillId="0" borderId="0">
      <alignment horizontal="center" textRotation="90"/>
    </xf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5" fillId="9" borderId="2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6" fillId="9" borderId="17" applyNumberFormat="0" applyAlignment="0" applyProtection="0"/>
    <xf numFmtId="0" fontId="107" fillId="0" borderId="0" applyNumberFormat="0" applyFill="0" applyBorder="0" applyAlignment="0" applyProtection="0"/>
    <xf numFmtId="225" fontId="35" fillId="0" borderId="0" applyFont="0" applyFill="0" applyBorder="0" applyAlignment="0" applyProtection="0"/>
    <xf numFmtId="226" fontId="3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2" fontId="99" fillId="0" borderId="0">
      <alignment horizontal="right"/>
    </xf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42" borderId="0" applyNumberFormat="0" applyBorder="0" applyAlignment="0" applyProtection="0"/>
    <xf numFmtId="0" fontId="112" fillId="0" borderId="0" applyProtection="0"/>
    <xf numFmtId="227" fontId="112" fillId="0" borderId="0" applyProtection="0"/>
    <xf numFmtId="0" fontId="113" fillId="0" borderId="0" applyProtection="0"/>
    <xf numFmtId="0" fontId="114" fillId="0" borderId="0" applyProtection="0"/>
    <xf numFmtId="183" fontId="25" fillId="0" borderId="0" applyFont="0" applyFill="0" applyBorder="0" applyAlignment="0" applyProtection="0"/>
    <xf numFmtId="0" fontId="112" fillId="0" borderId="25" applyProtection="0"/>
    <xf numFmtId="0" fontId="112" fillId="0" borderId="25" applyProtection="0"/>
    <xf numFmtId="0" fontId="112" fillId="0" borderId="25" applyProtection="0"/>
    <xf numFmtId="0" fontId="120" fillId="0" borderId="0"/>
    <xf numFmtId="0" fontId="120" fillId="0" borderId="0"/>
    <xf numFmtId="0" fontId="6" fillId="0" borderId="0"/>
    <xf numFmtId="0" fontId="112" fillId="0" borderId="0"/>
    <xf numFmtId="9" fontId="10" fillId="0" borderId="0" applyFont="0" applyFill="0" applyBorder="0" applyAlignment="0" applyProtection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68">
    <xf numFmtId="0" fontId="0" fillId="0" borderId="0" xfId="0"/>
    <xf numFmtId="0" fontId="143" fillId="0" borderId="0" xfId="1954" applyFont="1" applyFill="1" applyBorder="1"/>
    <xf numFmtId="0" fontId="2" fillId="0" borderId="0" xfId="2088" applyFont="1" applyFill="1" applyBorder="1"/>
    <xf numFmtId="0" fontId="143" fillId="0" borderId="26" xfId="0" applyFont="1" applyFill="1" applyBorder="1" applyAlignment="1">
      <alignment horizontal="center" vertical="center" wrapText="1"/>
    </xf>
    <xf numFmtId="0" fontId="2" fillId="0" borderId="26" xfId="2088" applyFont="1" applyFill="1" applyBorder="1" applyAlignment="1">
      <alignment horizontal="center" vertical="center" wrapText="1"/>
    </xf>
    <xf numFmtId="0" fontId="2" fillId="0" borderId="26" xfId="1423" applyFont="1" applyFill="1" applyBorder="1" applyAlignment="1">
      <alignment horizontal="center" vertical="center" wrapText="1"/>
    </xf>
    <xf numFmtId="0" fontId="2" fillId="0" borderId="0" xfId="2088" applyFont="1" applyFill="1" applyBorder="1" applyAlignment="1">
      <alignment horizontal="center" vertical="center"/>
    </xf>
    <xf numFmtId="0" fontId="2" fillId="0" borderId="26" xfId="2088" applyFont="1" applyFill="1" applyBorder="1" applyAlignment="1">
      <alignment horizontal="center" wrapText="1"/>
    </xf>
    <xf numFmtId="164" fontId="143" fillId="0" borderId="26" xfId="0" applyNumberFormat="1" applyFont="1" applyFill="1" applyBorder="1"/>
    <xf numFmtId="0" fontId="143" fillId="0" borderId="26" xfId="0" applyFont="1" applyFill="1" applyBorder="1"/>
    <xf numFmtId="165" fontId="2" fillId="0" borderId="0" xfId="2088" applyNumberFormat="1" applyFont="1" applyFill="1" applyBorder="1"/>
    <xf numFmtId="166" fontId="2" fillId="0" borderId="0" xfId="2088" applyNumberFormat="1" applyFont="1" applyFill="1" applyBorder="1"/>
    <xf numFmtId="167" fontId="143" fillId="0" borderId="26" xfId="0" applyNumberFormat="1" applyFont="1" applyFill="1" applyBorder="1"/>
    <xf numFmtId="168" fontId="2" fillId="0" borderId="0" xfId="2088" applyNumberFormat="1" applyFont="1" applyFill="1" applyBorder="1"/>
    <xf numFmtId="49" fontId="2" fillId="0" borderId="26" xfId="2088" applyNumberFormat="1" applyFont="1" applyFill="1" applyBorder="1" applyAlignment="1">
      <alignment horizontal="center" wrapText="1"/>
    </xf>
    <xf numFmtId="164" fontId="2" fillId="0" borderId="0" xfId="2088" applyNumberFormat="1" applyFont="1" applyFill="1" applyBorder="1"/>
    <xf numFmtId="167" fontId="2" fillId="0" borderId="0" xfId="2088" applyNumberFormat="1" applyFont="1" applyFill="1" applyBorder="1"/>
    <xf numFmtId="0" fontId="89" fillId="0" borderId="0" xfId="1328" applyFont="1" applyBorder="1"/>
    <xf numFmtId="0" fontId="89" fillId="0" borderId="0" xfId="1328" applyFont="1" applyAlignment="1">
      <alignment horizontal="left"/>
    </xf>
    <xf numFmtId="0" fontId="89" fillId="0" borderId="0" xfId="1328" applyFont="1"/>
    <xf numFmtId="0" fontId="89" fillId="0" borderId="26" xfId="1328" applyFont="1" applyBorder="1" applyAlignment="1">
      <alignment horizontal="left"/>
    </xf>
    <xf numFmtId="164" fontId="115" fillId="0" borderId="26" xfId="1328" applyNumberFormat="1" applyFont="1" applyFill="1" applyBorder="1" applyAlignment="1">
      <alignment horizontal="center" vertical="center" wrapText="1"/>
    </xf>
    <xf numFmtId="1" fontId="115" fillId="0" borderId="26" xfId="2089" applyNumberFormat="1" applyFont="1" applyFill="1" applyBorder="1" applyAlignment="1">
      <alignment horizontal="left" wrapText="1"/>
    </xf>
    <xf numFmtId="228" fontId="115" fillId="0" borderId="26" xfId="2287" applyNumberFormat="1" applyFont="1" applyFill="1" applyBorder="1" applyAlignment="1">
      <alignment vertical="center" wrapText="1"/>
    </xf>
    <xf numFmtId="0" fontId="120" fillId="0" borderId="0" xfId="1280"/>
    <xf numFmtId="0" fontId="116" fillId="0" borderId="0" xfId="1898" applyFont="1" applyBorder="1"/>
    <xf numFmtId="0" fontId="116" fillId="0" borderId="0" xfId="1898" applyFont="1"/>
    <xf numFmtId="0" fontId="116" fillId="0" borderId="0" xfId="1898" applyFont="1" applyAlignment="1">
      <alignment wrapText="1"/>
    </xf>
    <xf numFmtId="164" fontId="2" fillId="0" borderId="26" xfId="1898" applyNumberFormat="1" applyFont="1" applyFill="1" applyBorder="1" applyAlignment="1">
      <alignment horizontal="right" wrapText="1"/>
    </xf>
    <xf numFmtId="0" fontId="116" fillId="0" borderId="0" xfId="1898" applyFont="1" applyFill="1"/>
    <xf numFmtId="0" fontId="89" fillId="0" borderId="0" xfId="1688" applyFont="1" applyAlignment="1">
      <alignment wrapText="1"/>
    </xf>
    <xf numFmtId="164" fontId="2" fillId="0" borderId="26" xfId="1898" applyNumberFormat="1" applyFont="1" applyFill="1" applyBorder="1"/>
    <xf numFmtId="164" fontId="2" fillId="0" borderId="26" xfId="1898" applyNumberFormat="1" applyFont="1" applyFill="1" applyBorder="1" applyAlignment="1">
      <alignment horizontal="center" vertical="center" wrapText="1"/>
    </xf>
    <xf numFmtId="164" fontId="2" fillId="0" borderId="26" xfId="1887" applyNumberFormat="1" applyFont="1" applyFill="1" applyBorder="1" applyAlignment="1">
      <alignment horizontal="center" vertical="center" wrapText="1"/>
    </xf>
    <xf numFmtId="2" fontId="116" fillId="0" borderId="0" xfId="1898" applyNumberFormat="1" applyFont="1"/>
    <xf numFmtId="182" fontId="116" fillId="0" borderId="0" xfId="1898" applyNumberFormat="1" applyFont="1"/>
    <xf numFmtId="0" fontId="144" fillId="0" borderId="0" xfId="1898" applyFont="1" applyFill="1" applyBorder="1" applyAlignment="1">
      <alignment horizontal="left"/>
    </xf>
    <xf numFmtId="165" fontId="145" fillId="0" borderId="0" xfId="1898" applyNumberFormat="1" applyFont="1" applyBorder="1" applyAlignment="1">
      <alignment horizontal="left"/>
    </xf>
    <xf numFmtId="4" fontId="145" fillId="0" borderId="0" xfId="1898" applyNumberFormat="1" applyFont="1" applyFill="1" applyBorder="1" applyAlignment="1">
      <alignment horizontal="left"/>
    </xf>
    <xf numFmtId="0" fontId="146" fillId="0" borderId="0" xfId="1898" applyFont="1" applyFill="1" applyBorder="1" applyAlignment="1">
      <alignment horizontal="left"/>
    </xf>
    <xf numFmtId="0" fontId="147" fillId="0" borderId="0" xfId="1898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116" fillId="0" borderId="26" xfId="0" applyNumberFormat="1" applyFont="1" applyFill="1" applyBorder="1"/>
    <xf numFmtId="165" fontId="116" fillId="0" borderId="26" xfId="0" applyNumberFormat="1" applyFont="1" applyFill="1" applyBorder="1"/>
    <xf numFmtId="4" fontId="116" fillId="0" borderId="26" xfId="0" applyNumberFormat="1" applyFont="1" applyFill="1" applyBorder="1"/>
    <xf numFmtId="3" fontId="116" fillId="0" borderId="26" xfId="0" applyNumberFormat="1" applyFont="1" applyFill="1" applyBorder="1"/>
    <xf numFmtId="165" fontId="0" fillId="0" borderId="0" xfId="0" applyNumberFormat="1" applyFill="1"/>
    <xf numFmtId="0" fontId="0" fillId="0" borderId="0" xfId="0" applyBorder="1"/>
    <xf numFmtId="4" fontId="116" fillId="0" borderId="26" xfId="0" applyNumberFormat="1" applyFont="1" applyFill="1" applyBorder="1" applyAlignment="1">
      <alignment horizontal="center" vertical="center"/>
    </xf>
    <xf numFmtId="0" fontId="2" fillId="0" borderId="26" xfId="1934" applyFont="1" applyFill="1" applyBorder="1" applyAlignment="1">
      <alignment horizontal="center" vertical="center" wrapText="1"/>
    </xf>
    <xf numFmtId="0" fontId="2" fillId="0" borderId="26" xfId="1934" applyFont="1" applyFill="1" applyBorder="1" applyAlignment="1">
      <alignment horizontal="center" vertical="center"/>
    </xf>
    <xf numFmtId="4" fontId="116" fillId="0" borderId="26" xfId="0" applyNumberFormat="1" applyFont="1" applyFill="1" applyBorder="1" applyAlignment="1">
      <alignment wrapText="1"/>
    </xf>
    <xf numFmtId="182" fontId="2" fillId="0" borderId="26" xfId="1934" applyNumberFormat="1" applyFont="1" applyFill="1" applyBorder="1" applyAlignment="1"/>
    <xf numFmtId="1" fontId="2" fillId="0" borderId="26" xfId="1934" applyNumberFormat="1" applyFont="1" applyFill="1" applyBorder="1" applyAlignment="1"/>
    <xf numFmtId="0" fontId="143" fillId="0" borderId="26" xfId="0" applyFont="1" applyFill="1" applyBorder="1" applyAlignment="1">
      <alignment wrapText="1"/>
    </xf>
    <xf numFmtId="0" fontId="116" fillId="0" borderId="0" xfId="1898" applyFont="1" applyFill="1" applyBorder="1"/>
    <xf numFmtId="0" fontId="116" fillId="0" borderId="0" xfId="1898" applyFont="1" applyFill="1" applyAlignment="1">
      <alignment horizontal="right"/>
    </xf>
    <xf numFmtId="0" fontId="116" fillId="0" borderId="0" xfId="1898" applyFont="1" applyFill="1" applyAlignment="1">
      <alignment horizontal="center" vertical="center" wrapText="1"/>
    </xf>
    <xf numFmtId="0" fontId="116" fillId="0" borderId="26" xfId="1898" applyFont="1" applyFill="1" applyBorder="1" applyAlignment="1">
      <alignment horizontal="right" vertical="center" wrapText="1"/>
    </xf>
    <xf numFmtId="0" fontId="116" fillId="0" borderId="26" xfId="1898" applyFont="1" applyFill="1" applyBorder="1" applyAlignment="1">
      <alignment horizontal="center" vertical="center" wrapText="1"/>
    </xf>
    <xf numFmtId="0" fontId="116" fillId="0" borderId="0" xfId="1898" applyFont="1" applyFill="1" applyAlignment="1">
      <alignment wrapText="1"/>
    </xf>
    <xf numFmtId="0" fontId="117" fillId="0" borderId="26" xfId="1898" applyFont="1" applyFill="1" applyBorder="1" applyAlignment="1">
      <alignment horizontal="left" wrapText="1"/>
    </xf>
    <xf numFmtId="164" fontId="116" fillId="0" borderId="26" xfId="1898" applyNumberFormat="1" applyFont="1" applyFill="1" applyBorder="1" applyAlignment="1">
      <alignment horizontal="right" vertical="center" wrapText="1"/>
    </xf>
    <xf numFmtId="0" fontId="117" fillId="0" borderId="26" xfId="1898" applyFont="1" applyFill="1" applyBorder="1" applyAlignment="1">
      <alignment horizontal="right"/>
    </xf>
    <xf numFmtId="165" fontId="89" fillId="0" borderId="0" xfId="2053" applyNumberFormat="1" applyFont="1" applyFill="1" applyAlignment="1">
      <alignment horizontal="center" vertical="center"/>
    </xf>
    <xf numFmtId="4" fontId="116" fillId="0" borderId="26" xfId="0" applyNumberFormat="1" applyFont="1" applyFill="1" applyBorder="1" applyAlignment="1">
      <alignment horizontal="center"/>
    </xf>
    <xf numFmtId="4" fontId="116" fillId="0" borderId="26" xfId="0" applyNumberFormat="1" applyFont="1" applyFill="1" applyBorder="1" applyAlignment="1">
      <alignment horizontal="center" wrapText="1"/>
    </xf>
  </cellXfs>
  <cellStyles count="2585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1" xfId="27"/>
    <cellStyle name="20% - Accent1 11 2" xfId="28"/>
    <cellStyle name="20% - Accent1 12" xfId="29"/>
    <cellStyle name="20% - Accent1 12 2" xfId="30"/>
    <cellStyle name="20% - Accent1 13" xfId="31"/>
    <cellStyle name="20% - Accent1 13 2" xfId="32"/>
    <cellStyle name="20% - Accent1 14" xfId="33"/>
    <cellStyle name="20% - Accent1 14 2" xfId="34"/>
    <cellStyle name="20% - Accent1 15" xfId="35"/>
    <cellStyle name="20% - Accent1 15 2" xfId="36"/>
    <cellStyle name="20% - Accent1 16" xfId="37"/>
    <cellStyle name="20% - Accent1 16 2" xfId="38"/>
    <cellStyle name="20% - Accent1 17" xfId="39"/>
    <cellStyle name="20% - Accent1 17 2" xfId="40"/>
    <cellStyle name="20% - Accent1 18" xfId="41"/>
    <cellStyle name="20% - Accent1 18 2" xfId="42"/>
    <cellStyle name="20% - Accent1 19" xfId="43"/>
    <cellStyle name="20% - Accent1 19 2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4" xfId="52"/>
    <cellStyle name="20% - Accent1 20" xfId="53"/>
    <cellStyle name="20% - Accent1 21" xfId="54"/>
    <cellStyle name="20% - Accent1 22" xfId="55"/>
    <cellStyle name="20% - Accent1 23" xfId="56"/>
    <cellStyle name="20% - Accent1 3" xfId="57"/>
    <cellStyle name="20% - Accent1 3 2" xfId="58"/>
    <cellStyle name="20% - Accent1 3 2 2" xfId="59"/>
    <cellStyle name="20% - Accent1 3 3" xfId="60"/>
    <cellStyle name="20% - Accent1 4" xfId="61"/>
    <cellStyle name="20% - Accent1 4 2" xfId="62"/>
    <cellStyle name="20% - Accent1 4 2 2" xfId="63"/>
    <cellStyle name="20% - Accent1 4 3" xfId="64"/>
    <cellStyle name="20% - Accent1 5" xfId="65"/>
    <cellStyle name="20% - Accent1 5 2" xfId="66"/>
    <cellStyle name="20% - Accent1 5 2 2" xfId="67"/>
    <cellStyle name="20% - Accent1 5 3" xfId="68"/>
    <cellStyle name="20% - Accent1 6" xfId="69"/>
    <cellStyle name="20% - Accent1 6 2" xfId="70"/>
    <cellStyle name="20% - Accent1 6 2 2" xfId="71"/>
    <cellStyle name="20% - Accent1 6 3" xfId="72"/>
    <cellStyle name="20% - Accent1 7" xfId="73"/>
    <cellStyle name="20% - Accent1 7 2" xfId="74"/>
    <cellStyle name="20% - Accent1 7 2 2" xfId="75"/>
    <cellStyle name="20% - Accent1 7 3" xfId="76"/>
    <cellStyle name="20% - Accent1 8" xfId="77"/>
    <cellStyle name="20% - Accent1 8 2" xfId="78"/>
    <cellStyle name="20% - Accent1 8 2 2" xfId="79"/>
    <cellStyle name="20% - Accent1 8 3" xfId="80"/>
    <cellStyle name="20% - Accent1 9" xfId="81"/>
    <cellStyle name="20% - Accent1 9 2" xfId="82"/>
    <cellStyle name="20% - Accent1 9 2 2" xfId="83"/>
    <cellStyle name="20% - Accent1 9 3" xfId="84"/>
    <cellStyle name="20% - Accent2 1" xfId="85"/>
    <cellStyle name="20% - Accent2 10" xfId="86"/>
    <cellStyle name="20% - Accent2 10 2" xfId="87"/>
    <cellStyle name="20% - Accent2 11" xfId="88"/>
    <cellStyle name="20% - Accent2 11 2" xfId="89"/>
    <cellStyle name="20% - Accent2 12" xfId="90"/>
    <cellStyle name="20% - Accent2 12 2" xfId="91"/>
    <cellStyle name="20% - Accent2 13" xfId="92"/>
    <cellStyle name="20% - Accent2 13 2" xfId="93"/>
    <cellStyle name="20% - Accent2 14" xfId="94"/>
    <cellStyle name="20% - Accent2 14 2" xfId="95"/>
    <cellStyle name="20% - Accent2 15" xfId="96"/>
    <cellStyle name="20% - Accent2 15 2" xfId="97"/>
    <cellStyle name="20% - Accent2 16" xfId="98"/>
    <cellStyle name="20% - Accent2 16 2" xfId="99"/>
    <cellStyle name="20% - Accent2 17" xfId="100"/>
    <cellStyle name="20% - Accent2 17 2" xfId="101"/>
    <cellStyle name="20% - Accent2 18" xfId="102"/>
    <cellStyle name="20% - Accent2 18 2" xfId="103"/>
    <cellStyle name="20% - Accent2 19" xfId="104"/>
    <cellStyle name="20% - Accent2 19 2" xfId="105"/>
    <cellStyle name="20% - Accent2 2" xfId="106"/>
    <cellStyle name="20% - Accent2 2 2" xfId="107"/>
    <cellStyle name="20% - Accent2 2 2 2" xfId="108"/>
    <cellStyle name="20% - Accent2 2 2 2 2" xfId="109"/>
    <cellStyle name="20% - Accent2 2 2 3" xfId="110"/>
    <cellStyle name="20% - Accent2 2 3" xfId="111"/>
    <cellStyle name="20% - Accent2 2 3 2" xfId="112"/>
    <cellStyle name="20% - Accent2 2 4" xfId="113"/>
    <cellStyle name="20% - Accent2 20" xfId="114"/>
    <cellStyle name="20% - Accent2 21" xfId="115"/>
    <cellStyle name="20% - Accent2 22" xfId="116"/>
    <cellStyle name="20% - Accent2 23" xfId="117"/>
    <cellStyle name="20% - Accent2 3" xfId="118"/>
    <cellStyle name="20% - Accent2 3 2" xfId="119"/>
    <cellStyle name="20% - Accent2 3 2 2" xfId="120"/>
    <cellStyle name="20% - Accent2 3 3" xfId="121"/>
    <cellStyle name="20% - Accent2 4" xfId="122"/>
    <cellStyle name="20% - Accent2 4 2" xfId="123"/>
    <cellStyle name="20% - Accent2 4 2 2" xfId="124"/>
    <cellStyle name="20% - Accent2 4 3" xfId="125"/>
    <cellStyle name="20% - Accent2 5" xfId="126"/>
    <cellStyle name="20% - Accent2 5 2" xfId="127"/>
    <cellStyle name="20% - Accent2 5 2 2" xfId="128"/>
    <cellStyle name="20% - Accent2 5 3" xfId="129"/>
    <cellStyle name="20% - Accent2 6" xfId="130"/>
    <cellStyle name="20% - Accent2 6 2" xfId="131"/>
    <cellStyle name="20% - Accent2 6 2 2" xfId="132"/>
    <cellStyle name="20% - Accent2 6 3" xfId="133"/>
    <cellStyle name="20% - Accent2 7" xfId="134"/>
    <cellStyle name="20% - Accent2 7 2" xfId="135"/>
    <cellStyle name="20% - Accent2 7 2 2" xfId="136"/>
    <cellStyle name="20% - Accent2 7 3" xfId="137"/>
    <cellStyle name="20% - Accent2 8" xfId="138"/>
    <cellStyle name="20% - Accent2 8 2" xfId="139"/>
    <cellStyle name="20% - Accent2 8 2 2" xfId="140"/>
    <cellStyle name="20% - Accent2 8 3" xfId="141"/>
    <cellStyle name="20% - Accent2 9" xfId="142"/>
    <cellStyle name="20% - Accent2 9 2" xfId="143"/>
    <cellStyle name="20% - Accent2 9 2 2" xfId="144"/>
    <cellStyle name="20% - Accent2 9 3" xfId="145"/>
    <cellStyle name="20% - Accent3 1" xfId="146"/>
    <cellStyle name="20% - Accent3 10" xfId="147"/>
    <cellStyle name="20% - Accent3 10 2" xfId="148"/>
    <cellStyle name="20% - Accent3 11" xfId="149"/>
    <cellStyle name="20% - Accent3 11 2" xfId="150"/>
    <cellStyle name="20% - Accent3 12" xfId="151"/>
    <cellStyle name="20% - Accent3 12 2" xfId="152"/>
    <cellStyle name="20% - Accent3 13" xfId="153"/>
    <cellStyle name="20% - Accent3 13 2" xfId="154"/>
    <cellStyle name="20% - Accent3 14" xfId="155"/>
    <cellStyle name="20% - Accent3 14 2" xfId="156"/>
    <cellStyle name="20% - Accent3 15" xfId="157"/>
    <cellStyle name="20% - Accent3 15 2" xfId="158"/>
    <cellStyle name="20% - Accent3 16" xfId="159"/>
    <cellStyle name="20% - Accent3 16 2" xfId="160"/>
    <cellStyle name="20% - Accent3 17" xfId="161"/>
    <cellStyle name="20% - Accent3 17 2" xfId="162"/>
    <cellStyle name="20% - Accent3 18" xfId="163"/>
    <cellStyle name="20% - Accent3 18 2" xfId="164"/>
    <cellStyle name="20% - Accent3 19" xfId="165"/>
    <cellStyle name="20% - Accent3 19 2" xfId="166"/>
    <cellStyle name="20% - Accent3 2" xfId="167"/>
    <cellStyle name="20% - Accent3 2 2" xfId="168"/>
    <cellStyle name="20% - Accent3 2 2 2" xfId="169"/>
    <cellStyle name="20% - Accent3 2 2 2 2" xfId="170"/>
    <cellStyle name="20% - Accent3 2 2 3" xfId="171"/>
    <cellStyle name="20% - Accent3 2 3" xfId="172"/>
    <cellStyle name="20% - Accent3 2 3 2" xfId="173"/>
    <cellStyle name="20% - Accent3 2 4" xfId="174"/>
    <cellStyle name="20% - Accent3 20" xfId="175"/>
    <cellStyle name="20% - Accent3 21" xfId="176"/>
    <cellStyle name="20% - Accent3 22" xfId="177"/>
    <cellStyle name="20% - Accent3 23" xfId="178"/>
    <cellStyle name="20% - Accent3 3" xfId="179"/>
    <cellStyle name="20% - Accent3 3 2" xfId="180"/>
    <cellStyle name="20% - Accent3 3 2 2" xfId="181"/>
    <cellStyle name="20% - Accent3 3 3" xfId="182"/>
    <cellStyle name="20% - Accent3 4" xfId="183"/>
    <cellStyle name="20% - Accent3 4 2" xfId="184"/>
    <cellStyle name="20% - Accent3 4 2 2" xfId="185"/>
    <cellStyle name="20% - Accent3 4 3" xfId="186"/>
    <cellStyle name="20% - Accent3 5" xfId="187"/>
    <cellStyle name="20% - Accent3 5 2" xfId="188"/>
    <cellStyle name="20% - Accent3 5 2 2" xfId="189"/>
    <cellStyle name="20% - Accent3 5 3" xfId="190"/>
    <cellStyle name="20% - Accent3 6" xfId="191"/>
    <cellStyle name="20% - Accent3 6 2" xfId="192"/>
    <cellStyle name="20% - Accent3 6 2 2" xfId="193"/>
    <cellStyle name="20% - Accent3 6 3" xfId="194"/>
    <cellStyle name="20% - Accent3 7" xfId="195"/>
    <cellStyle name="20% - Accent3 7 2" xfId="196"/>
    <cellStyle name="20% - Accent3 7 2 2" xfId="197"/>
    <cellStyle name="20% - Accent3 7 3" xfId="198"/>
    <cellStyle name="20% - Accent3 8" xfId="199"/>
    <cellStyle name="20% - Accent3 8 2" xfId="200"/>
    <cellStyle name="20% - Accent3 8 2 2" xfId="201"/>
    <cellStyle name="20% - Accent3 8 3" xfId="202"/>
    <cellStyle name="20% - Accent3 9" xfId="203"/>
    <cellStyle name="20% - Accent3 9 2" xfId="204"/>
    <cellStyle name="20% - Accent3 9 2 2" xfId="205"/>
    <cellStyle name="20% - Accent3 9 3" xfId="206"/>
    <cellStyle name="20% - Accent4 1" xfId="207"/>
    <cellStyle name="20% - Accent4 10" xfId="208"/>
    <cellStyle name="20% - Accent4 10 2" xfId="209"/>
    <cellStyle name="20% - Accent4 11" xfId="210"/>
    <cellStyle name="20% - Accent4 11 2" xfId="211"/>
    <cellStyle name="20% - Accent4 12" xfId="212"/>
    <cellStyle name="20% - Accent4 12 2" xfId="213"/>
    <cellStyle name="20% - Accent4 13" xfId="214"/>
    <cellStyle name="20% - Accent4 13 2" xfId="215"/>
    <cellStyle name="20% - Accent4 14" xfId="216"/>
    <cellStyle name="20% - Accent4 14 2" xfId="217"/>
    <cellStyle name="20% - Accent4 15" xfId="218"/>
    <cellStyle name="20% - Accent4 15 2" xfId="219"/>
    <cellStyle name="20% - Accent4 16" xfId="220"/>
    <cellStyle name="20% - Accent4 16 2" xfId="221"/>
    <cellStyle name="20% - Accent4 17" xfId="222"/>
    <cellStyle name="20% - Accent4 17 2" xfId="223"/>
    <cellStyle name="20% - Accent4 18" xfId="224"/>
    <cellStyle name="20% - Accent4 18 2" xfId="225"/>
    <cellStyle name="20% - Accent4 19" xfId="226"/>
    <cellStyle name="20% - Accent4 19 2" xfId="227"/>
    <cellStyle name="20% - Accent4 2" xfId="228"/>
    <cellStyle name="20% - Accent4 2 2" xfId="229"/>
    <cellStyle name="20% - Accent4 2 2 2" xfId="230"/>
    <cellStyle name="20% - Accent4 2 2 2 2" xfId="231"/>
    <cellStyle name="20% - Accent4 2 2 3" xfId="232"/>
    <cellStyle name="20% - Accent4 2 3" xfId="233"/>
    <cellStyle name="20% - Accent4 2 3 2" xfId="234"/>
    <cellStyle name="20% - Accent4 2 4" xfId="235"/>
    <cellStyle name="20% - Accent4 20" xfId="236"/>
    <cellStyle name="20% - Accent4 21" xfId="237"/>
    <cellStyle name="20% - Accent4 22" xfId="238"/>
    <cellStyle name="20% - Accent4 23" xfId="239"/>
    <cellStyle name="20% - Accent4 3" xfId="240"/>
    <cellStyle name="20% - Accent4 3 2" xfId="241"/>
    <cellStyle name="20% - Accent4 3 2 2" xfId="242"/>
    <cellStyle name="20% - Accent4 3 3" xfId="243"/>
    <cellStyle name="20% - Accent4 4" xfId="244"/>
    <cellStyle name="20% - Accent4 4 2" xfId="245"/>
    <cellStyle name="20% - Accent4 4 2 2" xfId="246"/>
    <cellStyle name="20% - Accent4 4 3" xfId="247"/>
    <cellStyle name="20% - Accent4 5" xfId="248"/>
    <cellStyle name="20% - Accent4 5 2" xfId="249"/>
    <cellStyle name="20% - Accent4 5 2 2" xfId="250"/>
    <cellStyle name="20% - Accent4 5 3" xfId="251"/>
    <cellStyle name="20% - Accent4 6" xfId="252"/>
    <cellStyle name="20% - Accent4 6 2" xfId="253"/>
    <cellStyle name="20% - Accent4 6 2 2" xfId="254"/>
    <cellStyle name="20% - Accent4 6 3" xfId="255"/>
    <cellStyle name="20% - Accent4 7" xfId="256"/>
    <cellStyle name="20% - Accent4 7 2" xfId="257"/>
    <cellStyle name="20% - Accent4 7 2 2" xfId="258"/>
    <cellStyle name="20% - Accent4 7 3" xfId="259"/>
    <cellStyle name="20% - Accent4 8" xfId="260"/>
    <cellStyle name="20% - Accent4 8 2" xfId="261"/>
    <cellStyle name="20% - Accent4 8 2 2" xfId="262"/>
    <cellStyle name="20% - Accent4 8 3" xfId="263"/>
    <cellStyle name="20% - Accent4 9" xfId="264"/>
    <cellStyle name="20% - Accent4 9 2" xfId="265"/>
    <cellStyle name="20% - Accent4 9 2 2" xfId="266"/>
    <cellStyle name="20% - Accent4 9 3" xfId="267"/>
    <cellStyle name="20% - Accent5 1" xfId="268"/>
    <cellStyle name="20% - Accent5 10" xfId="269"/>
    <cellStyle name="20% - Accent5 10 2" xfId="270"/>
    <cellStyle name="20% - Accent5 11" xfId="271"/>
    <cellStyle name="20% - Accent5 11 2" xfId="272"/>
    <cellStyle name="20% - Accent5 12" xfId="273"/>
    <cellStyle name="20% - Accent5 12 2" xfId="274"/>
    <cellStyle name="20% - Accent5 13" xfId="275"/>
    <cellStyle name="20% - Accent5 13 2" xfId="276"/>
    <cellStyle name="20% - Accent5 14" xfId="277"/>
    <cellStyle name="20% - Accent5 14 2" xfId="278"/>
    <cellStyle name="20% - Accent5 15" xfId="279"/>
    <cellStyle name="20% - Accent5 15 2" xfId="280"/>
    <cellStyle name="20% - Accent5 16" xfId="281"/>
    <cellStyle name="20% - Accent5 16 2" xfId="282"/>
    <cellStyle name="20% - Accent5 17" xfId="283"/>
    <cellStyle name="20% - Accent5 17 2" xfId="284"/>
    <cellStyle name="20% - Accent5 18" xfId="285"/>
    <cellStyle name="20% - Accent5 18 2" xfId="286"/>
    <cellStyle name="20% - Accent5 19" xfId="287"/>
    <cellStyle name="20% - Accent5 19 2" xfId="288"/>
    <cellStyle name="20% - Accent5 2" xfId="289"/>
    <cellStyle name="20% - Accent5 2 2" xfId="290"/>
    <cellStyle name="20% - Accent5 2 2 2" xfId="291"/>
    <cellStyle name="20% - Accent5 2 2 2 2" xfId="292"/>
    <cellStyle name="20% - Accent5 2 2 3" xfId="293"/>
    <cellStyle name="20% - Accent5 2 3" xfId="294"/>
    <cellStyle name="20% - Accent5 2 3 2" xfId="295"/>
    <cellStyle name="20% - Accent5 2 4" xfId="296"/>
    <cellStyle name="20% - Accent5 20" xfId="297"/>
    <cellStyle name="20% - Accent5 21" xfId="298"/>
    <cellStyle name="20% - Accent5 22" xfId="299"/>
    <cellStyle name="20% - Accent5 23" xfId="300"/>
    <cellStyle name="20% - Accent5 3" xfId="301"/>
    <cellStyle name="20% - Accent5 3 2" xfId="302"/>
    <cellStyle name="20% - Accent5 3 2 2" xfId="303"/>
    <cellStyle name="20% - Accent5 3 3" xfId="304"/>
    <cellStyle name="20% - Accent5 4" xfId="305"/>
    <cellStyle name="20% - Accent5 4 2" xfId="306"/>
    <cellStyle name="20% - Accent5 4 2 2" xfId="307"/>
    <cellStyle name="20% - Accent5 4 3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6 2 2" xfId="315"/>
    <cellStyle name="20% - Accent5 6 3" xfId="316"/>
    <cellStyle name="20% - Accent5 7" xfId="317"/>
    <cellStyle name="20% - Accent5 7 2" xfId="318"/>
    <cellStyle name="20% - Accent5 7 2 2" xfId="319"/>
    <cellStyle name="20% - Accent5 7 3" xfId="320"/>
    <cellStyle name="20% - Accent5 8" xfId="321"/>
    <cellStyle name="20% - Accent5 8 2" xfId="322"/>
    <cellStyle name="20% - Accent5 8 2 2" xfId="323"/>
    <cellStyle name="20% - Accent5 8 3" xfId="324"/>
    <cellStyle name="20% - Accent5 9" xfId="325"/>
    <cellStyle name="20% - Accent5 9 2" xfId="326"/>
    <cellStyle name="20% - Accent5 9 2 2" xfId="327"/>
    <cellStyle name="20% - Accent5 9 3" xfId="328"/>
    <cellStyle name="20% - Accent6 1" xfId="329"/>
    <cellStyle name="20% - Accent6 10" xfId="330"/>
    <cellStyle name="20% - Accent6 10 2" xfId="331"/>
    <cellStyle name="20% - Accent6 11" xfId="332"/>
    <cellStyle name="20% - Accent6 11 2" xfId="333"/>
    <cellStyle name="20% - Accent6 12" xfId="334"/>
    <cellStyle name="20% - Accent6 12 2" xfId="335"/>
    <cellStyle name="20% - Accent6 13" xfId="336"/>
    <cellStyle name="20% - Accent6 13 2" xfId="337"/>
    <cellStyle name="20% - Accent6 14" xfId="338"/>
    <cellStyle name="20% - Accent6 14 2" xfId="339"/>
    <cellStyle name="20% - Accent6 15" xfId="340"/>
    <cellStyle name="20% - Accent6 15 2" xfId="341"/>
    <cellStyle name="20% - Accent6 16" xfId="342"/>
    <cellStyle name="20% - Accent6 16 2" xfId="343"/>
    <cellStyle name="20% - Accent6 17" xfId="344"/>
    <cellStyle name="20% - Accent6 17 2" xfId="345"/>
    <cellStyle name="20% - Accent6 18" xfId="346"/>
    <cellStyle name="20% - Accent6 18 2" xfId="347"/>
    <cellStyle name="20% - Accent6 19" xfId="348"/>
    <cellStyle name="20% - Accent6 19 2" xfId="349"/>
    <cellStyle name="20% - Accent6 2" xfId="350"/>
    <cellStyle name="20% - Accent6 2 2" xfId="351"/>
    <cellStyle name="20% - Accent6 2 2 2" xfId="352"/>
    <cellStyle name="20% - Accent6 2 2 2 2" xfId="353"/>
    <cellStyle name="20% - Accent6 2 2 3" xfId="354"/>
    <cellStyle name="20% - Accent6 2 3" xfId="355"/>
    <cellStyle name="20% - Accent6 2 3 2" xfId="356"/>
    <cellStyle name="20% - Accent6 2 4" xfId="357"/>
    <cellStyle name="20% - Accent6 20" xfId="358"/>
    <cellStyle name="20% - Accent6 21" xfId="359"/>
    <cellStyle name="20% - Accent6 22" xfId="360"/>
    <cellStyle name="20% - Accent6 23" xfId="361"/>
    <cellStyle name="20% - Accent6 3" xfId="362"/>
    <cellStyle name="20% - Accent6 3 2" xfId="363"/>
    <cellStyle name="20% - Accent6 3 2 2" xfId="364"/>
    <cellStyle name="20% - Accent6 3 3" xfId="365"/>
    <cellStyle name="20% - Accent6 4" xfId="366"/>
    <cellStyle name="20% - Accent6 4 2" xfId="367"/>
    <cellStyle name="20% - Accent6 4 2 2" xfId="368"/>
    <cellStyle name="20% - Accent6 4 3" xfId="369"/>
    <cellStyle name="20% - Accent6 5" xfId="370"/>
    <cellStyle name="20% - Accent6 5 2" xfId="371"/>
    <cellStyle name="20% - Accent6 5 2 2" xfId="372"/>
    <cellStyle name="20% - Accent6 5 3" xfId="373"/>
    <cellStyle name="20% - Accent6 6" xfId="374"/>
    <cellStyle name="20% - Accent6 6 2" xfId="375"/>
    <cellStyle name="20% - Accent6 6 2 2" xfId="376"/>
    <cellStyle name="20% - Accent6 6 3" xfId="377"/>
    <cellStyle name="20% - Accent6 7" xfId="378"/>
    <cellStyle name="20% - Accent6 7 2" xfId="379"/>
    <cellStyle name="20% - Accent6 7 2 2" xfId="380"/>
    <cellStyle name="20% - Accent6 7 3" xfId="381"/>
    <cellStyle name="20% - Accent6 8" xfId="382"/>
    <cellStyle name="20% - Accent6 8 2" xfId="383"/>
    <cellStyle name="20% - Accent6 8 2 2" xfId="384"/>
    <cellStyle name="20% - Accent6 8 3" xfId="385"/>
    <cellStyle name="20% - Accent6 9" xfId="386"/>
    <cellStyle name="20% - Accent6 9 2" xfId="387"/>
    <cellStyle name="20% - Accent6 9 2 2" xfId="388"/>
    <cellStyle name="20% - Accent6 9 3" xfId="389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0" xfId="405"/>
    <cellStyle name="40% - Accent1 10 2" xfId="406"/>
    <cellStyle name="40% - Accent1 11" xfId="407"/>
    <cellStyle name="40% - Accent1 11 2" xfId="408"/>
    <cellStyle name="40% - Accent1 12" xfId="409"/>
    <cellStyle name="40% - Accent1 12 2" xfId="410"/>
    <cellStyle name="40% - Accent1 13" xfId="411"/>
    <cellStyle name="40% - Accent1 13 2" xfId="412"/>
    <cellStyle name="40% - Accent1 14" xfId="413"/>
    <cellStyle name="40% - Accent1 14 2" xfId="414"/>
    <cellStyle name="40% - Accent1 15" xfId="415"/>
    <cellStyle name="40% - Accent1 15 2" xfId="416"/>
    <cellStyle name="40% - Accent1 16" xfId="417"/>
    <cellStyle name="40% - Accent1 16 2" xfId="418"/>
    <cellStyle name="40% - Accent1 17" xfId="419"/>
    <cellStyle name="40% - Accent1 17 2" xfId="420"/>
    <cellStyle name="40% - Accent1 18" xfId="421"/>
    <cellStyle name="40% - Accent1 18 2" xfId="422"/>
    <cellStyle name="40% - Accent1 19" xfId="423"/>
    <cellStyle name="40% - Accent1 19 2" xfId="424"/>
    <cellStyle name="40% - Accent1 2" xfId="425"/>
    <cellStyle name="40% - Accent1 2 2" xfId="426"/>
    <cellStyle name="40% - Accent1 2 2 2" xfId="427"/>
    <cellStyle name="40% - Accent1 2 2 2 2" xfId="428"/>
    <cellStyle name="40% - Accent1 2 2 3" xfId="429"/>
    <cellStyle name="40% - Accent1 2 3" xfId="430"/>
    <cellStyle name="40% - Accent1 2 3 2" xfId="431"/>
    <cellStyle name="40% - Accent1 2 4" xfId="432"/>
    <cellStyle name="40% - Accent1 20" xfId="433"/>
    <cellStyle name="40% - Accent1 21" xfId="434"/>
    <cellStyle name="40% - Accent1 22" xfId="435"/>
    <cellStyle name="40% - Accent1 23" xfId="436"/>
    <cellStyle name="40% - Accent1 3" xfId="437"/>
    <cellStyle name="40% - Accent1 3 2" xfId="438"/>
    <cellStyle name="40% - Accent1 3 2 2" xfId="439"/>
    <cellStyle name="40% - Accent1 3 3" xfId="440"/>
    <cellStyle name="40% - Accent1 4" xfId="441"/>
    <cellStyle name="40% - Accent1 4 2" xfId="442"/>
    <cellStyle name="40% - Accent1 4 2 2" xfId="443"/>
    <cellStyle name="40% - Accent1 4 3" xfId="444"/>
    <cellStyle name="40% - Accent1 5" xfId="445"/>
    <cellStyle name="40% - Accent1 5 2" xfId="446"/>
    <cellStyle name="40% - Accent1 5 2 2" xfId="447"/>
    <cellStyle name="40% - Accent1 5 3" xfId="448"/>
    <cellStyle name="40% - Accent1 6" xfId="449"/>
    <cellStyle name="40% - Accent1 6 2" xfId="450"/>
    <cellStyle name="40% - Accent1 6 2 2" xfId="451"/>
    <cellStyle name="40% - Accent1 6 3" xfId="452"/>
    <cellStyle name="40% - Accent1 7" xfId="453"/>
    <cellStyle name="40% - Accent1 7 2" xfId="454"/>
    <cellStyle name="40% - Accent1 7 2 2" xfId="455"/>
    <cellStyle name="40% - Accent1 7 3" xfId="456"/>
    <cellStyle name="40% - Accent1 8" xfId="457"/>
    <cellStyle name="40% - Accent1 8 2" xfId="458"/>
    <cellStyle name="40% - Accent1 8 2 2" xfId="459"/>
    <cellStyle name="40% - Accent1 8 3" xfId="460"/>
    <cellStyle name="40% - Accent1 9" xfId="461"/>
    <cellStyle name="40% - Accent1 9 2" xfId="462"/>
    <cellStyle name="40% - Accent1 9 2 2" xfId="463"/>
    <cellStyle name="40% - Accent1 9 3" xfId="464"/>
    <cellStyle name="40% - Accent2 1" xfId="465"/>
    <cellStyle name="40% - Accent2 10" xfId="466"/>
    <cellStyle name="40% - Accent2 10 2" xfId="467"/>
    <cellStyle name="40% - Accent2 11" xfId="468"/>
    <cellStyle name="40% - Accent2 11 2" xfId="469"/>
    <cellStyle name="40% - Accent2 12" xfId="470"/>
    <cellStyle name="40% - Accent2 12 2" xfId="471"/>
    <cellStyle name="40% - Accent2 13" xfId="472"/>
    <cellStyle name="40% - Accent2 13 2" xfId="473"/>
    <cellStyle name="40% - Accent2 14" xfId="474"/>
    <cellStyle name="40% - Accent2 14 2" xfId="475"/>
    <cellStyle name="40% - Accent2 15" xfId="476"/>
    <cellStyle name="40% - Accent2 15 2" xfId="477"/>
    <cellStyle name="40% - Accent2 16" xfId="478"/>
    <cellStyle name="40% - Accent2 16 2" xfId="479"/>
    <cellStyle name="40% - Accent2 17" xfId="480"/>
    <cellStyle name="40% - Accent2 17 2" xfId="481"/>
    <cellStyle name="40% - Accent2 18" xfId="482"/>
    <cellStyle name="40% - Accent2 18 2" xfId="483"/>
    <cellStyle name="40% - Accent2 19" xfId="484"/>
    <cellStyle name="40% - Accent2 19 2" xfId="485"/>
    <cellStyle name="40% - Accent2 2" xfId="486"/>
    <cellStyle name="40% - Accent2 2 2" xfId="487"/>
    <cellStyle name="40% - Accent2 2 2 2" xfId="488"/>
    <cellStyle name="40% - Accent2 2 2 2 2" xfId="489"/>
    <cellStyle name="40% - Accent2 2 2 3" xfId="490"/>
    <cellStyle name="40% - Accent2 2 3" xfId="491"/>
    <cellStyle name="40% - Accent2 2 3 2" xfId="492"/>
    <cellStyle name="40% - Accent2 2 4" xfId="493"/>
    <cellStyle name="40% - Accent2 20" xfId="494"/>
    <cellStyle name="40% - Accent2 21" xfId="495"/>
    <cellStyle name="40% - Accent2 22" xfId="496"/>
    <cellStyle name="40% - Accent2 23" xfId="497"/>
    <cellStyle name="40% - Accent2 3" xfId="498"/>
    <cellStyle name="40% - Accent2 3 2" xfId="499"/>
    <cellStyle name="40% - Accent2 3 2 2" xfId="500"/>
    <cellStyle name="40% - Accent2 3 3" xfId="501"/>
    <cellStyle name="40% - Accent2 4" xfId="502"/>
    <cellStyle name="40% - Accent2 4 2" xfId="503"/>
    <cellStyle name="40% - Accent2 4 2 2" xfId="504"/>
    <cellStyle name="40% - Accent2 4 3" xfId="505"/>
    <cellStyle name="40% - Accent2 5" xfId="506"/>
    <cellStyle name="40% - Accent2 5 2" xfId="507"/>
    <cellStyle name="40% - Accent2 5 2 2" xfId="508"/>
    <cellStyle name="40% - Accent2 5 3" xfId="509"/>
    <cellStyle name="40% - Accent2 6" xfId="510"/>
    <cellStyle name="40% - Accent2 6 2" xfId="511"/>
    <cellStyle name="40% - Accent2 6 2 2" xfId="512"/>
    <cellStyle name="40% - Accent2 6 3" xfId="513"/>
    <cellStyle name="40% - Accent2 7" xfId="514"/>
    <cellStyle name="40% - Accent2 7 2" xfId="515"/>
    <cellStyle name="40% - Accent2 7 2 2" xfId="516"/>
    <cellStyle name="40% - Accent2 7 3" xfId="517"/>
    <cellStyle name="40% - Accent2 8" xfId="518"/>
    <cellStyle name="40% - Accent2 8 2" xfId="519"/>
    <cellStyle name="40% - Accent2 8 2 2" xfId="520"/>
    <cellStyle name="40% - Accent2 8 3" xfId="521"/>
    <cellStyle name="40% - Accent2 9" xfId="522"/>
    <cellStyle name="40% - Accent2 9 2" xfId="523"/>
    <cellStyle name="40% - Accent2 9 2 2" xfId="524"/>
    <cellStyle name="40% - Accent2 9 3" xfId="525"/>
    <cellStyle name="40% - Accent3 1" xfId="526"/>
    <cellStyle name="40% - Accent3 10" xfId="527"/>
    <cellStyle name="40% - Accent3 10 2" xfId="528"/>
    <cellStyle name="40% - Accent3 11" xfId="529"/>
    <cellStyle name="40% - Accent3 11 2" xfId="530"/>
    <cellStyle name="40% - Accent3 12" xfId="531"/>
    <cellStyle name="40% - Accent3 12 2" xfId="532"/>
    <cellStyle name="40% - Accent3 13" xfId="533"/>
    <cellStyle name="40% - Accent3 13 2" xfId="534"/>
    <cellStyle name="40% - Accent3 14" xfId="535"/>
    <cellStyle name="40% - Accent3 14 2" xfId="536"/>
    <cellStyle name="40% - Accent3 15" xfId="537"/>
    <cellStyle name="40% - Accent3 15 2" xfId="538"/>
    <cellStyle name="40% - Accent3 16" xfId="539"/>
    <cellStyle name="40% - Accent3 16 2" xfId="540"/>
    <cellStyle name="40% - Accent3 17" xfId="541"/>
    <cellStyle name="40% - Accent3 17 2" xfId="542"/>
    <cellStyle name="40% - Accent3 18" xfId="543"/>
    <cellStyle name="40% - Accent3 18 2" xfId="544"/>
    <cellStyle name="40% - Accent3 19" xfId="545"/>
    <cellStyle name="40% - Accent3 19 2" xfId="546"/>
    <cellStyle name="40% - Accent3 2" xfId="547"/>
    <cellStyle name="40% - Accent3 2 2" xfId="548"/>
    <cellStyle name="40% - Accent3 2 2 2" xfId="549"/>
    <cellStyle name="40% - Accent3 2 2 2 2" xfId="550"/>
    <cellStyle name="40% - Accent3 2 2 3" xfId="551"/>
    <cellStyle name="40% - Accent3 2 3" xfId="552"/>
    <cellStyle name="40% - Accent3 2 3 2" xfId="553"/>
    <cellStyle name="40% - Accent3 2 4" xfId="554"/>
    <cellStyle name="40% - Accent3 20" xfId="555"/>
    <cellStyle name="40% - Accent3 21" xfId="556"/>
    <cellStyle name="40% - Accent3 22" xfId="557"/>
    <cellStyle name="40% - Accent3 23" xfId="558"/>
    <cellStyle name="40% - Accent3 3" xfId="559"/>
    <cellStyle name="40% - Accent3 3 2" xfId="560"/>
    <cellStyle name="40% - Accent3 3 2 2" xfId="561"/>
    <cellStyle name="40% - Accent3 3 3" xfId="562"/>
    <cellStyle name="40% - Accent3 4" xfId="563"/>
    <cellStyle name="40% - Accent3 4 2" xfId="564"/>
    <cellStyle name="40% - Accent3 4 2 2" xfId="565"/>
    <cellStyle name="40% - Accent3 4 3" xfId="566"/>
    <cellStyle name="40% - Accent3 5" xfId="567"/>
    <cellStyle name="40% - Accent3 5 2" xfId="568"/>
    <cellStyle name="40% - Accent3 5 2 2" xfId="569"/>
    <cellStyle name="40% - Accent3 5 3" xfId="570"/>
    <cellStyle name="40% - Accent3 6" xfId="571"/>
    <cellStyle name="40% - Accent3 6 2" xfId="572"/>
    <cellStyle name="40% - Accent3 6 2 2" xfId="573"/>
    <cellStyle name="40% - Accent3 6 3" xfId="574"/>
    <cellStyle name="40% - Accent3 7" xfId="575"/>
    <cellStyle name="40% - Accent3 7 2" xfId="576"/>
    <cellStyle name="40% - Accent3 7 2 2" xfId="577"/>
    <cellStyle name="40% - Accent3 7 3" xfId="578"/>
    <cellStyle name="40% - Accent3 8" xfId="579"/>
    <cellStyle name="40% - Accent3 8 2" xfId="580"/>
    <cellStyle name="40% - Accent3 8 2 2" xfId="581"/>
    <cellStyle name="40% - Accent3 8 3" xfId="582"/>
    <cellStyle name="40% - Accent3 9" xfId="583"/>
    <cellStyle name="40% - Accent3 9 2" xfId="584"/>
    <cellStyle name="40% - Accent3 9 2 2" xfId="585"/>
    <cellStyle name="40% - Accent3 9 3" xfId="586"/>
    <cellStyle name="40% - Accent4 1" xfId="587"/>
    <cellStyle name="40% - Accent4 10" xfId="588"/>
    <cellStyle name="40% - Accent4 10 2" xfId="589"/>
    <cellStyle name="40% - Accent4 11" xfId="590"/>
    <cellStyle name="40% - Accent4 11 2" xfId="591"/>
    <cellStyle name="40% - Accent4 12" xfId="592"/>
    <cellStyle name="40% - Accent4 12 2" xfId="593"/>
    <cellStyle name="40% - Accent4 13" xfId="594"/>
    <cellStyle name="40% - Accent4 13 2" xfId="595"/>
    <cellStyle name="40% - Accent4 14" xfId="596"/>
    <cellStyle name="40% - Accent4 14 2" xfId="597"/>
    <cellStyle name="40% - Accent4 15" xfId="598"/>
    <cellStyle name="40% - Accent4 15 2" xfId="599"/>
    <cellStyle name="40% - Accent4 16" xfId="600"/>
    <cellStyle name="40% - Accent4 16 2" xfId="601"/>
    <cellStyle name="40% - Accent4 17" xfId="602"/>
    <cellStyle name="40% - Accent4 17 2" xfId="603"/>
    <cellStyle name="40% - Accent4 18" xfId="604"/>
    <cellStyle name="40% - Accent4 18 2" xfId="605"/>
    <cellStyle name="40% - Accent4 19" xfId="606"/>
    <cellStyle name="40% - Accent4 19 2" xfId="607"/>
    <cellStyle name="40% - Accent4 2" xfId="608"/>
    <cellStyle name="40% - Accent4 2 2" xfId="609"/>
    <cellStyle name="40% - Accent4 2 2 2" xfId="610"/>
    <cellStyle name="40% - Accent4 2 2 2 2" xfId="611"/>
    <cellStyle name="40% - Accent4 2 2 3" xfId="612"/>
    <cellStyle name="40% - Accent4 2 3" xfId="613"/>
    <cellStyle name="40% - Accent4 2 3 2" xfId="614"/>
    <cellStyle name="40% - Accent4 2 4" xfId="615"/>
    <cellStyle name="40% - Accent4 20" xfId="616"/>
    <cellStyle name="40% - Accent4 21" xfId="617"/>
    <cellStyle name="40% - Accent4 22" xfId="618"/>
    <cellStyle name="40% - Accent4 23" xfId="619"/>
    <cellStyle name="40% - Accent4 3" xfId="620"/>
    <cellStyle name="40% - Accent4 3 2" xfId="621"/>
    <cellStyle name="40% - Accent4 3 2 2" xfId="622"/>
    <cellStyle name="40% - Accent4 3 3" xfId="623"/>
    <cellStyle name="40% - Accent4 4" xfId="624"/>
    <cellStyle name="40% - Accent4 4 2" xfId="625"/>
    <cellStyle name="40% - Accent4 4 2 2" xfId="626"/>
    <cellStyle name="40% - Accent4 4 3" xfId="627"/>
    <cellStyle name="40% - Accent4 5" xfId="628"/>
    <cellStyle name="40% - Accent4 5 2" xfId="629"/>
    <cellStyle name="40% - Accent4 5 2 2" xfId="630"/>
    <cellStyle name="40% - Accent4 5 3" xfId="631"/>
    <cellStyle name="40% - Accent4 6" xfId="632"/>
    <cellStyle name="40% - Accent4 6 2" xfId="633"/>
    <cellStyle name="40% - Accent4 6 2 2" xfId="634"/>
    <cellStyle name="40% - Accent4 6 3" xfId="635"/>
    <cellStyle name="40% - Accent4 7" xfId="636"/>
    <cellStyle name="40% - Accent4 7 2" xfId="637"/>
    <cellStyle name="40% - Accent4 7 2 2" xfId="638"/>
    <cellStyle name="40% - Accent4 7 3" xfId="639"/>
    <cellStyle name="40% - Accent4 8" xfId="640"/>
    <cellStyle name="40% - Accent4 8 2" xfId="641"/>
    <cellStyle name="40% - Accent4 8 2 2" xfId="642"/>
    <cellStyle name="40% - Accent4 8 3" xfId="643"/>
    <cellStyle name="40% - Accent4 9" xfId="644"/>
    <cellStyle name="40% - Accent4 9 2" xfId="645"/>
    <cellStyle name="40% - Accent4 9 2 2" xfId="646"/>
    <cellStyle name="40% - Accent4 9 3" xfId="647"/>
    <cellStyle name="40% - Accent5 1" xfId="648"/>
    <cellStyle name="40% - Accent5 10" xfId="649"/>
    <cellStyle name="40% - Accent5 10 2" xfId="650"/>
    <cellStyle name="40% - Accent5 11" xfId="651"/>
    <cellStyle name="40% - Accent5 11 2" xfId="652"/>
    <cellStyle name="40% - Accent5 12" xfId="653"/>
    <cellStyle name="40% - Accent5 12 2" xfId="654"/>
    <cellStyle name="40% - Accent5 13" xfId="655"/>
    <cellStyle name="40% - Accent5 13 2" xfId="656"/>
    <cellStyle name="40% - Accent5 14" xfId="657"/>
    <cellStyle name="40% - Accent5 14 2" xfId="658"/>
    <cellStyle name="40% - Accent5 15" xfId="659"/>
    <cellStyle name="40% - Accent5 15 2" xfId="660"/>
    <cellStyle name="40% - Accent5 16" xfId="661"/>
    <cellStyle name="40% - Accent5 16 2" xfId="662"/>
    <cellStyle name="40% - Accent5 17" xfId="663"/>
    <cellStyle name="40% - Accent5 17 2" xfId="664"/>
    <cellStyle name="40% - Accent5 18" xfId="665"/>
    <cellStyle name="40% - Accent5 18 2" xfId="666"/>
    <cellStyle name="40% - Accent5 19" xfId="667"/>
    <cellStyle name="40% - Accent5 19 2" xfId="668"/>
    <cellStyle name="40% - Accent5 2" xfId="669"/>
    <cellStyle name="40% - Accent5 2 2" xfId="670"/>
    <cellStyle name="40% - Accent5 2 2 2" xfId="671"/>
    <cellStyle name="40% - Accent5 2 2 2 2" xfId="672"/>
    <cellStyle name="40% - Accent5 2 2 3" xfId="673"/>
    <cellStyle name="40% - Accent5 2 3" xfId="674"/>
    <cellStyle name="40% - Accent5 2 3 2" xfId="675"/>
    <cellStyle name="40% - Accent5 2 4" xfId="676"/>
    <cellStyle name="40% - Accent5 20" xfId="677"/>
    <cellStyle name="40% - Accent5 21" xfId="678"/>
    <cellStyle name="40% - Accent5 22" xfId="679"/>
    <cellStyle name="40% - Accent5 23" xfId="680"/>
    <cellStyle name="40% - Accent5 3" xfId="681"/>
    <cellStyle name="40% - Accent5 3 2" xfId="682"/>
    <cellStyle name="40% - Accent5 3 2 2" xfId="683"/>
    <cellStyle name="40% - Accent5 3 3" xfId="684"/>
    <cellStyle name="40% - Accent5 4" xfId="685"/>
    <cellStyle name="40% - Accent5 4 2" xfId="686"/>
    <cellStyle name="40% - Accent5 4 2 2" xfId="687"/>
    <cellStyle name="40% - Accent5 4 3" xfId="688"/>
    <cellStyle name="40% - Accent5 5" xfId="689"/>
    <cellStyle name="40% - Accent5 5 2" xfId="690"/>
    <cellStyle name="40% - Accent5 5 2 2" xfId="691"/>
    <cellStyle name="40% - Accent5 5 3" xfId="692"/>
    <cellStyle name="40% - Accent5 6" xfId="693"/>
    <cellStyle name="40% - Accent5 6 2" xfId="694"/>
    <cellStyle name="40% - Accent5 6 2 2" xfId="695"/>
    <cellStyle name="40% - Accent5 6 3" xfId="696"/>
    <cellStyle name="40% - Accent5 7" xfId="697"/>
    <cellStyle name="40% - Accent5 7 2" xfId="698"/>
    <cellStyle name="40% - Accent5 7 2 2" xfId="699"/>
    <cellStyle name="40% - Accent5 7 3" xfId="700"/>
    <cellStyle name="40% - Accent5 8" xfId="701"/>
    <cellStyle name="40% - Accent5 8 2" xfId="702"/>
    <cellStyle name="40% - Accent5 8 2 2" xfId="703"/>
    <cellStyle name="40% - Accent5 8 3" xfId="704"/>
    <cellStyle name="40% - Accent5 9" xfId="705"/>
    <cellStyle name="40% - Accent5 9 2" xfId="706"/>
    <cellStyle name="40% - Accent5 9 2 2" xfId="707"/>
    <cellStyle name="40% - Accent5 9 3" xfId="708"/>
    <cellStyle name="40% - Accent6 1" xfId="709"/>
    <cellStyle name="40% - Accent6 10" xfId="710"/>
    <cellStyle name="40% - Accent6 10 2" xfId="711"/>
    <cellStyle name="40% - Accent6 11" xfId="712"/>
    <cellStyle name="40% - Accent6 11 2" xfId="713"/>
    <cellStyle name="40% - Accent6 12" xfId="714"/>
    <cellStyle name="40% - Accent6 12 2" xfId="715"/>
    <cellStyle name="40% - Accent6 13" xfId="716"/>
    <cellStyle name="40% - Accent6 13 2" xfId="717"/>
    <cellStyle name="40% - Accent6 14" xfId="718"/>
    <cellStyle name="40% - Accent6 14 2" xfId="719"/>
    <cellStyle name="40% - Accent6 15" xfId="720"/>
    <cellStyle name="40% - Accent6 15 2" xfId="721"/>
    <cellStyle name="40% - Accent6 16" xfId="722"/>
    <cellStyle name="40% - Accent6 16 2" xfId="723"/>
    <cellStyle name="40% - Accent6 17" xfId="724"/>
    <cellStyle name="40% - Accent6 17 2" xfId="725"/>
    <cellStyle name="40% - Accent6 18" xfId="726"/>
    <cellStyle name="40% - Accent6 18 2" xfId="727"/>
    <cellStyle name="40% - Accent6 19" xfId="728"/>
    <cellStyle name="40% - Accent6 19 2" xfId="729"/>
    <cellStyle name="40% - Accent6 2" xfId="730"/>
    <cellStyle name="40% - Accent6 2 2" xfId="731"/>
    <cellStyle name="40% - Accent6 2 2 2" xfId="732"/>
    <cellStyle name="40% - Accent6 2 2 2 2" xfId="733"/>
    <cellStyle name="40% - Accent6 2 2 3" xfId="734"/>
    <cellStyle name="40% - Accent6 2 3" xfId="735"/>
    <cellStyle name="40% - Accent6 2 3 2" xfId="736"/>
    <cellStyle name="40% - Accent6 2 4" xfId="737"/>
    <cellStyle name="40% - Accent6 20" xfId="738"/>
    <cellStyle name="40% - Accent6 21" xfId="739"/>
    <cellStyle name="40% - Accent6 22" xfId="740"/>
    <cellStyle name="40% - Accent6 23" xfId="741"/>
    <cellStyle name="40% - Accent6 3" xfId="742"/>
    <cellStyle name="40% - Accent6 3 2" xfId="743"/>
    <cellStyle name="40% - Accent6 3 2 2" xfId="744"/>
    <cellStyle name="40% - Accent6 3 3" xfId="745"/>
    <cellStyle name="40% - Accent6 4" xfId="746"/>
    <cellStyle name="40% - Accent6 4 2" xfId="747"/>
    <cellStyle name="40% - Accent6 4 2 2" xfId="748"/>
    <cellStyle name="40% - Accent6 4 3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6 2 2" xfId="756"/>
    <cellStyle name="40% - Accent6 6 3" xfId="757"/>
    <cellStyle name="40% - Accent6 7" xfId="758"/>
    <cellStyle name="40% - Accent6 7 2" xfId="759"/>
    <cellStyle name="40% - Accent6 7 2 2" xfId="760"/>
    <cellStyle name="40% - Accent6 7 3" xfId="761"/>
    <cellStyle name="40% - Accent6 8" xfId="762"/>
    <cellStyle name="40% - Accent6 8 2" xfId="763"/>
    <cellStyle name="40% - Accent6 8 2 2" xfId="764"/>
    <cellStyle name="40% - Accent6 8 3" xfId="765"/>
    <cellStyle name="40% - Accent6 9" xfId="766"/>
    <cellStyle name="40% - Accent6 9 2" xfId="767"/>
    <cellStyle name="40% - Accent6 9 2 2" xfId="768"/>
    <cellStyle name="40% - Accent6 9 3" xfId="769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Accent1 1" xfId="836"/>
    <cellStyle name="Accent1 2" xfId="837"/>
    <cellStyle name="Accent1 2 2" xfId="838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rray" xfId="894"/>
    <cellStyle name="Array Enter" xfId="895"/>
    <cellStyle name="Bad 1" xfId="896"/>
    <cellStyle name="Bad 2" xfId="897"/>
    <cellStyle name="Bad 2 2" xfId="898"/>
    <cellStyle name="Bad 2 3" xfId="899"/>
    <cellStyle name="Bad 3" xfId="900"/>
    <cellStyle name="Bad 3 2" xfId="901"/>
    <cellStyle name="Bad 4" xfId="902"/>
    <cellStyle name="Bad 5" xfId="903"/>
    <cellStyle name="Bad 6" xfId="90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3" xfId="916"/>
    <cellStyle name="Calculation 2" xfId="917"/>
    <cellStyle name="Calculation 2 2" xfId="918"/>
    <cellStyle name="Calculation 2 2 2" xfId="919"/>
    <cellStyle name="Calculation 2 2 2 2" xfId="920"/>
    <cellStyle name="Calculation 2 2 2 3" xfId="921"/>
    <cellStyle name="Calculation 2 2 3" xfId="922"/>
    <cellStyle name="Calculation 2 2 4" xfId="923"/>
    <cellStyle name="Calculation 2 3" xfId="924"/>
    <cellStyle name="Calculation 2 3 2" xfId="925"/>
    <cellStyle name="Calculation 2 3 3" xfId="926"/>
    <cellStyle name="Calculation 2 4" xfId="927"/>
    <cellStyle name="Calculation 2 5" xfId="928"/>
    <cellStyle name="Calculation 3" xfId="929"/>
    <cellStyle name="Calculation 3 2" xfId="930"/>
    <cellStyle name="Calculation 3 2 2" xfId="931"/>
    <cellStyle name="Calculation 3 2 2 2" xfId="932"/>
    <cellStyle name="Calculation 3 2 2 3" xfId="933"/>
    <cellStyle name="Calculation 3 2 3" xfId="934"/>
    <cellStyle name="Calculation 3 2 4" xfId="935"/>
    <cellStyle name="Calculation 3 3" xfId="936"/>
    <cellStyle name="Calculation 3 3 2" xfId="937"/>
    <cellStyle name="Calculation 3 3 3" xfId="938"/>
    <cellStyle name="Calculation 3 4" xfId="939"/>
    <cellStyle name="Calculation 3 5" xfId="940"/>
    <cellStyle name="Calculation 4" xfId="941"/>
    <cellStyle name="Calculation 4 2" xfId="942"/>
    <cellStyle name="Calculation 4 2 2" xfId="943"/>
    <cellStyle name="Calculation 4 2 2 2" xfId="944"/>
    <cellStyle name="Calculation 4 2 2 3" xfId="945"/>
    <cellStyle name="Calculation 4 2 3" xfId="946"/>
    <cellStyle name="Calculation 4 2 4" xfId="947"/>
    <cellStyle name="Calculation 4 3" xfId="948"/>
    <cellStyle name="Calculation 4 3 2" xfId="949"/>
    <cellStyle name="Calculation 4 3 3" xfId="950"/>
    <cellStyle name="Calculation 4 4" xfId="951"/>
    <cellStyle name="Calculation 4 5" xfId="952"/>
    <cellStyle name="Calculation 5" xfId="953"/>
    <cellStyle name="Calculation 5 2" xfId="954"/>
    <cellStyle name="Calculation 5 2 2" xfId="955"/>
    <cellStyle name="Calculation 5 2 2 2" xfId="956"/>
    <cellStyle name="Calculation 5 2 2 3" xfId="957"/>
    <cellStyle name="Calculation 5 2 3" xfId="958"/>
    <cellStyle name="Calculation 5 2 4" xfId="959"/>
    <cellStyle name="Calculation 5 3" xfId="960"/>
    <cellStyle name="Calculation 5 3 2" xfId="961"/>
    <cellStyle name="Calculation 5 3 3" xfId="962"/>
    <cellStyle name="Calculation 5 4" xfId="963"/>
    <cellStyle name="Calculation 5 5" xfId="964"/>
    <cellStyle name="Calculation 6" xfId="965"/>
    <cellStyle name="Calculation 6 2" xfId="966"/>
    <cellStyle name="Calculation 6 2 2" xfId="967"/>
    <cellStyle name="Calculation 6 2 2 2" xfId="968"/>
    <cellStyle name="Calculation 6 2 2 3" xfId="969"/>
    <cellStyle name="Calculation 6 2 3" xfId="970"/>
    <cellStyle name="Calculation 6 2 4" xfId="971"/>
    <cellStyle name="Calculation 6 3" xfId="972"/>
    <cellStyle name="Calculation 6 3 2" xfId="973"/>
    <cellStyle name="Calculation 6 3 3" xfId="974"/>
    <cellStyle name="Calculation 6 4" xfId="975"/>
    <cellStyle name="Calculation 6 5" xfId="976"/>
    <cellStyle name="Calculation 7" xfId="977"/>
    <cellStyle name="Calculation 7 2" xfId="978"/>
    <cellStyle name="Calculation 7 3" xfId="979"/>
    <cellStyle name="Celkem" xfId="980"/>
    <cellStyle name="Celkem 2" xfId="981"/>
    <cellStyle name="Celkem 2 2" xfId="982"/>
    <cellStyle name="Celkem 2 2 2" xfId="983"/>
    <cellStyle name="Celkem 2 2 3" xfId="984"/>
    <cellStyle name="Celkem 2 3" xfId="985"/>
    <cellStyle name="Celkem 2 4" xfId="986"/>
    <cellStyle name="Celkem 3" xfId="987"/>
    <cellStyle name="Celkem 3 2" xfId="988"/>
    <cellStyle name="Celkem 3 3" xfId="989"/>
    <cellStyle name="Celkem 4" xfId="990"/>
    <cellStyle name="Celkem 4 2" xfId="991"/>
    <cellStyle name="Celkem 4 3" xfId="992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ybně" xfId="1002"/>
    <cellStyle name="Comma [00]" xfId="1003"/>
    <cellStyle name="Comma 10" xfId="1004"/>
    <cellStyle name="Comma 11" xfId="1005"/>
    <cellStyle name="Comma 12" xfId="1006"/>
    <cellStyle name="Comma 13" xfId="1007"/>
    <cellStyle name="Comma 14" xfId="1008"/>
    <cellStyle name="Comma 15" xfId="1009"/>
    <cellStyle name="Comma 2" xfId="1010"/>
    <cellStyle name="Comma 2 1" xfId="1011"/>
    <cellStyle name="Comma 2 2" xfId="1012"/>
    <cellStyle name="Comma 2 2 2" xfId="1013"/>
    <cellStyle name="Comma 2 3" xfId="1014"/>
    <cellStyle name="Comma 2 4" xfId="1015"/>
    <cellStyle name="Comma 2 5" xfId="1016"/>
    <cellStyle name="Comma 2_A-LD 01-2008" xfId="1017"/>
    <cellStyle name="Comma 3" xfId="1018"/>
    <cellStyle name="Comma 3 2" xfId="1019"/>
    <cellStyle name="Comma 4" xfId="1020"/>
    <cellStyle name="Comma 4 2" xfId="1021"/>
    <cellStyle name="Comma 5" xfId="1022"/>
    <cellStyle name="Comma 5 2" xfId="1023"/>
    <cellStyle name="Comma 6" xfId="1024"/>
    <cellStyle name="Comma 7" xfId="1025"/>
    <cellStyle name="Comma 7 2" xfId="1026"/>
    <cellStyle name="Comma 7 2 2" xfId="1027"/>
    <cellStyle name="Comma 7 3" xfId="1028"/>
    <cellStyle name="Comma 8" xfId="1029"/>
    <cellStyle name="Comma 9" xfId="1030"/>
    <cellStyle name="Comma(3)" xfId="1031"/>
    <cellStyle name="Comma[mine]" xfId="1032"/>
    <cellStyle name="Comma0" xfId="1033"/>
    <cellStyle name="Comma0 - Style3" xfId="1034"/>
    <cellStyle name="Currency [00]" xfId="1035"/>
    <cellStyle name="Currency 2" xfId="1036"/>
    <cellStyle name="Currency 2 2" xfId="1037"/>
    <cellStyle name="Currency 3" xfId="1038"/>
    <cellStyle name="Currency 4" xfId="1039"/>
    <cellStyle name="Currency 5" xfId="1040"/>
    <cellStyle name="Currency0" xfId="1041"/>
    <cellStyle name="čárky [0]_AgregaceCOICOP" xfId="1042"/>
    <cellStyle name="Date" xfId="1043"/>
    <cellStyle name="Date Short" xfId="1044"/>
    <cellStyle name="Date_Book2" xfId="1045"/>
    <cellStyle name="DateTime" xfId="1046"/>
    <cellStyle name="Datum" xfId="1047"/>
    <cellStyle name="DELTA" xfId="1048"/>
    <cellStyle name="Dezimal [0]_MI2.xls Diagramm 1" xfId="1049"/>
    <cellStyle name="Dezimal_MI2.xls Diagramm 1" xfId="1050"/>
    <cellStyle name="Enter Currency (0)" xfId="1051"/>
    <cellStyle name="Enter Currency (2)" xfId="1052"/>
    <cellStyle name="Enter Units (0)" xfId="1053"/>
    <cellStyle name="Enter Units (1)" xfId="1054"/>
    <cellStyle name="Enter Units (2)" xfId="1055"/>
    <cellStyle name="Entier" xfId="1056"/>
    <cellStyle name="Euro" xfId="1057"/>
    <cellStyle name="Euro 2" xfId="1058"/>
    <cellStyle name="Euro 2 2" xfId="1059"/>
    <cellStyle name="Excel.Chart" xfId="1060"/>
    <cellStyle name="Explanatory Text 1" xfId="1061"/>
    <cellStyle name="Explanatory Text 2" xfId="1062"/>
    <cellStyle name="Explanatory Text 2 2" xfId="1063"/>
    <cellStyle name="Explanatory Text 2 3" xfId="1064"/>
    <cellStyle name="Explanatory Text 3" xfId="1065"/>
    <cellStyle name="Explanatory Text 3 2" xfId="1066"/>
    <cellStyle name="Explanatory Text 4" xfId="1067"/>
    <cellStyle name="Explanatory Text 5" xfId="1068"/>
    <cellStyle name="Explanatory Text 6" xfId="1069"/>
    <cellStyle name="F2" xfId="1070"/>
    <cellStyle name="F3" xfId="1071"/>
    <cellStyle name="F4" xfId="1072"/>
    <cellStyle name="F5" xfId="1073"/>
    <cellStyle name="F6" xfId="1074"/>
    <cellStyle name="F7" xfId="1075"/>
    <cellStyle name="F8" xfId="1076"/>
    <cellStyle name="Finan?ní0" xfId="1077"/>
    <cellStyle name="Finanční0" xfId="1078"/>
    <cellStyle name="Finanèní0" xfId="1079"/>
    <cellStyle name="Fixed" xfId="1080"/>
    <cellStyle name="Fixed2 - Style2" xfId="1081"/>
    <cellStyle name="Flag" xfId="1082"/>
    <cellStyle name="Gauche_traitement" xfId="1083"/>
    <cellStyle name="Good 1" xfId="1084"/>
    <cellStyle name="Good 2" xfId="1085"/>
    <cellStyle name="Good 2 2" xfId="1086"/>
    <cellStyle name="Good 2 3" xfId="1087"/>
    <cellStyle name="Good 3" xfId="1088"/>
    <cellStyle name="Good 3 2" xfId="1089"/>
    <cellStyle name="Good 4" xfId="1090"/>
    <cellStyle name="Good 5" xfId="1091"/>
    <cellStyle name="Good 6" xfId="1092"/>
    <cellStyle name="Good 7" xfId="1093"/>
    <cellStyle name="Grey" xfId="1094"/>
    <cellStyle name="Header" xfId="1095"/>
    <cellStyle name="Header1" xfId="1096"/>
    <cellStyle name="Header2" xfId="1097"/>
    <cellStyle name="Header2 2" xfId="1098"/>
    <cellStyle name="Header2 3" xfId="1099"/>
    <cellStyle name="Heading 1 1" xfId="1100"/>
    <cellStyle name="Heading 1 2" xfId="1101"/>
    <cellStyle name="Heading 1 2 2" xfId="1102"/>
    <cellStyle name="Heading 1 2 3" xfId="1103"/>
    <cellStyle name="Heading 1 3" xfId="1104"/>
    <cellStyle name="Heading 1 3 2" xfId="1105"/>
    <cellStyle name="Heading 1 4" xfId="1106"/>
    <cellStyle name="Heading 1 5" xfId="1107"/>
    <cellStyle name="Heading 1 6" xfId="1108"/>
    <cellStyle name="Heading 1 7" xfId="1109"/>
    <cellStyle name="Heading 2 1" xfId="1110"/>
    <cellStyle name="Heading 2 2" xfId="1111"/>
    <cellStyle name="Heading 2 2 2" xfId="1112"/>
    <cellStyle name="Heading 2 2 3" xfId="1113"/>
    <cellStyle name="Heading 2 3" xfId="1114"/>
    <cellStyle name="Heading 2 3 2" xfId="1115"/>
    <cellStyle name="Heading 2 4" xfId="1116"/>
    <cellStyle name="Heading 2 5" xfId="1117"/>
    <cellStyle name="Heading 2 6" xfId="1118"/>
    <cellStyle name="Heading 2 7" xfId="1119"/>
    <cellStyle name="Heading 3 1" xfId="1120"/>
    <cellStyle name="Heading 3 2" xfId="1121"/>
    <cellStyle name="Heading 3 2 2" xfId="1122"/>
    <cellStyle name="Heading 3 2 3" xfId="1123"/>
    <cellStyle name="Heading 3 3" xfId="1124"/>
    <cellStyle name="Heading 3 3 2" xfId="1125"/>
    <cellStyle name="Heading 3 4" xfId="1126"/>
    <cellStyle name="Heading 3 5" xfId="1127"/>
    <cellStyle name="Heading 3 6" xfId="1128"/>
    <cellStyle name="Heading 3 7" xfId="1129"/>
    <cellStyle name="Heading 4 1" xfId="1130"/>
    <cellStyle name="Heading 4 2" xfId="1131"/>
    <cellStyle name="Heading 4 2 2" xfId="1132"/>
    <cellStyle name="Heading 4 2 3" xfId="1133"/>
    <cellStyle name="Heading 4 3" xfId="1134"/>
    <cellStyle name="Heading 4 3 2" xfId="1135"/>
    <cellStyle name="Heading 4 4" xfId="1136"/>
    <cellStyle name="Heading 4 5" xfId="1137"/>
    <cellStyle name="Heading 4 6" xfId="1138"/>
    <cellStyle name="Heading 4 7" xfId="1139"/>
    <cellStyle name="Heading1" xfId="1140"/>
    <cellStyle name="Heading1 1" xfId="1141"/>
    <cellStyle name="Heading2" xfId="1142"/>
    <cellStyle name="Heading3" xfId="1143"/>
    <cellStyle name="Heading4" xfId="1144"/>
    <cellStyle name="Heading5" xfId="1145"/>
    <cellStyle name="Heading6" xfId="1146"/>
    <cellStyle name="Hiperhivatkozás" xfId="1147"/>
    <cellStyle name="Hipervínculo_IIF" xfId="1148"/>
    <cellStyle name="Horizontal" xfId="1149"/>
    <cellStyle name="Hyperlink 2" xfId="1150"/>
    <cellStyle name="Hyperlink 2 2" xfId="1151"/>
    <cellStyle name="Hyperlink 3" xfId="1152"/>
    <cellStyle name="Hyperlink 4" xfId="1153"/>
    <cellStyle name="Hyperlink 5" xfId="1154"/>
    <cellStyle name="Îáû÷íûé_23_1 " xfId="1155"/>
    <cellStyle name="imf-one decimal" xfId="1156"/>
    <cellStyle name="imf-zero decimal" xfId="1157"/>
    <cellStyle name="Input [yellow]" xfId="1158"/>
    <cellStyle name="Input 1" xfId="1159"/>
    <cellStyle name="Input 1 2" xfId="1160"/>
    <cellStyle name="Input 1 3" xfId="1161"/>
    <cellStyle name="Input 2" xfId="1162"/>
    <cellStyle name="Input 2 2" xfId="1163"/>
    <cellStyle name="Input 2 2 2" xfId="1164"/>
    <cellStyle name="Input 2 2 2 2" xfId="1165"/>
    <cellStyle name="Input 2 2 2 3" xfId="1166"/>
    <cellStyle name="Input 2 2 3" xfId="1167"/>
    <cellStyle name="Input 2 2 4" xfId="1168"/>
    <cellStyle name="Input 2 3" xfId="1169"/>
    <cellStyle name="Input 2 3 2" xfId="1170"/>
    <cellStyle name="Input 2 3 3" xfId="1171"/>
    <cellStyle name="Input 2 4" xfId="1172"/>
    <cellStyle name="Input 2 5" xfId="1173"/>
    <cellStyle name="Input 3" xfId="1174"/>
    <cellStyle name="Input 3 2" xfId="1175"/>
    <cellStyle name="Input 3 2 2" xfId="1176"/>
    <cellStyle name="Input 3 2 2 2" xfId="1177"/>
    <cellStyle name="Input 3 2 2 3" xfId="1178"/>
    <cellStyle name="Input 3 2 3" xfId="1179"/>
    <cellStyle name="Input 3 2 4" xfId="1180"/>
    <cellStyle name="Input 3 3" xfId="1181"/>
    <cellStyle name="Input 3 3 2" xfId="1182"/>
    <cellStyle name="Input 3 3 3" xfId="1183"/>
    <cellStyle name="Input 3 4" xfId="1184"/>
    <cellStyle name="Input 3 5" xfId="1185"/>
    <cellStyle name="Input 4" xfId="1186"/>
    <cellStyle name="Input 4 2" xfId="1187"/>
    <cellStyle name="Input 4 2 2" xfId="1188"/>
    <cellStyle name="Input 4 2 2 2" xfId="1189"/>
    <cellStyle name="Input 4 2 2 3" xfId="1190"/>
    <cellStyle name="Input 4 2 3" xfId="1191"/>
    <cellStyle name="Input 4 2 4" xfId="1192"/>
    <cellStyle name="Input 4 3" xfId="1193"/>
    <cellStyle name="Input 4 3 2" xfId="1194"/>
    <cellStyle name="Input 4 3 3" xfId="1195"/>
    <cellStyle name="Input 4 4" xfId="1196"/>
    <cellStyle name="Input 4 5" xfId="1197"/>
    <cellStyle name="Input 5" xfId="1198"/>
    <cellStyle name="Input 5 2" xfId="1199"/>
    <cellStyle name="Input 5 2 2" xfId="1200"/>
    <cellStyle name="Input 5 2 2 2" xfId="1201"/>
    <cellStyle name="Input 5 2 2 3" xfId="1202"/>
    <cellStyle name="Input 5 2 3" xfId="1203"/>
    <cellStyle name="Input 5 2 4" xfId="1204"/>
    <cellStyle name="Input 5 3" xfId="1205"/>
    <cellStyle name="Input 5 3 2" xfId="1206"/>
    <cellStyle name="Input 5 3 3" xfId="1207"/>
    <cellStyle name="Input 5 4" xfId="1208"/>
    <cellStyle name="Input 5 5" xfId="1209"/>
    <cellStyle name="Input 6" xfId="1210"/>
    <cellStyle name="Input 6 2" xfId="1211"/>
    <cellStyle name="Input 6 2 2" xfId="1212"/>
    <cellStyle name="Input 6 2 2 2" xfId="1213"/>
    <cellStyle name="Input 6 2 2 3" xfId="1214"/>
    <cellStyle name="Input 6 2 3" xfId="1215"/>
    <cellStyle name="Input 6 2 4" xfId="1216"/>
    <cellStyle name="Input 6 3" xfId="1217"/>
    <cellStyle name="Input 6 3 2" xfId="1218"/>
    <cellStyle name="Input 6 3 3" xfId="1219"/>
    <cellStyle name="Input 6 4" xfId="1220"/>
    <cellStyle name="Input 6 5" xfId="1221"/>
    <cellStyle name="Input 7" xfId="1222"/>
    <cellStyle name="Input 7 2" xfId="1223"/>
    <cellStyle name="Input 7 3" xfId="1224"/>
    <cellStyle name="Kontrolní buňka" xfId="1225"/>
    <cellStyle name="Label" xfId="1226"/>
    <cellStyle name="Link Currency (0)" xfId="1227"/>
    <cellStyle name="Link Currency (2)" xfId="1228"/>
    <cellStyle name="Link Units (0)" xfId="1229"/>
    <cellStyle name="Link Units (1)" xfId="1230"/>
    <cellStyle name="Link Units (2)" xfId="1231"/>
    <cellStyle name="Linked Cell 1" xfId="1232"/>
    <cellStyle name="Linked Cell 2" xfId="1233"/>
    <cellStyle name="Linked Cell 2 2" xfId="1234"/>
    <cellStyle name="Linked Cell 2 3" xfId="1235"/>
    <cellStyle name="Linked Cell 3" xfId="1236"/>
    <cellStyle name="Linked Cell 3 2" xfId="1237"/>
    <cellStyle name="Linked Cell 4" xfId="1238"/>
    <cellStyle name="Linked Cell 5" xfId="1239"/>
    <cellStyle name="Linked Cell 6" xfId="1240"/>
    <cellStyle name="M?na0" xfId="1241"/>
    <cellStyle name="MacroCode" xfId="1242"/>
    <cellStyle name="Már látott hiperhivatkozás" xfId="1243"/>
    <cellStyle name="Matrix" xfId="1244"/>
    <cellStyle name="Měna0" xfId="1245"/>
    <cellStyle name="Millares [0]_11.1.3. bis" xfId="1246"/>
    <cellStyle name="Millares_11.1.3. bis" xfId="1247"/>
    <cellStyle name="Milliers [0]_Encours - Apr rééch" xfId="1248"/>
    <cellStyle name="Milliers_Encours - Apr rééch" xfId="1249"/>
    <cellStyle name="Mìna0" xfId="1250"/>
    <cellStyle name="Moneda [0]_11.1.3. bis" xfId="1251"/>
    <cellStyle name="Moneda_11.1.3. bis" xfId="1252"/>
    <cellStyle name="Monétaire [0]_Encours - Apr rééch" xfId="1253"/>
    <cellStyle name="Monétaire_Encours - Apr rééch" xfId="1254"/>
    <cellStyle name="Montant" xfId="1255"/>
    <cellStyle name="Moyenne" xfId="1256"/>
    <cellStyle name="Nadpis 1" xfId="1257"/>
    <cellStyle name="Nadpis 2" xfId="1258"/>
    <cellStyle name="Nadpis 3" xfId="1259"/>
    <cellStyle name="Nadpis 4" xfId="1260"/>
    <cellStyle name="Název" xfId="1261"/>
    <cellStyle name="Neutral 1" xfId="1262"/>
    <cellStyle name="Neutral 2" xfId="1263"/>
    <cellStyle name="Neutral 2 2" xfId="1264"/>
    <cellStyle name="Neutral 2 3" xfId="1265"/>
    <cellStyle name="Neutral 3" xfId="1266"/>
    <cellStyle name="Neutral 3 2" xfId="1267"/>
    <cellStyle name="Neutral 4" xfId="1268"/>
    <cellStyle name="Neutral 5" xfId="1269"/>
    <cellStyle name="Neutral 6" xfId="1270"/>
    <cellStyle name="Neutrální" xfId="1271"/>
    <cellStyle name="NoLigne" xfId="1272"/>
    <cellStyle name="Nombre" xfId="1273"/>
    <cellStyle name="Normal" xfId="0" builtinId="0"/>
    <cellStyle name="Normal - Modelo1" xfId="1274"/>
    <cellStyle name="Normal - Style1" xfId="1275"/>
    <cellStyle name="Normal - Style2" xfId="1276"/>
    <cellStyle name="Normal - Style3" xfId="1277"/>
    <cellStyle name="Normal 10" xfId="1278"/>
    <cellStyle name="Normal 10 2" xfId="1279"/>
    <cellStyle name="Normal 10 2 2" xfId="1280"/>
    <cellStyle name="Normal 10 2 2 2" xfId="1281"/>
    <cellStyle name="Normal 10 3" xfId="1282"/>
    <cellStyle name="Normal 10 4" xfId="1283"/>
    <cellStyle name="Normal 11" xfId="1284"/>
    <cellStyle name="Normal 11 2" xfId="1285"/>
    <cellStyle name="Normal 11 2 2" xfId="1286"/>
    <cellStyle name="Normal 11 3" xfId="1287"/>
    <cellStyle name="Normal 12" xfId="1288"/>
    <cellStyle name="Normal 12 2" xfId="1289"/>
    <cellStyle name="Normal 12 2 2" xfId="1290"/>
    <cellStyle name="Normal 12 2 2 2" xfId="1291"/>
    <cellStyle name="Normal 12 2 3" xfId="1292"/>
    <cellStyle name="Normal 12 3" xfId="1293"/>
    <cellStyle name="Normal 12 4" xfId="1294"/>
    <cellStyle name="Normal 13" xfId="1295"/>
    <cellStyle name="Normal 13 2" xfId="1296"/>
    <cellStyle name="Normal 13 2 2" xfId="1297"/>
    <cellStyle name="Normal 13 3" xfId="1298"/>
    <cellStyle name="Normal 13 4" xfId="1299"/>
    <cellStyle name="Normal 14" xfId="1300"/>
    <cellStyle name="Normal 14 2" xfId="1301"/>
    <cellStyle name="Normal 14 3" xfId="1302"/>
    <cellStyle name="Normal 14 4" xfId="1303"/>
    <cellStyle name="Normal 14 4 2" xfId="1304"/>
    <cellStyle name="Normal 14 4 2 2" xfId="1305"/>
    <cellStyle name="Normal 14 4 3" xfId="1306"/>
    <cellStyle name="Normal 14 5" xfId="1307"/>
    <cellStyle name="Normal 14 5 2" xfId="1308"/>
    <cellStyle name="Normal 14 6" xfId="1309"/>
    <cellStyle name="Normal 15" xfId="1310"/>
    <cellStyle name="Normal 15 2" xfId="1311"/>
    <cellStyle name="Normal 15 3" xfId="1312"/>
    <cellStyle name="Normal 16" xfId="1313"/>
    <cellStyle name="Normal 16 2" xfId="1314"/>
    <cellStyle name="Normal 16 2 2" xfId="1315"/>
    <cellStyle name="Normal 16 3" xfId="1316"/>
    <cellStyle name="Normal 17" xfId="1317"/>
    <cellStyle name="Normal 17 2" xfId="1318"/>
    <cellStyle name="Normal 18" xfId="1319"/>
    <cellStyle name="Normal 18 2" xfId="1320"/>
    <cellStyle name="Normal 18 2 2" xfId="1321"/>
    <cellStyle name="Normal 18 3" xfId="1322"/>
    <cellStyle name="Normal 19" xfId="1323"/>
    <cellStyle name="Normal 19 2" xfId="1324"/>
    <cellStyle name="Normal 2" xfId="1325"/>
    <cellStyle name="Normal 2 1" xfId="1326"/>
    <cellStyle name="Normal 2 10" xfId="1327"/>
    <cellStyle name="Normal 2 10 2" xfId="1328"/>
    <cellStyle name="Normal 2 10 2 2" xfId="1329"/>
    <cellStyle name="Normal 2 10 2 2 2" xfId="1330"/>
    <cellStyle name="Normal 2 10 2 2 2 2" xfId="1331"/>
    <cellStyle name="Normal 2 10 2 2 2 3" xfId="1332"/>
    <cellStyle name="Normal 2 10 2 2 3" xfId="1333"/>
    <cellStyle name="Normal 2 10 2 2 4" xfId="1334"/>
    <cellStyle name="Normal 2 10 2 3" xfId="1335"/>
    <cellStyle name="Normal 2 10 2 3 2" xfId="1336"/>
    <cellStyle name="Normal 2 10 2 3 3" xfId="1337"/>
    <cellStyle name="Normal 2 10 2 4" xfId="1338"/>
    <cellStyle name="Normal 2 10 2 5" xfId="1339"/>
    <cellStyle name="Normal 2 10 3" xfId="1340"/>
    <cellStyle name="Normal 2 10 3 2" xfId="1341"/>
    <cellStyle name="Normal 2 10 3 2 2" xfId="1342"/>
    <cellStyle name="Normal 2 10 3 2 3" xfId="1343"/>
    <cellStyle name="Normal 2 10 3 3" xfId="1344"/>
    <cellStyle name="Normal 2 10 3 4" xfId="1345"/>
    <cellStyle name="Normal 2 10 4" xfId="1346"/>
    <cellStyle name="Normal 2 10 4 2" xfId="1347"/>
    <cellStyle name="Normal 2 10 4 3" xfId="1348"/>
    <cellStyle name="Normal 2 10 5" xfId="1349"/>
    <cellStyle name="Normal 2 10 6" xfId="1350"/>
    <cellStyle name="Normal 2 11" xfId="1351"/>
    <cellStyle name="Normal 2 11 2" xfId="1352"/>
    <cellStyle name="Normal 2 11 2 2" xfId="1353"/>
    <cellStyle name="Normal 2 11 2 2 2" xfId="1354"/>
    <cellStyle name="Normal 2 11 2 2 2 2" xfId="1355"/>
    <cellStyle name="Normal 2 11 2 2 2 3" xfId="1356"/>
    <cellStyle name="Normal 2 11 2 2 3" xfId="1357"/>
    <cellStyle name="Normal 2 11 2 2 4" xfId="1358"/>
    <cellStyle name="Normal 2 11 2 3" xfId="1359"/>
    <cellStyle name="Normal 2 11 2 3 2" xfId="1360"/>
    <cellStyle name="Normal 2 11 2 3 3" xfId="1361"/>
    <cellStyle name="Normal 2 11 2 4" xfId="1362"/>
    <cellStyle name="Normal 2 11 2 5" xfId="1363"/>
    <cellStyle name="Normal 2 11 3" xfId="1364"/>
    <cellStyle name="Normal 2 11 3 2" xfId="1365"/>
    <cellStyle name="Normal 2 11 3 2 2" xfId="1366"/>
    <cellStyle name="Normal 2 11 3 2 3" xfId="1367"/>
    <cellStyle name="Normal 2 11 3 3" xfId="1368"/>
    <cellStyle name="Normal 2 11 3 4" xfId="1369"/>
    <cellStyle name="Normal 2 11 4" xfId="1370"/>
    <cellStyle name="Normal 2 11 4 2" xfId="1371"/>
    <cellStyle name="Normal 2 11 4 3" xfId="1372"/>
    <cellStyle name="Normal 2 11 5" xfId="1373"/>
    <cellStyle name="Normal 2 11 6" xfId="1374"/>
    <cellStyle name="Normal 2 12" xfId="1375"/>
    <cellStyle name="Normal 2 12 2" xfId="1376"/>
    <cellStyle name="Normal 2 12 2 2" xfId="1377"/>
    <cellStyle name="Normal 2 12 2 2 2" xfId="1378"/>
    <cellStyle name="Normal 2 12 2 2 3" xfId="1379"/>
    <cellStyle name="Normal 2 12 2 3" xfId="1380"/>
    <cellStyle name="Normal 2 12 2 4" xfId="1381"/>
    <cellStyle name="Normal 2 12 3" xfId="1382"/>
    <cellStyle name="Normal 2 12 3 2" xfId="1383"/>
    <cellStyle name="Normal 2 12 3 3" xfId="1384"/>
    <cellStyle name="Normal 2 12 4" xfId="1385"/>
    <cellStyle name="Normal 2 12 5" xfId="1386"/>
    <cellStyle name="Normal 2 13" xfId="1387"/>
    <cellStyle name="Normal 2 13 2" xfId="1388"/>
    <cellStyle name="Normal 2 13 2 2" xfId="1389"/>
    <cellStyle name="Normal 2 13 2 2 2" xfId="1390"/>
    <cellStyle name="Normal 2 13 2 2 3" xfId="1391"/>
    <cellStyle name="Normal 2 13 2 3" xfId="1392"/>
    <cellStyle name="Normal 2 13 2 4" xfId="1393"/>
    <cellStyle name="Normal 2 13 3" xfId="1394"/>
    <cellStyle name="Normal 2 13 3 2" xfId="1395"/>
    <cellStyle name="Normal 2 13 3 3" xfId="1396"/>
    <cellStyle name="Normal 2 13 4" xfId="1397"/>
    <cellStyle name="Normal 2 13 5" xfId="1398"/>
    <cellStyle name="Normal 2 14" xfId="1399"/>
    <cellStyle name="Normal 2 14 2" xfId="1400"/>
    <cellStyle name="Normal 2 14 2 2" xfId="1401"/>
    <cellStyle name="Normal 2 14 2 2 2" xfId="1402"/>
    <cellStyle name="Normal 2 14 2 2 3" xfId="1403"/>
    <cellStyle name="Normal 2 14 2 3" xfId="1404"/>
    <cellStyle name="Normal 2 14 2 4" xfId="1405"/>
    <cellStyle name="Normal 2 14 3" xfId="1406"/>
    <cellStyle name="Normal 2 14 3 2" xfId="1407"/>
    <cellStyle name="Normal 2 14 3 3" xfId="1408"/>
    <cellStyle name="Normal 2 14 4" xfId="1409"/>
    <cellStyle name="Normal 2 14 5" xfId="1410"/>
    <cellStyle name="Normal 2 15" xfId="1411"/>
    <cellStyle name="Normal 2 15 2" xfId="1412"/>
    <cellStyle name="Normal 2 15 2 2" xfId="1413"/>
    <cellStyle name="Normal 2 15 2 3" xfId="1414"/>
    <cellStyle name="Normal 2 15 3" xfId="1415"/>
    <cellStyle name="Normal 2 15 4" xfId="1416"/>
    <cellStyle name="Normal 2 16" xfId="1417"/>
    <cellStyle name="Normal 2 16 2" xfId="1418"/>
    <cellStyle name="Normal 2 16 3" xfId="1419"/>
    <cellStyle name="Normal 2 17" xfId="1420"/>
    <cellStyle name="Normal 2 18" xfId="1421"/>
    <cellStyle name="Normal 2 19" xfId="1422"/>
    <cellStyle name="Normal 2 2" xfId="1423"/>
    <cellStyle name="Normal 2 2 10" xfId="1424"/>
    <cellStyle name="Normal 2 2 10 2" xfId="1425"/>
    <cellStyle name="Normal 2 2 10 2 2" xfId="1426"/>
    <cellStyle name="Normal 2 2 10 2 2 2" xfId="1427"/>
    <cellStyle name="Normal 2 2 10 2 2 2 2" xfId="1428"/>
    <cellStyle name="Normal 2 2 10 2 2 2 3" xfId="1429"/>
    <cellStyle name="Normal 2 2 10 2 2 3" xfId="1430"/>
    <cellStyle name="Normal 2 2 10 2 2 4" xfId="1431"/>
    <cellStyle name="Normal 2 2 10 2 3" xfId="1432"/>
    <cellStyle name="Normal 2 2 10 2 3 2" xfId="1433"/>
    <cellStyle name="Normal 2 2 10 2 3 3" xfId="1434"/>
    <cellStyle name="Normal 2 2 10 2 4" xfId="1435"/>
    <cellStyle name="Normal 2 2 10 2 5" xfId="1436"/>
    <cellStyle name="Normal 2 2 10 3" xfId="1437"/>
    <cellStyle name="Normal 2 2 10 3 2" xfId="1438"/>
    <cellStyle name="Normal 2 2 10 3 2 2" xfId="1439"/>
    <cellStyle name="Normal 2 2 10 3 2 3" xfId="1440"/>
    <cellStyle name="Normal 2 2 10 3 3" xfId="1441"/>
    <cellStyle name="Normal 2 2 10 3 4" xfId="1442"/>
    <cellStyle name="Normal 2 2 10 4" xfId="1443"/>
    <cellStyle name="Normal 2 2 10 4 2" xfId="1444"/>
    <cellStyle name="Normal 2 2 10 4 3" xfId="1445"/>
    <cellStyle name="Normal 2 2 10 5" xfId="1446"/>
    <cellStyle name="Normal 2 2 10 6" xfId="1447"/>
    <cellStyle name="Normal 2 2 11" xfId="1448"/>
    <cellStyle name="Normal 2 2 11 2" xfId="1449"/>
    <cellStyle name="Normal 2 2 11 2 2" xfId="1450"/>
    <cellStyle name="Normal 2 2 11 2 2 2" xfId="1451"/>
    <cellStyle name="Normal 2 2 11 2 2 3" xfId="1452"/>
    <cellStyle name="Normal 2 2 11 2 3" xfId="1453"/>
    <cellStyle name="Normal 2 2 11 2 4" xfId="1454"/>
    <cellStyle name="Normal 2 2 11 3" xfId="1455"/>
    <cellStyle name="Normal 2 2 11 3 2" xfId="1456"/>
    <cellStyle name="Normal 2 2 11 3 3" xfId="1457"/>
    <cellStyle name="Normal 2 2 11 4" xfId="1458"/>
    <cellStyle name="Normal 2 2 11 5" xfId="1459"/>
    <cellStyle name="Normal 2 2 12" xfId="1460"/>
    <cellStyle name="Normal 2 2 12 2" xfId="1461"/>
    <cellStyle name="Normal 2 2 12 2 2" xfId="1462"/>
    <cellStyle name="Normal 2 2 12 2 2 2" xfId="1463"/>
    <cellStyle name="Normal 2 2 12 2 2 3" xfId="1464"/>
    <cellStyle name="Normal 2 2 12 2 3" xfId="1465"/>
    <cellStyle name="Normal 2 2 12 2 4" xfId="1466"/>
    <cellStyle name="Normal 2 2 12 3" xfId="1467"/>
    <cellStyle name="Normal 2 2 12 3 2" xfId="1468"/>
    <cellStyle name="Normal 2 2 12 3 3" xfId="1469"/>
    <cellStyle name="Normal 2 2 12 4" xfId="1470"/>
    <cellStyle name="Normal 2 2 12 5" xfId="1471"/>
    <cellStyle name="Normal 2 2 13" xfId="1472"/>
    <cellStyle name="Normal 2 2 13 2" xfId="1473"/>
    <cellStyle name="Normal 2 2 13 2 2" xfId="1474"/>
    <cellStyle name="Normal 2 2 13 2 2 2" xfId="1475"/>
    <cellStyle name="Normal 2 2 13 2 2 3" xfId="1476"/>
    <cellStyle name="Normal 2 2 13 2 3" xfId="1477"/>
    <cellStyle name="Normal 2 2 13 2 4" xfId="1478"/>
    <cellStyle name="Normal 2 2 13 3" xfId="1479"/>
    <cellStyle name="Normal 2 2 13 3 2" xfId="1480"/>
    <cellStyle name="Normal 2 2 13 3 3" xfId="1481"/>
    <cellStyle name="Normal 2 2 13 4" xfId="1482"/>
    <cellStyle name="Normal 2 2 13 5" xfId="1483"/>
    <cellStyle name="Normal 2 2 14" xfId="1484"/>
    <cellStyle name="Normal 2 2 14 2" xfId="1485"/>
    <cellStyle name="Normal 2 2 14 2 2" xfId="1486"/>
    <cellStyle name="Normal 2 2 14 2 3" xfId="1487"/>
    <cellStyle name="Normal 2 2 14 3" xfId="1488"/>
    <cellStyle name="Normal 2 2 14 4" xfId="1489"/>
    <cellStyle name="Normal 2 2 15" xfId="1490"/>
    <cellStyle name="Normal 2 2 15 2" xfId="1491"/>
    <cellStyle name="Normal 2 2 15 3" xfId="1492"/>
    <cellStyle name="Normal 2 2 16" xfId="1493"/>
    <cellStyle name="Normal 2 2 17" xfId="1494"/>
    <cellStyle name="Normal 2 2 18" xfId="1495"/>
    <cellStyle name="Normal 2 2 2" xfId="1496"/>
    <cellStyle name="Normal 2 2 2 2" xfId="1497"/>
    <cellStyle name="Normal 2 2 2 2 2" xfId="1498"/>
    <cellStyle name="Normal 2 2 2 2 2 2" xfId="1499"/>
    <cellStyle name="Normal 2 2 2 2 2 2 2" xfId="1500"/>
    <cellStyle name="Normal 2 2 2 2 2 2 3" xfId="1501"/>
    <cellStyle name="Normal 2 2 2 2 2 3" xfId="1502"/>
    <cellStyle name="Normal 2 2 2 2 2 4" xfId="1503"/>
    <cellStyle name="Normal 2 2 2 2 3" xfId="1504"/>
    <cellStyle name="Normal 2 2 2 2 3 2" xfId="1505"/>
    <cellStyle name="Normal 2 2 2 2 3 3" xfId="1506"/>
    <cellStyle name="Normal 2 2 2 2 4" xfId="1507"/>
    <cellStyle name="Normal 2 2 2 2 5" xfId="1508"/>
    <cellStyle name="Normal 2 2 2 3" xfId="1509"/>
    <cellStyle name="Normal 2 2 2 3 2" xfId="1510"/>
    <cellStyle name="Normal 2 2 2 3 2 2" xfId="1511"/>
    <cellStyle name="Normal 2 2 2 3 2 3" xfId="1512"/>
    <cellStyle name="Normal 2 2 2 3 3" xfId="1513"/>
    <cellStyle name="Normal 2 2 2 3 4" xfId="1514"/>
    <cellStyle name="Normal 2 2 2 4" xfId="1515"/>
    <cellStyle name="Normal 2 2 2 4 2" xfId="1516"/>
    <cellStyle name="Normal 2 2 2 4 3" xfId="1517"/>
    <cellStyle name="Normal 2 2 2 5" xfId="1518"/>
    <cellStyle name="Normal 2 2 2 6" xfId="1519"/>
    <cellStyle name="Normal 2 2 3" xfId="1520"/>
    <cellStyle name="Normal 2 2 3 2" xfId="1521"/>
    <cellStyle name="Normal 2 2 3 2 2" xfId="1522"/>
    <cellStyle name="Normal 2 2 3 2 2 2" xfId="1523"/>
    <cellStyle name="Normal 2 2 3 2 2 2 2" xfId="1524"/>
    <cellStyle name="Normal 2 2 3 2 2 2 3" xfId="1525"/>
    <cellStyle name="Normal 2 2 3 2 2 3" xfId="1526"/>
    <cellStyle name="Normal 2 2 3 2 2 4" xfId="1527"/>
    <cellStyle name="Normal 2 2 3 2 3" xfId="1528"/>
    <cellStyle name="Normal 2 2 3 2 3 2" xfId="1529"/>
    <cellStyle name="Normal 2 2 3 2 3 3" xfId="1530"/>
    <cellStyle name="Normal 2 2 3 2 4" xfId="1531"/>
    <cellStyle name="Normal 2 2 3 2 5" xfId="1532"/>
    <cellStyle name="Normal 2 2 3 3" xfId="1533"/>
    <cellStyle name="Normal 2 2 3 3 2" xfId="1534"/>
    <cellStyle name="Normal 2 2 3 3 2 2" xfId="1535"/>
    <cellStyle name="Normal 2 2 3 3 2 3" xfId="1536"/>
    <cellStyle name="Normal 2 2 3 3 3" xfId="1537"/>
    <cellStyle name="Normal 2 2 3 3 4" xfId="1538"/>
    <cellStyle name="Normal 2 2 3 4" xfId="1539"/>
    <cellStyle name="Normal 2 2 3 4 2" xfId="1540"/>
    <cellStyle name="Normal 2 2 3 4 3" xfId="1541"/>
    <cellStyle name="Normal 2 2 3 5" xfId="1542"/>
    <cellStyle name="Normal 2 2 3 6" xfId="1543"/>
    <cellStyle name="Normal 2 2 4" xfId="1544"/>
    <cellStyle name="Normal 2 2 4 2" xfId="1545"/>
    <cellStyle name="Normal 2 2 4 2 2" xfId="1546"/>
    <cellStyle name="Normal 2 2 4 2 2 2" xfId="1547"/>
    <cellStyle name="Normal 2 2 4 2 2 2 2" xfId="1548"/>
    <cellStyle name="Normal 2 2 4 2 2 2 3" xfId="1549"/>
    <cellStyle name="Normal 2 2 4 2 2 3" xfId="1550"/>
    <cellStyle name="Normal 2 2 4 2 2 4" xfId="1551"/>
    <cellStyle name="Normal 2 2 4 2 3" xfId="1552"/>
    <cellStyle name="Normal 2 2 4 2 3 2" xfId="1553"/>
    <cellStyle name="Normal 2 2 4 2 3 3" xfId="1554"/>
    <cellStyle name="Normal 2 2 4 2 4" xfId="1555"/>
    <cellStyle name="Normal 2 2 4 2 5" xfId="1556"/>
    <cellStyle name="Normal 2 2 4 3" xfId="1557"/>
    <cellStyle name="Normal 2 2 4 3 2" xfId="1558"/>
    <cellStyle name="Normal 2 2 4 3 2 2" xfId="1559"/>
    <cellStyle name="Normal 2 2 4 3 2 3" xfId="1560"/>
    <cellStyle name="Normal 2 2 4 3 3" xfId="1561"/>
    <cellStyle name="Normal 2 2 4 3 4" xfId="1562"/>
    <cellStyle name="Normal 2 2 4 4" xfId="1563"/>
    <cellStyle name="Normal 2 2 4 4 2" xfId="1564"/>
    <cellStyle name="Normal 2 2 4 4 3" xfId="1565"/>
    <cellStyle name="Normal 2 2 4 5" xfId="1566"/>
    <cellStyle name="Normal 2 2 4 6" xfId="1567"/>
    <cellStyle name="Normal 2 2 5" xfId="1568"/>
    <cellStyle name="Normal 2 2 5 2" xfId="1569"/>
    <cellStyle name="Normal 2 2 5 2 2" xfId="1570"/>
    <cellStyle name="Normal 2 2 5 2 2 2" xfId="1571"/>
    <cellStyle name="Normal 2 2 5 2 2 2 2" xfId="1572"/>
    <cellStyle name="Normal 2 2 5 2 2 2 3" xfId="1573"/>
    <cellStyle name="Normal 2 2 5 2 2 3" xfId="1574"/>
    <cellStyle name="Normal 2 2 5 2 2 4" xfId="1575"/>
    <cellStyle name="Normal 2 2 5 2 3" xfId="1576"/>
    <cellStyle name="Normal 2 2 5 2 3 2" xfId="1577"/>
    <cellStyle name="Normal 2 2 5 2 3 3" xfId="1578"/>
    <cellStyle name="Normal 2 2 5 2 4" xfId="1579"/>
    <cellStyle name="Normal 2 2 5 2 5" xfId="1580"/>
    <cellStyle name="Normal 2 2 5 3" xfId="1581"/>
    <cellStyle name="Normal 2 2 5 3 2" xfId="1582"/>
    <cellStyle name="Normal 2 2 5 3 2 2" xfId="1583"/>
    <cellStyle name="Normal 2 2 5 3 2 3" xfId="1584"/>
    <cellStyle name="Normal 2 2 5 3 3" xfId="1585"/>
    <cellStyle name="Normal 2 2 5 3 4" xfId="1586"/>
    <cellStyle name="Normal 2 2 5 4" xfId="1587"/>
    <cellStyle name="Normal 2 2 5 4 2" xfId="1588"/>
    <cellStyle name="Normal 2 2 5 4 3" xfId="1589"/>
    <cellStyle name="Normal 2 2 5 5" xfId="1590"/>
    <cellStyle name="Normal 2 2 5 6" xfId="1591"/>
    <cellStyle name="Normal 2 2 6" xfId="1592"/>
    <cellStyle name="Normal 2 2 6 2" xfId="1593"/>
    <cellStyle name="Normal 2 2 6 2 2" xfId="1594"/>
    <cellStyle name="Normal 2 2 6 2 2 2" xfId="1595"/>
    <cellStyle name="Normal 2 2 6 2 2 2 2" xfId="1596"/>
    <cellStyle name="Normal 2 2 6 2 2 2 3" xfId="1597"/>
    <cellStyle name="Normal 2 2 6 2 2 3" xfId="1598"/>
    <cellStyle name="Normal 2 2 6 2 2 4" xfId="1599"/>
    <cellStyle name="Normal 2 2 6 2 3" xfId="1600"/>
    <cellStyle name="Normal 2 2 6 2 3 2" xfId="1601"/>
    <cellStyle name="Normal 2 2 6 2 3 3" xfId="1602"/>
    <cellStyle name="Normal 2 2 6 2 4" xfId="1603"/>
    <cellStyle name="Normal 2 2 6 2 5" xfId="1604"/>
    <cellStyle name="Normal 2 2 6 3" xfId="1605"/>
    <cellStyle name="Normal 2 2 6 3 2" xfId="1606"/>
    <cellStyle name="Normal 2 2 6 3 2 2" xfId="1607"/>
    <cellStyle name="Normal 2 2 6 3 2 3" xfId="1608"/>
    <cellStyle name="Normal 2 2 6 3 3" xfId="1609"/>
    <cellStyle name="Normal 2 2 6 3 4" xfId="1610"/>
    <cellStyle name="Normal 2 2 6 4" xfId="1611"/>
    <cellStyle name="Normal 2 2 6 4 2" xfId="1612"/>
    <cellStyle name="Normal 2 2 6 4 3" xfId="1613"/>
    <cellStyle name="Normal 2 2 6 5" xfId="1614"/>
    <cellStyle name="Normal 2 2 6 6" xfId="1615"/>
    <cellStyle name="Normal 2 2 7" xfId="1616"/>
    <cellStyle name="Normal 2 2 7 2" xfId="1617"/>
    <cellStyle name="Normal 2 2 7 2 2" xfId="1618"/>
    <cellStyle name="Normal 2 2 7 2 2 2" xfId="1619"/>
    <cellStyle name="Normal 2 2 7 2 2 2 2" xfId="1620"/>
    <cellStyle name="Normal 2 2 7 2 2 2 3" xfId="1621"/>
    <cellStyle name="Normal 2 2 7 2 2 3" xfId="1622"/>
    <cellStyle name="Normal 2 2 7 2 2 4" xfId="1623"/>
    <cellStyle name="Normal 2 2 7 2 3" xfId="1624"/>
    <cellStyle name="Normal 2 2 7 2 3 2" xfId="1625"/>
    <cellStyle name="Normal 2 2 7 2 3 3" xfId="1626"/>
    <cellStyle name="Normal 2 2 7 2 4" xfId="1627"/>
    <cellStyle name="Normal 2 2 7 2 5" xfId="1628"/>
    <cellStyle name="Normal 2 2 7 3" xfId="1629"/>
    <cellStyle name="Normal 2 2 7 3 2" xfId="1630"/>
    <cellStyle name="Normal 2 2 7 3 2 2" xfId="1631"/>
    <cellStyle name="Normal 2 2 7 3 2 3" xfId="1632"/>
    <cellStyle name="Normal 2 2 7 3 3" xfId="1633"/>
    <cellStyle name="Normal 2 2 7 3 4" xfId="1634"/>
    <cellStyle name="Normal 2 2 7 4" xfId="1635"/>
    <cellStyle name="Normal 2 2 7 4 2" xfId="1636"/>
    <cellStyle name="Normal 2 2 7 4 3" xfId="1637"/>
    <cellStyle name="Normal 2 2 7 5" xfId="1638"/>
    <cellStyle name="Normal 2 2 7 6" xfId="1639"/>
    <cellStyle name="Normal 2 2 8" xfId="1640"/>
    <cellStyle name="Normal 2 2 8 2" xfId="1641"/>
    <cellStyle name="Normal 2 2 8 2 2" xfId="1642"/>
    <cellStyle name="Normal 2 2 8 2 2 2" xfId="1643"/>
    <cellStyle name="Normal 2 2 8 2 2 2 2" xfId="1644"/>
    <cellStyle name="Normal 2 2 8 2 2 2 3" xfId="1645"/>
    <cellStyle name="Normal 2 2 8 2 2 3" xfId="1646"/>
    <cellStyle name="Normal 2 2 8 2 2 4" xfId="1647"/>
    <cellStyle name="Normal 2 2 8 2 3" xfId="1648"/>
    <cellStyle name="Normal 2 2 8 2 3 2" xfId="1649"/>
    <cellStyle name="Normal 2 2 8 2 3 3" xfId="1650"/>
    <cellStyle name="Normal 2 2 8 2 4" xfId="1651"/>
    <cellStyle name="Normal 2 2 8 2 5" xfId="1652"/>
    <cellStyle name="Normal 2 2 8 3" xfId="1653"/>
    <cellStyle name="Normal 2 2 8 3 2" xfId="1654"/>
    <cellStyle name="Normal 2 2 8 3 2 2" xfId="1655"/>
    <cellStyle name="Normal 2 2 8 3 2 3" xfId="1656"/>
    <cellStyle name="Normal 2 2 8 3 3" xfId="1657"/>
    <cellStyle name="Normal 2 2 8 3 4" xfId="1658"/>
    <cellStyle name="Normal 2 2 8 4" xfId="1659"/>
    <cellStyle name="Normal 2 2 8 4 2" xfId="1660"/>
    <cellStyle name="Normal 2 2 8 4 3" xfId="1661"/>
    <cellStyle name="Normal 2 2 8 5" xfId="1662"/>
    <cellStyle name="Normal 2 2 8 6" xfId="1663"/>
    <cellStyle name="Normal 2 2 9" xfId="1664"/>
    <cellStyle name="Normal 2 2 9 2" xfId="1665"/>
    <cellStyle name="Normal 2 2 9 2 2" xfId="1666"/>
    <cellStyle name="Normal 2 2 9 2 2 2" xfId="1667"/>
    <cellStyle name="Normal 2 2 9 2 2 2 2" xfId="1668"/>
    <cellStyle name="Normal 2 2 9 2 2 2 3" xfId="1669"/>
    <cellStyle name="Normal 2 2 9 2 2 3" xfId="1670"/>
    <cellStyle name="Normal 2 2 9 2 2 4" xfId="1671"/>
    <cellStyle name="Normal 2 2 9 2 3" xfId="1672"/>
    <cellStyle name="Normal 2 2 9 2 3 2" xfId="1673"/>
    <cellStyle name="Normal 2 2 9 2 3 3" xfId="1674"/>
    <cellStyle name="Normal 2 2 9 2 4" xfId="1675"/>
    <cellStyle name="Normal 2 2 9 2 5" xfId="1676"/>
    <cellStyle name="Normal 2 2 9 3" xfId="1677"/>
    <cellStyle name="Normal 2 2 9 3 2" xfId="1678"/>
    <cellStyle name="Normal 2 2 9 3 2 2" xfId="1679"/>
    <cellStyle name="Normal 2 2 9 3 2 3" xfId="1680"/>
    <cellStyle name="Normal 2 2 9 3 3" xfId="1681"/>
    <cellStyle name="Normal 2 2 9 3 4" xfId="1682"/>
    <cellStyle name="Normal 2 2 9 4" xfId="1683"/>
    <cellStyle name="Normal 2 2 9 4 2" xfId="1684"/>
    <cellStyle name="Normal 2 2 9 4 3" xfId="1685"/>
    <cellStyle name="Normal 2 2 9 5" xfId="1686"/>
    <cellStyle name="Normal 2 2 9 6" xfId="1687"/>
    <cellStyle name="Normal 2 20" xfId="1688"/>
    <cellStyle name="Normal 2 3" xfId="1689"/>
    <cellStyle name="Normal 2 3 2" xfId="1690"/>
    <cellStyle name="Normal 2 3 2 2" xfId="1691"/>
    <cellStyle name="Normal 2 3 2 2 2" xfId="1692"/>
    <cellStyle name="Normal 2 3 2 2 2 2" xfId="1693"/>
    <cellStyle name="Normal 2 3 2 2 2 3" xfId="1694"/>
    <cellStyle name="Normal 2 3 2 2 3" xfId="1695"/>
    <cellStyle name="Normal 2 3 2 2 4" xfId="1696"/>
    <cellStyle name="Normal 2 3 2 3" xfId="1697"/>
    <cellStyle name="Normal 2 3 2 3 2" xfId="1698"/>
    <cellStyle name="Normal 2 3 2 3 3" xfId="1699"/>
    <cellStyle name="Normal 2 3 2 4" xfId="1700"/>
    <cellStyle name="Normal 2 3 2 5" xfId="1701"/>
    <cellStyle name="Normal 2 3 3" xfId="1702"/>
    <cellStyle name="Normal 2 3 3 2" xfId="1703"/>
    <cellStyle name="Normal 2 3 3 2 2" xfId="1704"/>
    <cellStyle name="Normal 2 3 3 2 3" xfId="1705"/>
    <cellStyle name="Normal 2 3 3 3" xfId="1706"/>
    <cellStyle name="Normal 2 3 3 4" xfId="1707"/>
    <cellStyle name="Normal 2 3 4" xfId="1708"/>
    <cellStyle name="Normal 2 3 4 2" xfId="1709"/>
    <cellStyle name="Normal 2 3 4 3" xfId="1710"/>
    <cellStyle name="Normal 2 3 5" xfId="1711"/>
    <cellStyle name="Normal 2 3 6" xfId="1712"/>
    <cellStyle name="Normal 2 3 7" xfId="1713"/>
    <cellStyle name="Normal 2 3 8" xfId="1714"/>
    <cellStyle name="Normal 2 4" xfId="1715"/>
    <cellStyle name="Normal 2 4 2" xfId="1716"/>
    <cellStyle name="Normal 2 4 2 2" xfId="1717"/>
    <cellStyle name="Normal 2 4 2 2 2" xfId="1718"/>
    <cellStyle name="Normal 2 4 2 2 2 2" xfId="1719"/>
    <cellStyle name="Normal 2 4 2 2 2 3" xfId="1720"/>
    <cellStyle name="Normal 2 4 2 2 3" xfId="1721"/>
    <cellStyle name="Normal 2 4 2 2 4" xfId="1722"/>
    <cellStyle name="Normal 2 4 2 3" xfId="1723"/>
    <cellStyle name="Normal 2 4 2 3 2" xfId="1724"/>
    <cellStyle name="Normal 2 4 2 3 3" xfId="1725"/>
    <cellStyle name="Normal 2 4 2 4" xfId="1726"/>
    <cellStyle name="Normal 2 4 2 5" xfId="1727"/>
    <cellStyle name="Normal 2 4 3" xfId="1728"/>
    <cellStyle name="Normal 2 4 3 2" xfId="1729"/>
    <cellStyle name="Normal 2 4 3 2 2" xfId="1730"/>
    <cellStyle name="Normal 2 4 3 2 3" xfId="1731"/>
    <cellStyle name="Normal 2 4 3 3" xfId="1732"/>
    <cellStyle name="Normal 2 4 3 4" xfId="1733"/>
    <cellStyle name="Normal 2 4 4" xfId="1734"/>
    <cellStyle name="Normal 2 4 4 2" xfId="1735"/>
    <cellStyle name="Normal 2 4 4 3" xfId="1736"/>
    <cellStyle name="Normal 2 4 5" xfId="1737"/>
    <cellStyle name="Normal 2 4 6" xfId="1738"/>
    <cellStyle name="Normal 2 5" xfId="1739"/>
    <cellStyle name="Normal 2 5 2" xfId="1740"/>
    <cellStyle name="Normal 2 5 2 2" xfId="1741"/>
    <cellStyle name="Normal 2 5 2 2 2" xfId="1742"/>
    <cellStyle name="Normal 2 5 2 2 2 2" xfId="1743"/>
    <cellStyle name="Normal 2 5 2 2 2 3" xfId="1744"/>
    <cellStyle name="Normal 2 5 2 2 3" xfId="1745"/>
    <cellStyle name="Normal 2 5 2 2 4" xfId="1746"/>
    <cellStyle name="Normal 2 5 2 3" xfId="1747"/>
    <cellStyle name="Normal 2 5 2 3 2" xfId="1748"/>
    <cellStyle name="Normal 2 5 2 3 3" xfId="1749"/>
    <cellStyle name="Normal 2 5 2 4" xfId="1750"/>
    <cellStyle name="Normal 2 5 2 5" xfId="1751"/>
    <cellStyle name="Normal 2 5 3" xfId="1752"/>
    <cellStyle name="Normal 2 5 3 2" xfId="1753"/>
    <cellStyle name="Normal 2 5 3 2 2" xfId="1754"/>
    <cellStyle name="Normal 2 5 3 2 3" xfId="1755"/>
    <cellStyle name="Normal 2 5 3 3" xfId="1756"/>
    <cellStyle name="Normal 2 5 3 4" xfId="1757"/>
    <cellStyle name="Normal 2 5 4" xfId="1758"/>
    <cellStyle name="Normal 2 5 4 2" xfId="1759"/>
    <cellStyle name="Normal 2 5 4 3" xfId="1760"/>
    <cellStyle name="Normal 2 5 5" xfId="1761"/>
    <cellStyle name="Normal 2 5 6" xfId="1762"/>
    <cellStyle name="Normal 2 6" xfId="1763"/>
    <cellStyle name="Normal 2 6 2" xfId="1764"/>
    <cellStyle name="Normal 2 6 2 2" xfId="1765"/>
    <cellStyle name="Normal 2 6 2 2 2" xfId="1766"/>
    <cellStyle name="Normal 2 6 2 2 2 2" xfId="1767"/>
    <cellStyle name="Normal 2 6 2 2 2 3" xfId="1768"/>
    <cellStyle name="Normal 2 6 2 2 3" xfId="1769"/>
    <cellStyle name="Normal 2 6 2 2 4" xfId="1770"/>
    <cellStyle name="Normal 2 6 2 3" xfId="1771"/>
    <cellStyle name="Normal 2 6 2 3 2" xfId="1772"/>
    <cellStyle name="Normal 2 6 2 3 3" xfId="1773"/>
    <cellStyle name="Normal 2 6 2 4" xfId="1774"/>
    <cellStyle name="Normal 2 6 2 5" xfId="1775"/>
    <cellStyle name="Normal 2 6 3" xfId="1776"/>
    <cellStyle name="Normal 2 6 3 2" xfId="1777"/>
    <cellStyle name="Normal 2 6 3 2 2" xfId="1778"/>
    <cellStyle name="Normal 2 6 3 2 3" xfId="1779"/>
    <cellStyle name="Normal 2 6 3 3" xfId="1780"/>
    <cellStyle name="Normal 2 6 3 4" xfId="1781"/>
    <cellStyle name="Normal 2 6 4" xfId="1782"/>
    <cellStyle name="Normal 2 6 4 2" xfId="1783"/>
    <cellStyle name="Normal 2 6 4 3" xfId="1784"/>
    <cellStyle name="Normal 2 6 5" xfId="1785"/>
    <cellStyle name="Normal 2 6 6" xfId="1786"/>
    <cellStyle name="Normal 2 7" xfId="1787"/>
    <cellStyle name="Normal 2 7 2" xfId="1788"/>
    <cellStyle name="Normal 2 7 2 2" xfId="1789"/>
    <cellStyle name="Normal 2 7 2 2 2" xfId="1790"/>
    <cellStyle name="Normal 2 7 2 2 2 2" xfId="1791"/>
    <cellStyle name="Normal 2 7 2 2 2 3" xfId="1792"/>
    <cellStyle name="Normal 2 7 2 2 3" xfId="1793"/>
    <cellStyle name="Normal 2 7 2 2 4" xfId="1794"/>
    <cellStyle name="Normal 2 7 2 3" xfId="1795"/>
    <cellStyle name="Normal 2 7 2 3 2" xfId="1796"/>
    <cellStyle name="Normal 2 7 2 3 3" xfId="1797"/>
    <cellStyle name="Normal 2 7 2 4" xfId="1798"/>
    <cellStyle name="Normal 2 7 2 5" xfId="1799"/>
    <cellStyle name="Normal 2 7 3" xfId="1800"/>
    <cellStyle name="Normal 2 7 3 2" xfId="1801"/>
    <cellStyle name="Normal 2 7 3 2 2" xfId="1802"/>
    <cellStyle name="Normal 2 7 3 2 3" xfId="1803"/>
    <cellStyle name="Normal 2 7 3 3" xfId="1804"/>
    <cellStyle name="Normal 2 7 3 4" xfId="1805"/>
    <cellStyle name="Normal 2 7 4" xfId="1806"/>
    <cellStyle name="Normal 2 7 4 2" xfId="1807"/>
    <cellStyle name="Normal 2 7 4 3" xfId="1808"/>
    <cellStyle name="Normal 2 7 5" xfId="1809"/>
    <cellStyle name="Normal 2 7 6" xfId="1810"/>
    <cellStyle name="Normal 2 8" xfId="1811"/>
    <cellStyle name="Normal 2 8 2" xfId="1812"/>
    <cellStyle name="Normal 2 8 2 2" xfId="1813"/>
    <cellStyle name="Normal 2 8 2 2 2" xfId="1814"/>
    <cellStyle name="Normal 2 8 2 2 2 2" xfId="1815"/>
    <cellStyle name="Normal 2 8 2 2 2 3" xfId="1816"/>
    <cellStyle name="Normal 2 8 2 2 3" xfId="1817"/>
    <cellStyle name="Normal 2 8 2 2 4" xfId="1818"/>
    <cellStyle name="Normal 2 8 2 3" xfId="1819"/>
    <cellStyle name="Normal 2 8 2 3 2" xfId="1820"/>
    <cellStyle name="Normal 2 8 2 3 3" xfId="1821"/>
    <cellStyle name="Normal 2 8 2 4" xfId="1822"/>
    <cellStyle name="Normal 2 8 2 5" xfId="1823"/>
    <cellStyle name="Normal 2 8 3" xfId="1824"/>
    <cellStyle name="Normal 2 8 3 2" xfId="1825"/>
    <cellStyle name="Normal 2 8 3 2 2" xfId="1826"/>
    <cellStyle name="Normal 2 8 3 2 3" xfId="1827"/>
    <cellStyle name="Normal 2 8 3 3" xfId="1828"/>
    <cellStyle name="Normal 2 8 3 4" xfId="1829"/>
    <cellStyle name="Normal 2 8 4" xfId="1830"/>
    <cellStyle name="Normal 2 8 4 2" xfId="1831"/>
    <cellStyle name="Normal 2 8 4 3" xfId="1832"/>
    <cellStyle name="Normal 2 8 5" xfId="1833"/>
    <cellStyle name="Normal 2 8 6" xfId="1834"/>
    <cellStyle name="Normal 2 9" xfId="1835"/>
    <cellStyle name="Normal 2 9 2" xfId="1836"/>
    <cellStyle name="Normal 2 9 2 2" xfId="1837"/>
    <cellStyle name="Normal 2 9 2 2 2" xfId="1838"/>
    <cellStyle name="Normal 2 9 2 2 2 2" xfId="1839"/>
    <cellStyle name="Normal 2 9 2 2 2 3" xfId="1840"/>
    <cellStyle name="Normal 2 9 2 2 3" xfId="1841"/>
    <cellStyle name="Normal 2 9 2 2 4" xfId="1842"/>
    <cellStyle name="Normal 2 9 2 3" xfId="1843"/>
    <cellStyle name="Normal 2 9 2 3 2" xfId="1844"/>
    <cellStyle name="Normal 2 9 2 3 3" xfId="1845"/>
    <cellStyle name="Normal 2 9 2 4" xfId="1846"/>
    <cellStyle name="Normal 2 9 2 5" xfId="1847"/>
    <cellStyle name="Normal 2 9 3" xfId="1848"/>
    <cellStyle name="Normal 2 9 3 2" xfId="1849"/>
    <cellStyle name="Normal 2 9 3 2 2" xfId="1850"/>
    <cellStyle name="Normal 2 9 3 2 3" xfId="1851"/>
    <cellStyle name="Normal 2 9 3 3" xfId="1852"/>
    <cellStyle name="Normal 2 9 3 4" xfId="1853"/>
    <cellStyle name="Normal 2 9 4" xfId="1854"/>
    <cellStyle name="Normal 2 9 4 2" xfId="1855"/>
    <cellStyle name="Normal 2 9 4 3" xfId="1856"/>
    <cellStyle name="Normal 2 9 5" xfId="1857"/>
    <cellStyle name="Normal 2 9 6" xfId="1858"/>
    <cellStyle name="Normal 2_A-LD 01-2008" xfId="1859"/>
    <cellStyle name="Normal 20" xfId="1860"/>
    <cellStyle name="Normal 20 2" xfId="1861"/>
    <cellStyle name="Normal 21" xfId="1862"/>
    <cellStyle name="Normal 21 2" xfId="1863"/>
    <cellStyle name="Normal 22" xfId="1864"/>
    <cellStyle name="Normal 22 2" xfId="1865"/>
    <cellStyle name="Normal 23" xfId="1866"/>
    <cellStyle name="Normal 23 2" xfId="1867"/>
    <cellStyle name="Normal 24" xfId="1868"/>
    <cellStyle name="Normal 24 2" xfId="1869"/>
    <cellStyle name="Normal 25" xfId="1870"/>
    <cellStyle name="Normal 26" xfId="1871"/>
    <cellStyle name="Normal 26 2" xfId="1872"/>
    <cellStyle name="Normal 27" xfId="1873"/>
    <cellStyle name="Normal 27 2" xfId="1874"/>
    <cellStyle name="Normal 28" xfId="1875"/>
    <cellStyle name="Normal 28 2" xfId="1876"/>
    <cellStyle name="Normal 29" xfId="1877"/>
    <cellStyle name="Normal 29 2" xfId="1878"/>
    <cellStyle name="Normal 3" xfId="1879"/>
    <cellStyle name="Normal 3 1" xfId="1880"/>
    <cellStyle name="Normal 3 10" xfId="1881"/>
    <cellStyle name="Normal 3 2" xfId="1882"/>
    <cellStyle name="Normal 3 2 2" xfId="1883"/>
    <cellStyle name="Normal 3 2 2 2" xfId="1884"/>
    <cellStyle name="Normal 3 2 2 2 2" xfId="1885"/>
    <cellStyle name="Normal 3 2 2 2 2 2" xfId="1886"/>
    <cellStyle name="Normal 3 2 2 2 3" xfId="1887"/>
    <cellStyle name="Normal 3 2 3" xfId="1888"/>
    <cellStyle name="Normal 3 3" xfId="1889"/>
    <cellStyle name="Normal 3 3 2" xfId="1890"/>
    <cellStyle name="Normal 3 3 2 2" xfId="1891"/>
    <cellStyle name="Normal 3 3 2 2 2" xfId="1892"/>
    <cellStyle name="Normal 3 3 2 3" xfId="1893"/>
    <cellStyle name="Normal 3 3 3" xfId="1894"/>
    <cellStyle name="Normal 3 3 3 2" xfId="1895"/>
    <cellStyle name="Normal 3 3 4" xfId="1896"/>
    <cellStyle name="Normal 3 3 4 2" xfId="1897"/>
    <cellStyle name="Normal 3 3 5" xfId="1898"/>
    <cellStyle name="Normal 3 4" xfId="1899"/>
    <cellStyle name="Normal 3 4 2" xfId="1900"/>
    <cellStyle name="Normal 3 4 2 2" xfId="1901"/>
    <cellStyle name="Normal 3 4 2 2 2" xfId="1902"/>
    <cellStyle name="Normal 3 4 2 2 2 2" xfId="1903"/>
    <cellStyle name="Normal 3 4 2 2 2 2 2" xfId="1904"/>
    <cellStyle name="Normal 3 4 2 2 2 2 3 2" xfId="1905"/>
    <cellStyle name="Normal 3 4 2 2 2 3" xfId="1906"/>
    <cellStyle name="Normal 3 4 2 2 3" xfId="1907"/>
    <cellStyle name="Normal 3 4 2 2 3 2" xfId="1908"/>
    <cellStyle name="Normal 3 4 2 2 4" xfId="1909"/>
    <cellStyle name="Normal 3 4 2 3" xfId="1910"/>
    <cellStyle name="Normal 3 4 2 3 2" xfId="1911"/>
    <cellStyle name="Normal 3 4 2 3 2 2" xfId="1912"/>
    <cellStyle name="Normal 3 4 2 3 3" xfId="1913"/>
    <cellStyle name="Normal 3 4 2 4" xfId="1914"/>
    <cellStyle name="Normal 3 4 2 4 2" xfId="1915"/>
    <cellStyle name="Normal 3 4 2 5" xfId="1916"/>
    <cellStyle name="Normal 3 4 3" xfId="1917"/>
    <cellStyle name="Normal 3 4 3 2" xfId="1918"/>
    <cellStyle name="Normal 3 4 3 2 2" xfId="1919"/>
    <cellStyle name="Normal 3 4 3 3" xfId="1920"/>
    <cellStyle name="Normal 3 4 4" xfId="1921"/>
    <cellStyle name="Normal 3 4 4 2" xfId="1922"/>
    <cellStyle name="Normal 3 4 5" xfId="1923"/>
    <cellStyle name="Normal 3 5" xfId="1924"/>
    <cellStyle name="Normal 3 6" xfId="1925"/>
    <cellStyle name="Normal 3 6 2" xfId="1926"/>
    <cellStyle name="Normal 3 6 2 2" xfId="1927"/>
    <cellStyle name="Normal 3 6 2 2 2" xfId="1928"/>
    <cellStyle name="Normal 3 6 2 3" xfId="1929"/>
    <cellStyle name="Normal 3 6 3" xfId="1930"/>
    <cellStyle name="Normal 3 6 3 2" xfId="1931"/>
    <cellStyle name="Normal 3 6 4" xfId="1932"/>
    <cellStyle name="Normal 3 7" xfId="1933"/>
    <cellStyle name="Normal 3 8" xfId="1934"/>
    <cellStyle name="Normal 3 9" xfId="1935"/>
    <cellStyle name="Normal 3_A-LD 01-2008" xfId="1936"/>
    <cellStyle name="Normal 30" xfId="1937"/>
    <cellStyle name="Normal 31" xfId="1938"/>
    <cellStyle name="Normal 32" xfId="1939"/>
    <cellStyle name="Normal 33" xfId="1940"/>
    <cellStyle name="Normal 33 2" xfId="1941"/>
    <cellStyle name="Normal 33 2 2" xfId="1942"/>
    <cellStyle name="Normal 33 3" xfId="1943"/>
    <cellStyle name="Normal 34" xfId="1944"/>
    <cellStyle name="Normal 34 2" xfId="1945"/>
    <cellStyle name="Normal 34 2 2" xfId="1946"/>
    <cellStyle name="Normal 34 3" xfId="1947"/>
    <cellStyle name="Normal 35" xfId="1948"/>
    <cellStyle name="Normal 36" xfId="1949"/>
    <cellStyle name="Normal 37" xfId="1950"/>
    <cellStyle name="Normal 38" xfId="1951"/>
    <cellStyle name="Normal 39" xfId="1952"/>
    <cellStyle name="Normal 39 2" xfId="1953"/>
    <cellStyle name="Normal 4" xfId="1954"/>
    <cellStyle name="Normal 4 2" xfId="1955"/>
    <cellStyle name="Normal 4 2 2" xfId="1956"/>
    <cellStyle name="Normal 4 2 2 2" xfId="1957"/>
    <cellStyle name="Normal 4 2 2 2 2" xfId="1958"/>
    <cellStyle name="Normal 4 2 2 2 2 2" xfId="1959"/>
    <cellStyle name="Normal 4 2 2 2 3" xfId="1960"/>
    <cellStyle name="Normal 4 2 2 3" xfId="1961"/>
    <cellStyle name="Normal 4 2 2 3 2" xfId="1962"/>
    <cellStyle name="Normal 4 2 2 4" xfId="1963"/>
    <cellStyle name="Normal 4 2 3" xfId="1964"/>
    <cellStyle name="Normal 4 2 3 2" xfId="1965"/>
    <cellStyle name="Normal 4 2 3 2 2" xfId="1966"/>
    <cellStyle name="Normal 4 2 3 3" xfId="1967"/>
    <cellStyle name="Normal 4 2 4" xfId="1968"/>
    <cellStyle name="Normal 4 2 4 2" xfId="1969"/>
    <cellStyle name="Normal 4 2 5" xfId="1970"/>
    <cellStyle name="Normal 4 3" xfId="1971"/>
    <cellStyle name="Normal 4 3 2" xfId="1972"/>
    <cellStyle name="Normal 4 3 2 2" xfId="1973"/>
    <cellStyle name="Normal 4 3 2 2 2" xfId="1974"/>
    <cellStyle name="Normal 4 3 2 3" xfId="1975"/>
    <cellStyle name="Normal 4 3 3" xfId="1976"/>
    <cellStyle name="Normal 4 3 3 2" xfId="1977"/>
    <cellStyle name="Normal 4 3 4" xfId="1978"/>
    <cellStyle name="Normal 4 4" xfId="1979"/>
    <cellStyle name="Normal 4 5" xfId="1980"/>
    <cellStyle name="Normal 4 6" xfId="1981"/>
    <cellStyle name="Normal 4_III Kretanje inflacije_III.0.2." xfId="1982"/>
    <cellStyle name="Normal 40" xfId="1983"/>
    <cellStyle name="Normal 40 2" xfId="1984"/>
    <cellStyle name="Normal 41" xfId="1985"/>
    <cellStyle name="Normal 41 2" xfId="1986"/>
    <cellStyle name="Normal 42" xfId="1987"/>
    <cellStyle name="Normal 42 2" xfId="1988"/>
    <cellStyle name="Normal 43" xfId="1989"/>
    <cellStyle name="Normal 43 2" xfId="1990"/>
    <cellStyle name="Normal 44" xfId="1991"/>
    <cellStyle name="Normal 44 2" xfId="1992"/>
    <cellStyle name="Normal 45" xfId="1993"/>
    <cellStyle name="Normal 45 2" xfId="1994"/>
    <cellStyle name="Normal 46" xfId="1995"/>
    <cellStyle name="Normal 46 2" xfId="1996"/>
    <cellStyle name="Normal 47" xfId="1997"/>
    <cellStyle name="Normal 47 2" xfId="1998"/>
    <cellStyle name="Normal 48" xfId="1999"/>
    <cellStyle name="Normal 48 2" xfId="2000"/>
    <cellStyle name="Normal 48 3" xfId="2001"/>
    <cellStyle name="Normal 48 4" xfId="2002"/>
    <cellStyle name="Normal 49" xfId="2003"/>
    <cellStyle name="Normal 5" xfId="2004"/>
    <cellStyle name="Normal 5 2" xfId="2005"/>
    <cellStyle name="Normal 5 2 2" xfId="2006"/>
    <cellStyle name="Normal 5 2 2 2" xfId="2007"/>
    <cellStyle name="Normal 5 2 3" xfId="2008"/>
    <cellStyle name="Normal 5 2 4" xfId="2009"/>
    <cellStyle name="Normal 5 3" xfId="2010"/>
    <cellStyle name="Normal 5 3 2" xfId="2011"/>
    <cellStyle name="Normal 5 4" xfId="2012"/>
    <cellStyle name="Normal 5 5" xfId="2013"/>
    <cellStyle name="Normal 5 5 2" xfId="2014"/>
    <cellStyle name="Normal 5 6" xfId="2015"/>
    <cellStyle name="Normal 5 7" xfId="2016"/>
    <cellStyle name="Normal 5 8" xfId="2017"/>
    <cellStyle name="Normal 50" xfId="2018"/>
    <cellStyle name="Normal 50 2" xfId="2019"/>
    <cellStyle name="Normal 50 3" xfId="2020"/>
    <cellStyle name="Normal 51" xfId="2021"/>
    <cellStyle name="Normal 51 2" xfId="2022"/>
    <cellStyle name="Normal 52" xfId="2023"/>
    <cellStyle name="Normal 52 2" xfId="2024"/>
    <cellStyle name="Normal 53" xfId="2025"/>
    <cellStyle name="Normal 54" xfId="2026"/>
    <cellStyle name="Normal 55" xfId="2027"/>
    <cellStyle name="Normal 56" xfId="2028"/>
    <cellStyle name="Normal 57" xfId="2029"/>
    <cellStyle name="Normal 58" xfId="2030"/>
    <cellStyle name="Normal 59" xfId="2031"/>
    <cellStyle name="Normal 6" xfId="2032"/>
    <cellStyle name="Normal 6 2" xfId="2033"/>
    <cellStyle name="Normal 6 2 2" xfId="2034"/>
    <cellStyle name="Normal 6 2 3" xfId="2035"/>
    <cellStyle name="Normal 6 3" xfId="2036"/>
    <cellStyle name="Normal 6 4" xfId="2037"/>
    <cellStyle name="Normal 60" xfId="2038"/>
    <cellStyle name="Normal 61" xfId="2039"/>
    <cellStyle name="Normal 62" xfId="2040"/>
    <cellStyle name="Normal 63" xfId="2041"/>
    <cellStyle name="Normal 64" xfId="2042"/>
    <cellStyle name="Normal 65" xfId="2043"/>
    <cellStyle name="Normal 66" xfId="2044"/>
    <cellStyle name="Normal 66 3 2 4" xfId="2045"/>
    <cellStyle name="Normal 67" xfId="2046"/>
    <cellStyle name="Normal 68" xfId="2047"/>
    <cellStyle name="Normal 69" xfId="2048"/>
    <cellStyle name="Normal 7" xfId="2049"/>
    <cellStyle name="Normal 7 2" xfId="2050"/>
    <cellStyle name="Normal 7 3" xfId="2051"/>
    <cellStyle name="Normal 7 3 2" xfId="2052"/>
    <cellStyle name="Normal 7 3 3" xfId="2053"/>
    <cellStyle name="Normal 70" xfId="2054"/>
    <cellStyle name="Normal 71" xfId="2055"/>
    <cellStyle name="Normal 77 6" xfId="2056"/>
    <cellStyle name="Normal 77 8" xfId="2057"/>
    <cellStyle name="Normal 77 9" xfId="2058"/>
    <cellStyle name="Normal 78 6" xfId="2059"/>
    <cellStyle name="Normal 78 8" xfId="2060"/>
    <cellStyle name="Normal 78 9" xfId="2061"/>
    <cellStyle name="Normal 79 6" xfId="2062"/>
    <cellStyle name="Normal 79 8" xfId="2063"/>
    <cellStyle name="Normal 79 9" xfId="2064"/>
    <cellStyle name="Normal 8" xfId="2065"/>
    <cellStyle name="Normal 8 2" xfId="2066"/>
    <cellStyle name="Normal 8 2 2" xfId="2067"/>
    <cellStyle name="Normal 8 3" xfId="2068"/>
    <cellStyle name="Normal 8 3 2" xfId="2069"/>
    <cellStyle name="Normal 8 4" xfId="2070"/>
    <cellStyle name="Normal 8 5" xfId="2071"/>
    <cellStyle name="Normal 8 6" xfId="2072"/>
    <cellStyle name="Normal 83" xfId="2073"/>
    <cellStyle name="Normal 9" xfId="2074"/>
    <cellStyle name="Normal 9 2" xfId="2075"/>
    <cellStyle name="Normal 9 2 2" xfId="2076"/>
    <cellStyle name="Normal 9 3" xfId="2077"/>
    <cellStyle name="Normal 9 4" xfId="2078"/>
    <cellStyle name="Normal 90" xfId="2079"/>
    <cellStyle name="Normal 91" xfId="2080"/>
    <cellStyle name="Normal 91 4" xfId="2081"/>
    <cellStyle name="Normal 92" xfId="2082"/>
    <cellStyle name="Normal 92 4" xfId="2083"/>
    <cellStyle name="Normal 93" xfId="2084"/>
    <cellStyle name="Normal 93 4" xfId="2085"/>
    <cellStyle name="Normal Table" xfId="2086"/>
    <cellStyle name="Normál_ 8-9. t." xfId="2087"/>
    <cellStyle name="Normal_Graf GDP kvartalno" xfId="2088"/>
    <cellStyle name="Normal_Grafikoni za IR III kvartal (Goran)" xfId="2089"/>
    <cellStyle name="Normál_MERLEG.XLS" xfId="2090"/>
    <cellStyle name="normální_Analyza_2" xfId="2091"/>
    <cellStyle name="Normalny_Tab1" xfId="2092"/>
    <cellStyle name="Note 1" xfId="2093"/>
    <cellStyle name="Note 1 2" xfId="2094"/>
    <cellStyle name="Note 1 3" xfId="2095"/>
    <cellStyle name="Note 10" xfId="2096"/>
    <cellStyle name="Note 10 2" xfId="2097"/>
    <cellStyle name="Note 10 2 2" xfId="2098"/>
    <cellStyle name="Note 10 3" xfId="2099"/>
    <cellStyle name="Note 10 4" xfId="2100"/>
    <cellStyle name="Note 11" xfId="2101"/>
    <cellStyle name="Note 11 2" xfId="2102"/>
    <cellStyle name="Note 11 3" xfId="2103"/>
    <cellStyle name="Note 12" xfId="2104"/>
    <cellStyle name="Note 12 2" xfId="2105"/>
    <cellStyle name="Note 13" xfId="2106"/>
    <cellStyle name="Note 13 2" xfId="2107"/>
    <cellStyle name="Note 14" xfId="2108"/>
    <cellStyle name="Note 14 2" xfId="2109"/>
    <cellStyle name="Note 15" xfId="2110"/>
    <cellStyle name="Note 16" xfId="2111"/>
    <cellStyle name="Note 16 2" xfId="2112"/>
    <cellStyle name="Note 17" xfId="2113"/>
    <cellStyle name="Note 17 2" xfId="2114"/>
    <cellStyle name="Note 18" xfId="2115"/>
    <cellStyle name="Note 18 2" xfId="2116"/>
    <cellStyle name="Note 19" xfId="2117"/>
    <cellStyle name="Note 19 2" xfId="2118"/>
    <cellStyle name="Note 2" xfId="2119"/>
    <cellStyle name="Note 2 2" xfId="2120"/>
    <cellStyle name="Note 2 2 2" xfId="2121"/>
    <cellStyle name="Note 2 2 2 2" xfId="2122"/>
    <cellStyle name="Note 2 2 2 3" xfId="2123"/>
    <cellStyle name="Note 2 2 3" xfId="2124"/>
    <cellStyle name="Note 2 2 4" xfId="2125"/>
    <cellStyle name="Note 2 3" xfId="2126"/>
    <cellStyle name="Note 2 3 2" xfId="2127"/>
    <cellStyle name="Note 2 3 3" xfId="2128"/>
    <cellStyle name="Note 2 4" xfId="2129"/>
    <cellStyle name="Note 2 5" xfId="2130"/>
    <cellStyle name="Note 20" xfId="2131"/>
    <cellStyle name="Note 20 2" xfId="2132"/>
    <cellStyle name="Note 21" xfId="2133"/>
    <cellStyle name="Note 22" xfId="2134"/>
    <cellStyle name="Note 23" xfId="2135"/>
    <cellStyle name="Note 24" xfId="2136"/>
    <cellStyle name="Note 3" xfId="2137"/>
    <cellStyle name="Note 3 2" xfId="2138"/>
    <cellStyle name="Note 3 2 2" xfId="2139"/>
    <cellStyle name="Note 3 2 2 2" xfId="2140"/>
    <cellStyle name="Note 3 2 2 3" xfId="2141"/>
    <cellStyle name="Note 3 2 3" xfId="2142"/>
    <cellStyle name="Note 3 2 4" xfId="2143"/>
    <cellStyle name="Note 3 3" xfId="2144"/>
    <cellStyle name="Note 3 3 2" xfId="2145"/>
    <cellStyle name="Note 3 3 3" xfId="2146"/>
    <cellStyle name="Note 3 4" xfId="2147"/>
    <cellStyle name="Note 3 5" xfId="2148"/>
    <cellStyle name="Note 4" xfId="2149"/>
    <cellStyle name="Note 4 2" xfId="2150"/>
    <cellStyle name="Note 4 2 2" xfId="2151"/>
    <cellStyle name="Note 4 2 2 2" xfId="2152"/>
    <cellStyle name="Note 4 2 2 3" xfId="2153"/>
    <cellStyle name="Note 4 2 3" xfId="2154"/>
    <cellStyle name="Note 4 2 4" xfId="2155"/>
    <cellStyle name="Note 4 3" xfId="2156"/>
    <cellStyle name="Note 4 3 2" xfId="2157"/>
    <cellStyle name="Note 4 3 3" xfId="2158"/>
    <cellStyle name="Note 4 4" xfId="2159"/>
    <cellStyle name="Note 4 5" xfId="2160"/>
    <cellStyle name="Note 5" xfId="2161"/>
    <cellStyle name="Note 5 2" xfId="2162"/>
    <cellStyle name="Note 5 2 2" xfId="2163"/>
    <cellStyle name="Note 5 2 2 2" xfId="2164"/>
    <cellStyle name="Note 5 2 2 3" xfId="2165"/>
    <cellStyle name="Note 5 2 3" xfId="2166"/>
    <cellStyle name="Note 5 2 4" xfId="2167"/>
    <cellStyle name="Note 5 3" xfId="2168"/>
    <cellStyle name="Note 5 3 2" xfId="2169"/>
    <cellStyle name="Note 5 3 3" xfId="2170"/>
    <cellStyle name="Note 5 4" xfId="2171"/>
    <cellStyle name="Note 5 5" xfId="2172"/>
    <cellStyle name="Note 6" xfId="2173"/>
    <cellStyle name="Note 6 2" xfId="2174"/>
    <cellStyle name="Note 6 2 2" xfId="2175"/>
    <cellStyle name="Note 6 2 2 2" xfId="2176"/>
    <cellStyle name="Note 6 2 2 3" xfId="2177"/>
    <cellStyle name="Note 6 2 3" xfId="2178"/>
    <cellStyle name="Note 6 2 4" xfId="2179"/>
    <cellStyle name="Note 6 3" xfId="2180"/>
    <cellStyle name="Note 6 3 2" xfId="2181"/>
    <cellStyle name="Note 6 3 3" xfId="2182"/>
    <cellStyle name="Note 6 4" xfId="2183"/>
    <cellStyle name="Note 6 5" xfId="2184"/>
    <cellStyle name="Note 7" xfId="2185"/>
    <cellStyle name="Note 7 2" xfId="2186"/>
    <cellStyle name="Note 7 2 2" xfId="2187"/>
    <cellStyle name="Note 7 2 2 2" xfId="2188"/>
    <cellStyle name="Note 7 2 2 3" xfId="2189"/>
    <cellStyle name="Note 7 2 3" xfId="2190"/>
    <cellStyle name="Note 7 2 4" xfId="2191"/>
    <cellStyle name="Note 7 3" xfId="2192"/>
    <cellStyle name="Note 7 3 2" xfId="2193"/>
    <cellStyle name="Note 7 3 3" xfId="2194"/>
    <cellStyle name="Note 7 4" xfId="2195"/>
    <cellStyle name="Note 7 5" xfId="2196"/>
    <cellStyle name="Note 8" xfId="2197"/>
    <cellStyle name="Note 8 2" xfId="2198"/>
    <cellStyle name="Note 8 2 2" xfId="2199"/>
    <cellStyle name="Note 8 3" xfId="2200"/>
    <cellStyle name="Note 8 4" xfId="2201"/>
    <cellStyle name="Note 9" xfId="2202"/>
    <cellStyle name="Note 9 2" xfId="2203"/>
    <cellStyle name="Note 9 2 2" xfId="2204"/>
    <cellStyle name="Note 9 3" xfId="2205"/>
    <cellStyle name="Note 9 4" xfId="2206"/>
    <cellStyle name="Obično_ENG.30.04.2004" xfId="2207"/>
    <cellStyle name="Ôèíàíñîâûé [0]_laroux" xfId="2208"/>
    <cellStyle name="Ôèíàíñîâûé_laroux" xfId="2209"/>
    <cellStyle name="Option" xfId="2210"/>
    <cellStyle name="OptionHeading" xfId="2211"/>
    <cellStyle name="Output 1" xfId="2212"/>
    <cellStyle name="Output 1 2" xfId="2213"/>
    <cellStyle name="Output 1 3" xfId="2214"/>
    <cellStyle name="Output 2" xfId="2215"/>
    <cellStyle name="Output 2 2" xfId="2216"/>
    <cellStyle name="Output 2 2 2" xfId="2217"/>
    <cellStyle name="Output 2 2 2 2" xfId="2218"/>
    <cellStyle name="Output 2 2 2 3" xfId="2219"/>
    <cellStyle name="Output 2 2 3" xfId="2220"/>
    <cellStyle name="Output 2 2 4" xfId="2221"/>
    <cellStyle name="Output 2 3" xfId="2222"/>
    <cellStyle name="Output 2 3 2" xfId="2223"/>
    <cellStyle name="Output 2 3 3" xfId="2224"/>
    <cellStyle name="Output 2 4" xfId="2225"/>
    <cellStyle name="Output 2 5" xfId="2226"/>
    <cellStyle name="Output 3" xfId="2227"/>
    <cellStyle name="Output 3 2" xfId="2228"/>
    <cellStyle name="Output 3 2 2" xfId="2229"/>
    <cellStyle name="Output 3 2 2 2" xfId="2230"/>
    <cellStyle name="Output 3 2 2 3" xfId="2231"/>
    <cellStyle name="Output 3 2 3" xfId="2232"/>
    <cellStyle name="Output 3 2 4" xfId="2233"/>
    <cellStyle name="Output 3 3" xfId="2234"/>
    <cellStyle name="Output 3 3 2" xfId="2235"/>
    <cellStyle name="Output 3 3 3" xfId="2236"/>
    <cellStyle name="Output 3 4" xfId="2237"/>
    <cellStyle name="Output 3 5" xfId="2238"/>
    <cellStyle name="Output 4" xfId="2239"/>
    <cellStyle name="Output 4 2" xfId="2240"/>
    <cellStyle name="Output 4 2 2" xfId="2241"/>
    <cellStyle name="Output 4 2 2 2" xfId="2242"/>
    <cellStyle name="Output 4 2 2 3" xfId="2243"/>
    <cellStyle name="Output 4 2 3" xfId="2244"/>
    <cellStyle name="Output 4 2 4" xfId="2245"/>
    <cellStyle name="Output 4 3" xfId="2246"/>
    <cellStyle name="Output 4 3 2" xfId="2247"/>
    <cellStyle name="Output 4 3 3" xfId="2248"/>
    <cellStyle name="Output 4 4" xfId="2249"/>
    <cellStyle name="Output 4 5" xfId="2250"/>
    <cellStyle name="Output 5" xfId="2251"/>
    <cellStyle name="Output 5 2" xfId="2252"/>
    <cellStyle name="Output 5 2 2" xfId="2253"/>
    <cellStyle name="Output 5 2 2 2" xfId="2254"/>
    <cellStyle name="Output 5 2 2 3" xfId="2255"/>
    <cellStyle name="Output 5 2 3" xfId="2256"/>
    <cellStyle name="Output 5 2 4" xfId="2257"/>
    <cellStyle name="Output 5 3" xfId="2258"/>
    <cellStyle name="Output 5 3 2" xfId="2259"/>
    <cellStyle name="Output 5 3 3" xfId="2260"/>
    <cellStyle name="Output 5 4" xfId="2261"/>
    <cellStyle name="Output 5 5" xfId="2262"/>
    <cellStyle name="Output 6" xfId="2263"/>
    <cellStyle name="Output 6 2" xfId="2264"/>
    <cellStyle name="Output 6 2 2" xfId="2265"/>
    <cellStyle name="Output 6 2 2 2" xfId="2266"/>
    <cellStyle name="Output 6 2 2 3" xfId="2267"/>
    <cellStyle name="Output 6 2 3" xfId="2268"/>
    <cellStyle name="Output 6 2 4" xfId="2269"/>
    <cellStyle name="Output 6 3" xfId="2270"/>
    <cellStyle name="Output 6 3 2" xfId="2271"/>
    <cellStyle name="Output 6 3 3" xfId="2272"/>
    <cellStyle name="Output 6 4" xfId="2273"/>
    <cellStyle name="Output 6 5" xfId="2274"/>
    <cellStyle name="Output 7" xfId="2275"/>
    <cellStyle name="Output 7 2" xfId="2276"/>
    <cellStyle name="Output 7 3" xfId="2277"/>
    <cellStyle name="Percen - Style1" xfId="2278"/>
    <cellStyle name="Percent [0]" xfId="2279"/>
    <cellStyle name="Percent [00]" xfId="2280"/>
    <cellStyle name="Percent [2]" xfId="2281"/>
    <cellStyle name="Percent 10" xfId="2282"/>
    <cellStyle name="Percent 10 2" xfId="2283"/>
    <cellStyle name="Percent 10 2 2" xfId="2284"/>
    <cellStyle name="Percent 10 3" xfId="2285"/>
    <cellStyle name="Percent 11" xfId="2286"/>
    <cellStyle name="Percent 12" xfId="2287"/>
    <cellStyle name="Percent 13" xfId="2288"/>
    <cellStyle name="Percent 14" xfId="2289"/>
    <cellStyle name="Percent 15" xfId="2290"/>
    <cellStyle name="Percent 2" xfId="2291"/>
    <cellStyle name="Percent 2 1" xfId="2292"/>
    <cellStyle name="Percent 2 2" xfId="2293"/>
    <cellStyle name="Percent 2 2 2" xfId="2294"/>
    <cellStyle name="Percent 2 3" xfId="2295"/>
    <cellStyle name="Percent 2 4" xfId="2296"/>
    <cellStyle name="Percent 2 5" xfId="2297"/>
    <cellStyle name="Percent 2 6" xfId="2298"/>
    <cellStyle name="Percent 2 7" xfId="2299"/>
    <cellStyle name="Percent 2_A-LD 01-2008" xfId="2300"/>
    <cellStyle name="Percent 3" xfId="2301"/>
    <cellStyle name="Percent 3 2" xfId="2302"/>
    <cellStyle name="Percent 3 2 2" xfId="2303"/>
    <cellStyle name="Percent 3 3" xfId="2304"/>
    <cellStyle name="Percent 4" xfId="2305"/>
    <cellStyle name="Percent 4 2" xfId="2306"/>
    <cellStyle name="Percent 4 2 2" xfId="2307"/>
    <cellStyle name="Percent 4 2 2 2" xfId="2308"/>
    <cellStyle name="Percent 4 2 2 2 2" xfId="2309"/>
    <cellStyle name="Percent 4 2 2 2 2 2" xfId="2310"/>
    <cellStyle name="Percent 4 2 2 2 3" xfId="2311"/>
    <cellStyle name="Percent 4 2 2 3" xfId="2312"/>
    <cellStyle name="Percent 4 2 2 3 2" xfId="2313"/>
    <cellStyle name="Percent 4 2 2 4" xfId="2314"/>
    <cellStyle name="Percent 4 2 3" xfId="2315"/>
    <cellStyle name="Percent 4 2 3 2" xfId="2316"/>
    <cellStyle name="Percent 4 2 3 2 2" xfId="2317"/>
    <cellStyle name="Percent 4 2 3 3" xfId="2318"/>
    <cellStyle name="Percent 4 2 4" xfId="2319"/>
    <cellStyle name="Percent 4 2 4 2" xfId="2320"/>
    <cellStyle name="Percent 4 2 5" xfId="2321"/>
    <cellStyle name="Percent 4 3" xfId="2322"/>
    <cellStyle name="Percent 4 3 2" xfId="2323"/>
    <cellStyle name="Percent 4 3 2 2" xfId="2324"/>
    <cellStyle name="Percent 4 3 2 2 2" xfId="2325"/>
    <cellStyle name="Percent 4 3 2 3" xfId="2326"/>
    <cellStyle name="Percent 4 3 3" xfId="2327"/>
    <cellStyle name="Percent 4 3 3 2" xfId="2328"/>
    <cellStyle name="Percent 4 3 4" xfId="2329"/>
    <cellStyle name="Percent 4 4" xfId="2330"/>
    <cellStyle name="Percent 4 4 2" xfId="2331"/>
    <cellStyle name="Percent 4 4 2 2" xfId="2332"/>
    <cellStyle name="Percent 4 4 3" xfId="2333"/>
    <cellStyle name="Percent 4 5" xfId="2334"/>
    <cellStyle name="Percent 4 5 2" xfId="2335"/>
    <cellStyle name="Percent 4 6" xfId="2336"/>
    <cellStyle name="Percent 5" xfId="2337"/>
    <cellStyle name="Percent 5 2" xfId="2338"/>
    <cellStyle name="Percent 6" xfId="2339"/>
    <cellStyle name="Percent 6 2" xfId="2340"/>
    <cellStyle name="Percent 7" xfId="2341"/>
    <cellStyle name="Percent 7 2" xfId="2342"/>
    <cellStyle name="Percent 7 2 2" xfId="2343"/>
    <cellStyle name="Percent 7 2 2 2" xfId="2344"/>
    <cellStyle name="Percent 7 2 2 2 2" xfId="2345"/>
    <cellStyle name="Percent 7 2 2 3" xfId="2346"/>
    <cellStyle name="Percent 7 2 3" xfId="2347"/>
    <cellStyle name="Percent 7 2 3 2" xfId="2348"/>
    <cellStyle name="Percent 7 2 4" xfId="2349"/>
    <cellStyle name="Percent 7 3" xfId="2350"/>
    <cellStyle name="Percent 7 3 2" xfId="2351"/>
    <cellStyle name="Percent 7 3 2 2" xfId="2352"/>
    <cellStyle name="Percent 7 3 3" xfId="2353"/>
    <cellStyle name="Percent 7 4" xfId="2354"/>
    <cellStyle name="Percent 7 4 2" xfId="2355"/>
    <cellStyle name="Percent 7 5" xfId="2356"/>
    <cellStyle name="Percent 8" xfId="2357"/>
    <cellStyle name="Percent 8 2" xfId="2358"/>
    <cellStyle name="Percent 9" xfId="2359"/>
    <cellStyle name="percentage difference" xfId="2360"/>
    <cellStyle name="percentage difference one decimal" xfId="2361"/>
    <cellStyle name="percentage difference zero decimal" xfId="2362"/>
    <cellStyle name="Pevný" xfId="2363"/>
    <cellStyle name="Planches" xfId="2364"/>
    <cellStyle name="Poznámka" xfId="2365"/>
    <cellStyle name="Poznámka 2" xfId="2366"/>
    <cellStyle name="Poznámka 2 2" xfId="2367"/>
    <cellStyle name="Poznámka 2 2 2" xfId="2368"/>
    <cellStyle name="Poznámka 2 2 3" xfId="2369"/>
    <cellStyle name="Poznámka 2 3" xfId="2370"/>
    <cellStyle name="Poznámka 2 4" xfId="2371"/>
    <cellStyle name="Poznámka 3" xfId="2372"/>
    <cellStyle name="Poznámka 3 2" xfId="2373"/>
    <cellStyle name="Poznámka 3 3" xfId="2374"/>
    <cellStyle name="Poznámka 4" xfId="2375"/>
    <cellStyle name="Poznámka 4 2" xfId="2376"/>
    <cellStyle name="Poznámka 4 3" xfId="2377"/>
    <cellStyle name="Poznámka 5" xfId="2378"/>
    <cellStyle name="Poznámka 6" xfId="2379"/>
    <cellStyle name="PrePop Currency (0)" xfId="2380"/>
    <cellStyle name="PrePop Currency (2)" xfId="2381"/>
    <cellStyle name="PrePop Units (0)" xfId="2382"/>
    <cellStyle name="PrePop Units (1)" xfId="2383"/>
    <cellStyle name="PrePop Units (2)" xfId="2384"/>
    <cellStyle name="Presentation" xfId="2385"/>
    <cellStyle name="Price" xfId="2386"/>
    <cellStyle name="Propojená buňka" xfId="2387"/>
    <cellStyle name="Publication" xfId="2388"/>
    <cellStyle name="Ratio" xfId="2389"/>
    <cellStyle name="Red Text" xfId="2390"/>
    <cellStyle name="reduced" xfId="2391"/>
    <cellStyle name="soustotal" xfId="2392"/>
    <cellStyle name="Správně" xfId="2393"/>
    <cellStyle name="Standard_Mappe1" xfId="2394"/>
    <cellStyle name="Style 1" xfId="2395"/>
    <cellStyle name="Style 1 1" xfId="2396"/>
    <cellStyle name="Style 1 2" xfId="2397"/>
    <cellStyle name="Style 1 2 2" xfId="2398"/>
    <cellStyle name="Style 1_A-LD 01-2008" xfId="2399"/>
    <cellStyle name="Style 21" xfId="2400"/>
    <cellStyle name="Style 22" xfId="2401"/>
    <cellStyle name="Style 23" xfId="2402"/>
    <cellStyle name="Style 24" xfId="2403"/>
    <cellStyle name="Style 25" xfId="2404"/>
    <cellStyle name="Style 26" xfId="2405"/>
    <cellStyle name="Style 26 2" xfId="2406"/>
    <cellStyle name="Style 27" xfId="2407"/>
    <cellStyle name="Style 28" xfId="2408"/>
    <cellStyle name="Style 29" xfId="2409"/>
    <cellStyle name="Style 30" xfId="2410"/>
    <cellStyle name="Style 31" xfId="2411"/>
    <cellStyle name="Style 32" xfId="2412"/>
    <cellStyle name="Style 33" xfId="2413"/>
    <cellStyle name="Style 34" xfId="2414"/>
    <cellStyle name="Style 35" xfId="2415"/>
    <cellStyle name="Style 36" xfId="2416"/>
    <cellStyle name="Text" xfId="2417"/>
    <cellStyle name="Text Indent A" xfId="2418"/>
    <cellStyle name="Text Indent B" xfId="2419"/>
    <cellStyle name="Text Indent C" xfId="2420"/>
    <cellStyle name="Text upozornění" xfId="2421"/>
    <cellStyle name="th" xfId="2422"/>
    <cellStyle name="Title 1" xfId="2423"/>
    <cellStyle name="Title 2" xfId="2424"/>
    <cellStyle name="Title 2 2" xfId="2425"/>
    <cellStyle name="Title 2 3" xfId="2426"/>
    <cellStyle name="Title 3" xfId="2427"/>
    <cellStyle name="Title 3 2" xfId="2428"/>
    <cellStyle name="Title 4" xfId="2429"/>
    <cellStyle name="Title 5" xfId="2430"/>
    <cellStyle name="Title 6" xfId="2431"/>
    <cellStyle name="Title 7" xfId="2432"/>
    <cellStyle name="TopGrey" xfId="2433"/>
    <cellStyle name="Total 1" xfId="2434"/>
    <cellStyle name="Total 1 2" xfId="2435"/>
    <cellStyle name="Total 1 3" xfId="2436"/>
    <cellStyle name="Total 2" xfId="2437"/>
    <cellStyle name="Total 2 2" xfId="2438"/>
    <cellStyle name="Total 2 2 2" xfId="2439"/>
    <cellStyle name="Total 2 2 2 2" xfId="2440"/>
    <cellStyle name="Total 2 2 2 3" xfId="2441"/>
    <cellStyle name="Total 2 2 3" xfId="2442"/>
    <cellStyle name="Total 2 2 4" xfId="2443"/>
    <cellStyle name="Total 2 3" xfId="2444"/>
    <cellStyle name="Total 2 3 2" xfId="2445"/>
    <cellStyle name="Total 2 3 3" xfId="2446"/>
    <cellStyle name="Total 2 4" xfId="2447"/>
    <cellStyle name="Total 2 5" xfId="2448"/>
    <cellStyle name="Total 3" xfId="2449"/>
    <cellStyle name="Total 3 2" xfId="2450"/>
    <cellStyle name="Total 3 2 2" xfId="2451"/>
    <cellStyle name="Total 3 2 2 2" xfId="2452"/>
    <cellStyle name="Total 3 2 2 3" xfId="2453"/>
    <cellStyle name="Total 3 2 3" xfId="2454"/>
    <cellStyle name="Total 3 2 4" xfId="2455"/>
    <cellStyle name="Total 3 3" xfId="2456"/>
    <cellStyle name="Total 3 3 2" xfId="2457"/>
    <cellStyle name="Total 3 3 3" xfId="2458"/>
    <cellStyle name="Total 3 4" xfId="2459"/>
    <cellStyle name="Total 3 5" xfId="2460"/>
    <cellStyle name="Total 4" xfId="2461"/>
    <cellStyle name="Total 4 2" xfId="2462"/>
    <cellStyle name="Total 4 2 2" xfId="2463"/>
    <cellStyle name="Total 4 2 2 2" xfId="2464"/>
    <cellStyle name="Total 4 2 2 3" xfId="2465"/>
    <cellStyle name="Total 4 2 3" xfId="2466"/>
    <cellStyle name="Total 4 2 4" xfId="2467"/>
    <cellStyle name="Total 4 3" xfId="2468"/>
    <cellStyle name="Total 4 3 2" xfId="2469"/>
    <cellStyle name="Total 4 3 3" xfId="2470"/>
    <cellStyle name="Total 4 4" xfId="2471"/>
    <cellStyle name="Total 4 5" xfId="2472"/>
    <cellStyle name="Total 5" xfId="2473"/>
    <cellStyle name="Total 5 2" xfId="2474"/>
    <cellStyle name="Total 5 2 2" xfId="2475"/>
    <cellStyle name="Total 5 2 2 2" xfId="2476"/>
    <cellStyle name="Total 5 2 2 3" xfId="2477"/>
    <cellStyle name="Total 5 2 3" xfId="2478"/>
    <cellStyle name="Total 5 2 4" xfId="2479"/>
    <cellStyle name="Total 5 3" xfId="2480"/>
    <cellStyle name="Total 5 3 2" xfId="2481"/>
    <cellStyle name="Total 5 3 3" xfId="2482"/>
    <cellStyle name="Total 5 4" xfId="2483"/>
    <cellStyle name="Total 5 5" xfId="2484"/>
    <cellStyle name="Total 6" xfId="2485"/>
    <cellStyle name="Total 6 2" xfId="2486"/>
    <cellStyle name="Total 6 2 2" xfId="2487"/>
    <cellStyle name="Total 6 2 2 2" xfId="2488"/>
    <cellStyle name="Total 6 2 2 3" xfId="2489"/>
    <cellStyle name="Total 6 2 3" xfId="2490"/>
    <cellStyle name="Total 6 2 4" xfId="2491"/>
    <cellStyle name="Total 6 3" xfId="2492"/>
    <cellStyle name="Total 6 3 2" xfId="2493"/>
    <cellStyle name="Total 6 3 3" xfId="2494"/>
    <cellStyle name="Total 6 4" xfId="2495"/>
    <cellStyle name="Total 6 5" xfId="2496"/>
    <cellStyle name="Total 7" xfId="2497"/>
    <cellStyle name="Total 7 2" xfId="2498"/>
    <cellStyle name="Total 7 3" xfId="2499"/>
    <cellStyle name="Unit" xfId="2500"/>
    <cellStyle name="Vertical" xfId="2501"/>
    <cellStyle name="Vstup" xfId="2502"/>
    <cellStyle name="Vstup 2" xfId="2503"/>
    <cellStyle name="Vstup 2 2" xfId="2504"/>
    <cellStyle name="Vstup 2 2 2" xfId="2505"/>
    <cellStyle name="Vstup 2 2 3" xfId="2506"/>
    <cellStyle name="Vstup 2 3" xfId="2507"/>
    <cellStyle name="Vstup 2 4" xfId="2508"/>
    <cellStyle name="Vstup 3" xfId="2509"/>
    <cellStyle name="Vstup 3 2" xfId="2510"/>
    <cellStyle name="Vstup 3 3" xfId="2511"/>
    <cellStyle name="Vstup 4" xfId="2512"/>
    <cellStyle name="Vstup 4 2" xfId="2513"/>
    <cellStyle name="Vstup 4 3" xfId="2514"/>
    <cellStyle name="Vstup 5" xfId="2515"/>
    <cellStyle name="Vstup 6" xfId="2516"/>
    <cellStyle name="Výpočet" xfId="2517"/>
    <cellStyle name="Výpočet 2" xfId="2518"/>
    <cellStyle name="Výpočet 2 2" xfId="2519"/>
    <cellStyle name="Výpočet 2 2 2" xfId="2520"/>
    <cellStyle name="Výpočet 2 2 3" xfId="2521"/>
    <cellStyle name="Výpočet 2 3" xfId="2522"/>
    <cellStyle name="Výpočet 2 4" xfId="2523"/>
    <cellStyle name="Výpočet 3" xfId="2524"/>
    <cellStyle name="Výpočet 3 2" xfId="2525"/>
    <cellStyle name="Výpočet 3 3" xfId="2526"/>
    <cellStyle name="Výpočet 4" xfId="2527"/>
    <cellStyle name="Výpočet 4 2" xfId="2528"/>
    <cellStyle name="Výpočet 4 3" xfId="2529"/>
    <cellStyle name="Výpočet 5" xfId="2530"/>
    <cellStyle name="Výpočet 6" xfId="2531"/>
    <cellStyle name="Výstup" xfId="2532"/>
    <cellStyle name="Výstup 2" xfId="2533"/>
    <cellStyle name="Výstup 2 2" xfId="2534"/>
    <cellStyle name="Výstup 2 2 2" xfId="2535"/>
    <cellStyle name="Výstup 2 2 3" xfId="2536"/>
    <cellStyle name="Výstup 2 3" xfId="2537"/>
    <cellStyle name="Výstup 2 4" xfId="2538"/>
    <cellStyle name="Výstup 3" xfId="2539"/>
    <cellStyle name="Výstup 3 2" xfId="2540"/>
    <cellStyle name="Výstup 3 3" xfId="2541"/>
    <cellStyle name="Výstup 4" xfId="2542"/>
    <cellStyle name="Výstup 4 2" xfId="2543"/>
    <cellStyle name="Výstup 4 3" xfId="2544"/>
    <cellStyle name="Výstup 5" xfId="2545"/>
    <cellStyle name="Výstup 6" xfId="2546"/>
    <cellStyle name="Vysvětlující text" xfId="2547"/>
    <cellStyle name="Währung [0]_MI2.xls Diagramm 1" xfId="2548"/>
    <cellStyle name="Währung_MI2.xls Diagramm 1" xfId="2549"/>
    <cellStyle name="Warning Text 1" xfId="2550"/>
    <cellStyle name="Warning Text 2" xfId="2551"/>
    <cellStyle name="Warning Text 2 2" xfId="2552"/>
    <cellStyle name="Warning Text 2 3" xfId="2553"/>
    <cellStyle name="Warning Text 3" xfId="2554"/>
    <cellStyle name="Warning Text 3 2" xfId="2555"/>
    <cellStyle name="Warning Text 4" xfId="2556"/>
    <cellStyle name="Warning Text 5" xfId="2557"/>
    <cellStyle name="Warning Text 6" xfId="2558"/>
    <cellStyle name="Záhlaví 1" xfId="2559"/>
    <cellStyle name="Záhlaví 2" xfId="2560"/>
    <cellStyle name="zero" xfId="2561"/>
    <cellStyle name="Zvýraznění 1" xfId="2562"/>
    <cellStyle name="Zvýraznění 2" xfId="2563"/>
    <cellStyle name="Zvýraznění 3" xfId="2564"/>
    <cellStyle name="Zvýraznění 4" xfId="2565"/>
    <cellStyle name="Zvýraznění 5" xfId="2566"/>
    <cellStyle name="Zvýraznění 6" xfId="2567"/>
    <cellStyle name="ДАТА" xfId="2568"/>
    <cellStyle name="ДЕНЕЖНЫЙ_BOPENGC" xfId="2569"/>
    <cellStyle name="ЗАГОЛОВОК1" xfId="2570"/>
    <cellStyle name="ЗАГОЛОВОК2" xfId="2571"/>
    <cellStyle name="Зарез 2" xfId="2572"/>
    <cellStyle name="ИТОГОВЫЙ" xfId="2573"/>
    <cellStyle name="ИТОГОВЫЙ 2" xfId="2574"/>
    <cellStyle name="ИТОГОВЫЙ 3" xfId="2575"/>
    <cellStyle name="Нормалан 2" xfId="2576"/>
    <cellStyle name="Нормалан 3" xfId="2577"/>
    <cellStyle name="Нормалан 4" xfId="2578"/>
    <cellStyle name="Обычный_BOPENGC" xfId="2579"/>
    <cellStyle name="Проценат 2" xfId="2580"/>
    <cellStyle name="ПРОЦЕНТНЫЙ_BOPENGC" xfId="2581"/>
    <cellStyle name="ТЕКСТ" xfId="2582"/>
    <cellStyle name="ФИКСИРОВАННЫЙ" xfId="2583"/>
    <cellStyle name="ФИНАНСОВЫЙ_BOPENGC" xfId="25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882639670041"/>
          <c:y val="0.10036855705102626"/>
          <c:w val="0.84444694413198351"/>
          <c:h val="0.53291867002467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'Real growth-demand contribution'!$D$2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'Real growth-demand contribution'!$B$3:$B$15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'Real growth-demand contribution'!$D$3:$D$15</c:f>
              <c:numCache>
                <c:formatCode>#.##00_ ;\-#.##00\ </c:formatCode>
                <c:ptCount val="13"/>
                <c:pt idx="0">
                  <c:v>-8.7759170772849391</c:v>
                </c:pt>
                <c:pt idx="1">
                  <c:v>4.0401840170499854</c:v>
                </c:pt>
                <c:pt idx="2">
                  <c:v>-1.8040260611440755</c:v>
                </c:pt>
                <c:pt idx="3">
                  <c:v>-6.0623015248487402</c:v>
                </c:pt>
                <c:pt idx="4">
                  <c:v>-3.5860487402024166</c:v>
                </c:pt>
                <c:pt idx="5">
                  <c:v>8.8665562705380268</c:v>
                </c:pt>
                <c:pt idx="6">
                  <c:v>2.3106699843853487</c:v>
                </c:pt>
                <c:pt idx="7">
                  <c:v>-2.127645796510897</c:v>
                </c:pt>
                <c:pt idx="8">
                  <c:v>-0.41671808336316901</c:v>
                </c:pt>
                <c:pt idx="9">
                  <c:v>4.7536586403727616</c:v>
                </c:pt>
                <c:pt idx="10">
                  <c:v>-0.64932989205461356</c:v>
                </c:pt>
                <c:pt idx="11">
                  <c:v>0.29754421678027287</c:v>
                </c:pt>
                <c:pt idx="12">
                  <c:v>0.69833770928224514</c:v>
                </c:pt>
              </c:numCache>
            </c:numRef>
          </c:val>
        </c:ser>
        <c:ser>
          <c:idx val="0"/>
          <c:order val="1"/>
          <c:tx>
            <c:strRef>
              <c:f>'Real growth-demand contribution'!$C$2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'Real growth-demand contribution'!$B$3:$B$15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'Real growth-demand contribution'!$C$3:$C$15</c:f>
              <c:numCache>
                <c:formatCode>#.##00_ ;\-#.##00\ </c:formatCode>
                <c:ptCount val="13"/>
                <c:pt idx="0">
                  <c:v>17.822430139400883</c:v>
                </c:pt>
                <c:pt idx="1">
                  <c:v>1.5002429568119413</c:v>
                </c:pt>
                <c:pt idx="2">
                  <c:v>6.7083749168143552</c:v>
                </c:pt>
                <c:pt idx="3">
                  <c:v>11.951061603271242</c:v>
                </c:pt>
                <c:pt idx="4">
                  <c:v>8.9527321642002082</c:v>
                </c:pt>
                <c:pt idx="5">
                  <c:v>-11.982527962262138</c:v>
                </c:pt>
                <c:pt idx="6">
                  <c:v>-1.7261918964600109</c:v>
                </c:pt>
                <c:pt idx="7">
                  <c:v>3.5291115323773172</c:v>
                </c:pt>
                <c:pt idx="8">
                  <c:v>-0.59855373110074417</c:v>
                </c:pt>
                <c:pt idx="9">
                  <c:v>-2.1819221662137989</c:v>
                </c:pt>
                <c:pt idx="10">
                  <c:v>-1.1819720652175167</c:v>
                </c:pt>
                <c:pt idx="11">
                  <c:v>0.44390854864007057</c:v>
                </c:pt>
                <c:pt idx="12">
                  <c:v>1.8011899942833653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18720"/>
        <c:axId val="33520256"/>
      </c:barChart>
      <c:lineChart>
        <c:grouping val="standard"/>
        <c:varyColors val="0"/>
        <c:ser>
          <c:idx val="2"/>
          <c:order val="2"/>
          <c:tx>
            <c:strRef>
              <c:f>'Real growth-demand contribution'!$E$2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'Real growth-demand contribution'!$B$3:$B$15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'Real growth-demand contribution'!$E$3:$E$15</c:f>
              <c:numCache>
                <c:formatCode>#.##00_ ;\-#.##00\ </c:formatCode>
                <c:ptCount val="13"/>
                <c:pt idx="0">
                  <c:v>9.0465130621159489</c:v>
                </c:pt>
                <c:pt idx="1">
                  <c:v>5.5404269738619405</c:v>
                </c:pt>
                <c:pt idx="2">
                  <c:v>4.9043488556702783</c:v>
                </c:pt>
                <c:pt idx="3">
                  <c:v>5.8887600784225214</c:v>
                </c:pt>
                <c:pt idx="4">
                  <c:v>5.3666834239977774</c:v>
                </c:pt>
                <c:pt idx="5" formatCode="#.##000_ ;\-#.##000\ ">
                  <c:v>-3.1159716917241105</c:v>
                </c:pt>
                <c:pt idx="6" formatCode="#.##000_ ;\-#.##000\ ">
                  <c:v>0.58447808792533795</c:v>
                </c:pt>
                <c:pt idx="7" formatCode="#.##000_ ;\-#.##000\ ">
                  <c:v>1.4014657358664204</c:v>
                </c:pt>
                <c:pt idx="8" formatCode="#.##000_ ;\-#.##000\ ">
                  <c:v>-1.0152718144639132</c:v>
                </c:pt>
                <c:pt idx="9" formatCode="#.##000_ ;\-#.##000\ ">
                  <c:v>2.5717364741589623</c:v>
                </c:pt>
                <c:pt idx="10" formatCode="#.##000_ ;\-#.##000\ ">
                  <c:v>-1.8313019572721301</c:v>
                </c:pt>
                <c:pt idx="11" formatCode="#.##000_ ;\-#.##000\ ">
                  <c:v>0.74145276542034155</c:v>
                </c:pt>
                <c:pt idx="12" formatCode="#.##000_ ;\-#.##000\ ">
                  <c:v>2.4995277035656125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'Real growth-demand contribution'!$F$2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'Real growth-demand contribution'!$B$3:$B$15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'Real growth-demand contribution'!$F$3:$F$15</c:f>
              <c:numCache>
                <c:formatCode>#.##00_ ;\-#.##00\ </c:formatCode>
                <c:ptCount val="13"/>
                <c:pt idx="0">
                  <c:v>6.1493464788136913</c:v>
                </c:pt>
                <c:pt idx="1">
                  <c:v>6.1493464788136913</c:v>
                </c:pt>
                <c:pt idx="2">
                  <c:v>6.1493464788136913</c:v>
                </c:pt>
                <c:pt idx="3">
                  <c:v>6.1493464788136913</c:v>
                </c:pt>
                <c:pt idx="4">
                  <c:v>6.1493464788136913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'Real growth-demand contribution'!$G$2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'Real growth-demand contribution'!$B$3:$B$15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'Real growth-demand contribution'!$G$3:$G$15</c:f>
              <c:numCache>
                <c:formatCode>General</c:formatCode>
                <c:ptCount val="13"/>
                <c:pt idx="5" formatCode="#.##00_ ;\-#.##00\ ">
                  <c:v>0.22951441293456512</c:v>
                </c:pt>
                <c:pt idx="6" formatCode="#.##00_ ;\-#.##00\ ">
                  <c:v>0.22951441293456512</c:v>
                </c:pt>
                <c:pt idx="7" formatCode="#.##00_ ;\-#.##00\ ">
                  <c:v>0.22951441293456512</c:v>
                </c:pt>
                <c:pt idx="8" formatCode="#.##00_ ;\-#.##00\ ">
                  <c:v>0.22951441293456512</c:v>
                </c:pt>
                <c:pt idx="9" formatCode="#.##00_ ;\-#.##00\ ">
                  <c:v>0.22951441293456512</c:v>
                </c:pt>
                <c:pt idx="10" formatCode="#.##00_ ;\-#.##00\ ">
                  <c:v>0.22951441293456512</c:v>
                </c:pt>
                <c:pt idx="11" formatCode="#.##00_ ;\-#.##00\ ">
                  <c:v>0.22951441293456512</c:v>
                </c:pt>
                <c:pt idx="12" formatCode="#.##00_ ;\-#.##00\ ">
                  <c:v>0.22951441293456512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18720"/>
        <c:axId val="33520256"/>
      </c:lineChart>
      <c:catAx>
        <c:axId val="3351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520256"/>
        <c:scaling>
          <c:orientation val="minMax"/>
          <c:max val="21"/>
          <c:min val="-18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18720"/>
        <c:crosses val="autoZero"/>
        <c:crossBetween val="between"/>
        <c:majorUnit val="3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0910909721190518E-2"/>
          <c:y val="0.80683214090624467"/>
          <c:w val="0.92308780270390722"/>
          <c:h val="0.132286129208468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4917634792969909"/>
          <c:h val="0.59978774496508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'Capital adequacy'!$C$2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adequacy'!$B$3:$B$30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</c:strCache>
            </c:strRef>
          </c:cat>
          <c:val>
            <c:numRef>
              <c:f>'Capital adequacy'!$C$3:$C$30</c:f>
              <c:numCache>
                <c:formatCode>#,#00%</c:formatCode>
                <c:ptCount val="28"/>
                <c:pt idx="0">
                  <c:v>0.20809532406018966</c:v>
                </c:pt>
                <c:pt idx="1">
                  <c:v>0.21160365596623659</c:v>
                </c:pt>
                <c:pt idx="2">
                  <c:v>0.21305679557664445</c:v>
                </c:pt>
                <c:pt idx="3">
                  <c:v>0.21442573469714385</c:v>
                </c:pt>
                <c:pt idx="4">
                  <c:v>0.21530449589194056</c:v>
                </c:pt>
                <c:pt idx="5">
                  <c:v>0.20706759257598015</c:v>
                </c:pt>
                <c:pt idx="6">
                  <c:v>0.20123347316747664</c:v>
                </c:pt>
                <c:pt idx="7">
                  <c:v>0.19906597846691756</c:v>
                </c:pt>
                <c:pt idx="8">
                  <c:v>0.20358299246649644</c:v>
                </c:pt>
                <c:pt idx="9">
                  <c:v>0.19729662757062505</c:v>
                </c:pt>
                <c:pt idx="10">
                  <c:v>0.19650752630708548</c:v>
                </c:pt>
                <c:pt idx="11">
                  <c:v>0.19113189838409197</c:v>
                </c:pt>
                <c:pt idx="12">
                  <c:v>0.17280000000000001</c:v>
                </c:pt>
                <c:pt idx="13">
                  <c:v>0.17199999999999999</c:v>
                </c:pt>
                <c:pt idx="14">
                  <c:v>0.16399999999999998</c:v>
                </c:pt>
                <c:pt idx="15">
                  <c:v>0.19870000000000002</c:v>
                </c:pt>
                <c:pt idx="16">
                  <c:v>0.20418704324782</c:v>
                </c:pt>
                <c:pt idx="17">
                  <c:v>0.20225985942174698</c:v>
                </c:pt>
                <c:pt idx="18">
                  <c:v>0.19900585959620301</c:v>
                </c:pt>
                <c:pt idx="19">
                  <c:v>0.2094</c:v>
                </c:pt>
                <c:pt idx="20">
                  <c:v>0.21210000000000001</c:v>
                </c:pt>
                <c:pt idx="21">
                  <c:v>0.2044</c:v>
                </c:pt>
                <c:pt idx="22">
                  <c:v>0.19370000000000001</c:v>
                </c:pt>
                <c:pt idx="23">
                  <c:v>0.1996</c:v>
                </c:pt>
                <c:pt idx="24">
                  <c:v>0.20248528030582752</c:v>
                </c:pt>
                <c:pt idx="25">
                  <c:v>0.21411381086348874</c:v>
                </c:pt>
                <c:pt idx="26">
                  <c:v>0.21222605369150396</c:v>
                </c:pt>
                <c:pt idx="27">
                  <c:v>0.2089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257344"/>
        <c:axId val="33258880"/>
      </c:barChart>
      <c:lineChart>
        <c:grouping val="standard"/>
        <c:varyColors val="0"/>
        <c:ser>
          <c:idx val="1"/>
          <c:order val="1"/>
          <c:tx>
            <c:strRef>
              <c:f>'Capital adequacy'!$D$2</c:f>
              <c:strCache>
                <c:ptCount val="1"/>
                <c:pt idx="0">
                  <c:v>Basel standard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'Capital adequacy'!$B$3:$B$30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</c:strCache>
            </c:strRef>
          </c:cat>
          <c:val>
            <c:numRef>
              <c:f>'Capital adequacy'!$D$3:$D$30</c:f>
              <c:numCache>
                <c:formatCode>#,#00%</c:formatCode>
                <c:ptCount val="28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  <c:pt idx="24">
                  <c:v>0.08</c:v>
                </c:pt>
                <c:pt idx="25">
                  <c:v>0.08</c:v>
                </c:pt>
                <c:pt idx="26">
                  <c:v>0.08</c:v>
                </c:pt>
                <c:pt idx="27">
                  <c:v>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adequacy'!$E$2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'Capital adequacy'!$B$3:$B$30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</c:strCache>
            </c:strRef>
          </c:cat>
          <c:val>
            <c:numRef>
              <c:f>'Capital adequacy'!$E$3:$E$30</c:f>
              <c:numCache>
                <c:formatCode>#,#00%</c:formatCode>
                <c:ptCount val="28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7344"/>
        <c:axId val="33258880"/>
      </c:lineChart>
      <c:catAx>
        <c:axId val="3325734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58880"/>
        <c:scaling>
          <c:orientation val="minMax"/>
        </c:scaling>
        <c:delete val="0"/>
        <c:axPos val="l"/>
        <c:majorGridlines>
          <c:spPr>
            <a:ln w="9525">
              <a:solidFill>
                <a:srgbClr val="DDDDDD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57344"/>
        <c:crosses val="autoZero"/>
        <c:crossBetween val="between"/>
      </c:valAx>
      <c:spPr>
        <a:noFill/>
        <a:ln w="9525">
          <a:solidFill>
            <a:srgbClr val="DDDDDD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7.5471698113207544E-2"/>
          <c:y val="0.74292846372926791"/>
          <c:w val="0.71572327044025164"/>
          <c:h val="0.210212765957446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17433738817452E-2"/>
          <c:y val="2.5895748538679042E-2"/>
          <c:w val="0.88112717684680486"/>
          <c:h val="0.70036412423246519"/>
        </c:manualLayout>
      </c:layout>
      <c:lineChart>
        <c:grouping val="standard"/>
        <c:varyColors val="0"/>
        <c:ser>
          <c:idx val="3"/>
          <c:order val="0"/>
          <c:tx>
            <c:strRef>
              <c:f>'Real credit growth'!$D$2</c:f>
              <c:strCache>
                <c:ptCount val="1"/>
                <c:pt idx="0">
                  <c:v>Composite measure of credit activity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'Real credit growth'!$B$3:$B$122</c:f>
              <c:strCache>
                <c:ptCount val="120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'Real credit growth'!$D$3:$D$122</c:f>
              <c:numCache>
                <c:formatCode>#.##00_ ;\-#.##00\ </c:formatCode>
                <c:ptCount val="120"/>
                <c:pt idx="0">
                  <c:v>54.479936486062115</c:v>
                </c:pt>
                <c:pt idx="1">
                  <c:v>53.74872132405676</c:v>
                </c:pt>
                <c:pt idx="2">
                  <c:v>49.546497729889978</c:v>
                </c:pt>
                <c:pt idx="3">
                  <c:v>49.394414798294974</c:v>
                </c:pt>
                <c:pt idx="4">
                  <c:v>47.294528199811367</c:v>
                </c:pt>
                <c:pt idx="5">
                  <c:v>49.114581413920376</c:v>
                </c:pt>
                <c:pt idx="6">
                  <c:v>47.481266926287361</c:v>
                </c:pt>
                <c:pt idx="7">
                  <c:v>44.994633135980678</c:v>
                </c:pt>
                <c:pt idx="8">
                  <c:v>46.039161498836023</c:v>
                </c:pt>
                <c:pt idx="9">
                  <c:v>43.600407402733822</c:v>
                </c:pt>
                <c:pt idx="10">
                  <c:v>41.567195828821639</c:v>
                </c:pt>
                <c:pt idx="11">
                  <c:v>36.101221606867853</c:v>
                </c:pt>
                <c:pt idx="12">
                  <c:v>36.236178163999682</c:v>
                </c:pt>
                <c:pt idx="13">
                  <c:v>35.30717243794092</c:v>
                </c:pt>
                <c:pt idx="14">
                  <c:v>39.566520856433385</c:v>
                </c:pt>
                <c:pt idx="15">
                  <c:v>37.964660944608312</c:v>
                </c:pt>
                <c:pt idx="16">
                  <c:v>41.000697785383096</c:v>
                </c:pt>
                <c:pt idx="17">
                  <c:v>46.381419775104604</c:v>
                </c:pt>
                <c:pt idx="18">
                  <c:v>46.797901229406619</c:v>
                </c:pt>
                <c:pt idx="19">
                  <c:v>50.039820434884433</c:v>
                </c:pt>
                <c:pt idx="20">
                  <c:v>46.525994724131152</c:v>
                </c:pt>
                <c:pt idx="21">
                  <c:v>47.916660279489207</c:v>
                </c:pt>
                <c:pt idx="22">
                  <c:v>46.088212179153572</c:v>
                </c:pt>
                <c:pt idx="23">
                  <c:v>52.558944424859675</c:v>
                </c:pt>
                <c:pt idx="24">
                  <c:v>53.220917395254702</c:v>
                </c:pt>
                <c:pt idx="25">
                  <c:v>54.247321144377082</c:v>
                </c:pt>
                <c:pt idx="26">
                  <c:v>52.361634030802861</c:v>
                </c:pt>
                <c:pt idx="27">
                  <c:v>53.097862727676329</c:v>
                </c:pt>
                <c:pt idx="28">
                  <c:v>51.934289629476439</c:v>
                </c:pt>
                <c:pt idx="29">
                  <c:v>45.475605829648174</c:v>
                </c:pt>
                <c:pt idx="30">
                  <c:v>49.541429554871513</c:v>
                </c:pt>
                <c:pt idx="31">
                  <c:v>49.314835958392649</c:v>
                </c:pt>
                <c:pt idx="32">
                  <c:v>51.653015991627029</c:v>
                </c:pt>
                <c:pt idx="33">
                  <c:v>46.951670339024787</c:v>
                </c:pt>
                <c:pt idx="34">
                  <c:v>46.292251023013051</c:v>
                </c:pt>
                <c:pt idx="35">
                  <c:v>40.07959807727164</c:v>
                </c:pt>
                <c:pt idx="36">
                  <c:v>35.937108448577249</c:v>
                </c:pt>
                <c:pt idx="37">
                  <c:v>33.952428518441934</c:v>
                </c:pt>
                <c:pt idx="38">
                  <c:v>31.219723276398383</c:v>
                </c:pt>
                <c:pt idx="39">
                  <c:v>29.118931363280865</c:v>
                </c:pt>
                <c:pt idx="40">
                  <c:v>23.01370652032935</c:v>
                </c:pt>
                <c:pt idx="41">
                  <c:v>19.096050068368385</c:v>
                </c:pt>
                <c:pt idx="42">
                  <c:v>11.741764324404585</c:v>
                </c:pt>
                <c:pt idx="43">
                  <c:v>7.3224935034262586</c:v>
                </c:pt>
                <c:pt idx="44">
                  <c:v>3.6534892329702018</c:v>
                </c:pt>
                <c:pt idx="45">
                  <c:v>3.2894089256806609</c:v>
                </c:pt>
                <c:pt idx="46">
                  <c:v>1.8366630220809412</c:v>
                </c:pt>
                <c:pt idx="47">
                  <c:v>2.0419746636419802</c:v>
                </c:pt>
                <c:pt idx="48">
                  <c:v>1.804765145411551</c:v>
                </c:pt>
                <c:pt idx="49">
                  <c:v>0.55673185557370175</c:v>
                </c:pt>
                <c:pt idx="50">
                  <c:v>1.2657523475850638</c:v>
                </c:pt>
                <c:pt idx="51">
                  <c:v>1.4462653089325102</c:v>
                </c:pt>
                <c:pt idx="52">
                  <c:v>3.1274535026964969</c:v>
                </c:pt>
                <c:pt idx="53">
                  <c:v>2.9449369230819116</c:v>
                </c:pt>
                <c:pt idx="54">
                  <c:v>2.5244857752968528</c:v>
                </c:pt>
                <c:pt idx="55">
                  <c:v>3.5983392994200329</c:v>
                </c:pt>
                <c:pt idx="56">
                  <c:v>3.4351476274246266</c:v>
                </c:pt>
                <c:pt idx="57">
                  <c:v>3.3097278982481555</c:v>
                </c:pt>
                <c:pt idx="58">
                  <c:v>4.068906584787328</c:v>
                </c:pt>
                <c:pt idx="59">
                  <c:v>4.358380268036413</c:v>
                </c:pt>
                <c:pt idx="60">
                  <c:v>3.112575509398269</c:v>
                </c:pt>
                <c:pt idx="61">
                  <c:v>3.3424495857345704</c:v>
                </c:pt>
                <c:pt idx="62">
                  <c:v>2.5632387264987244</c:v>
                </c:pt>
                <c:pt idx="63">
                  <c:v>2.3085771414772722</c:v>
                </c:pt>
                <c:pt idx="64">
                  <c:v>3.080284237154558</c:v>
                </c:pt>
                <c:pt idx="65">
                  <c:v>2.2390816484618057</c:v>
                </c:pt>
                <c:pt idx="66">
                  <c:v>2.4442254386144668</c:v>
                </c:pt>
                <c:pt idx="67">
                  <c:v>2.4515117905003194</c:v>
                </c:pt>
                <c:pt idx="68">
                  <c:v>2.7703308213350368</c:v>
                </c:pt>
                <c:pt idx="69">
                  <c:v>2.5319827954002392</c:v>
                </c:pt>
                <c:pt idx="70">
                  <c:v>1.4866877355351562</c:v>
                </c:pt>
                <c:pt idx="71">
                  <c:v>1.8157717827380111</c:v>
                </c:pt>
                <c:pt idx="72">
                  <c:v>4.6264536732787462</c:v>
                </c:pt>
                <c:pt idx="73">
                  <c:v>4.4769634611185154</c:v>
                </c:pt>
                <c:pt idx="74">
                  <c:v>4.101795410008819</c:v>
                </c:pt>
                <c:pt idx="75">
                  <c:v>4.2607495839041007</c:v>
                </c:pt>
                <c:pt idx="76">
                  <c:v>3.1608169269735811</c:v>
                </c:pt>
                <c:pt idx="77">
                  <c:v>2.5382249162564818</c:v>
                </c:pt>
                <c:pt idx="78">
                  <c:v>3.0774648841651384</c:v>
                </c:pt>
                <c:pt idx="79">
                  <c:v>2.7313038390576168</c:v>
                </c:pt>
                <c:pt idx="80">
                  <c:v>3.1137962718814833</c:v>
                </c:pt>
                <c:pt idx="81">
                  <c:v>2.0290667219263128</c:v>
                </c:pt>
                <c:pt idx="82">
                  <c:v>2.0286133416138341</c:v>
                </c:pt>
                <c:pt idx="83">
                  <c:v>0.65547473306955339</c:v>
                </c:pt>
                <c:pt idx="84">
                  <c:v>-1.1302124956139892</c:v>
                </c:pt>
                <c:pt idx="85">
                  <c:v>-0.66668886703229191</c:v>
                </c:pt>
                <c:pt idx="86">
                  <c:v>-0.70789279168856467</c:v>
                </c:pt>
                <c:pt idx="87">
                  <c:v>-1.4201448389415248</c:v>
                </c:pt>
                <c:pt idx="88">
                  <c:v>-1.5765652820042249</c:v>
                </c:pt>
                <c:pt idx="89">
                  <c:v>-1.1689674962668164</c:v>
                </c:pt>
                <c:pt idx="90">
                  <c:v>-2.0158391128335182</c:v>
                </c:pt>
                <c:pt idx="91">
                  <c:v>-2.1795089766061437</c:v>
                </c:pt>
                <c:pt idx="92">
                  <c:v>-3.4481339107754252</c:v>
                </c:pt>
                <c:pt idx="93">
                  <c:v>-3.4083980090055661</c:v>
                </c:pt>
                <c:pt idx="94">
                  <c:v>-3.6918685336761712</c:v>
                </c:pt>
                <c:pt idx="95">
                  <c:v>-3.5998072434427399</c:v>
                </c:pt>
                <c:pt idx="96">
                  <c:v>-4.3666640232177514</c:v>
                </c:pt>
                <c:pt idx="97">
                  <c:v>-5.0463414644804629</c:v>
                </c:pt>
                <c:pt idx="98">
                  <c:v>-5.3019865109398978</c:v>
                </c:pt>
                <c:pt idx="99">
                  <c:v>-5.1515176303024504</c:v>
                </c:pt>
                <c:pt idx="100">
                  <c:v>-5.1326060179334831</c:v>
                </c:pt>
                <c:pt idx="101">
                  <c:v>-4.0188195457879772</c:v>
                </c:pt>
                <c:pt idx="102">
                  <c:v>-3.3127319003137075</c:v>
                </c:pt>
                <c:pt idx="103">
                  <c:v>-3.3860855630520064</c:v>
                </c:pt>
                <c:pt idx="104">
                  <c:v>-2.4739305325947498</c:v>
                </c:pt>
                <c:pt idx="105">
                  <c:v>-1.6063791557295986</c:v>
                </c:pt>
                <c:pt idx="106">
                  <c:v>-1.5806508470025307</c:v>
                </c:pt>
                <c:pt idx="107">
                  <c:v>-1.2254882296008986</c:v>
                </c:pt>
                <c:pt idx="108">
                  <c:v>-0.16406502863792127</c:v>
                </c:pt>
                <c:pt idx="109">
                  <c:v>0.46288982186044336</c:v>
                </c:pt>
                <c:pt idx="110">
                  <c:v>0.58755297401029338</c:v>
                </c:pt>
                <c:pt idx="111">
                  <c:v>0.73397557075406894</c:v>
                </c:pt>
                <c:pt idx="112">
                  <c:v>0.33092451145446944</c:v>
                </c:pt>
                <c:pt idx="113">
                  <c:v>0.31479212741764684</c:v>
                </c:pt>
                <c:pt idx="114">
                  <c:v>-1.0102345193602957</c:v>
                </c:pt>
                <c:pt idx="115">
                  <c:v>-0.92792477411813934</c:v>
                </c:pt>
                <c:pt idx="116">
                  <c:v>-0.67509239614757632</c:v>
                </c:pt>
                <c:pt idx="117">
                  <c:v>-0.62008189197561592</c:v>
                </c:pt>
                <c:pt idx="118">
                  <c:v>-8.2868381492090748E-2</c:v>
                </c:pt>
                <c:pt idx="119">
                  <c:v>0.41274233246961956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'Real credit growth'!$C$2</c:f>
              <c:strCache>
                <c:ptCount val="1"/>
                <c:pt idx="0">
                  <c:v>Domestic loans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'Real credit growth'!$B$3:$B$122</c:f>
              <c:strCache>
                <c:ptCount val="120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'Real credit growth'!$C$3:$C$122</c:f>
              <c:numCache>
                <c:formatCode>#.##00_ ;\-#.##00\ </c:formatCode>
                <c:ptCount val="120"/>
                <c:pt idx="0">
                  <c:v>46.106332749473097</c:v>
                </c:pt>
                <c:pt idx="1">
                  <c:v>46.836266495378112</c:v>
                </c:pt>
                <c:pt idx="2">
                  <c:v>41.102004338444658</c:v>
                </c:pt>
                <c:pt idx="3">
                  <c:v>41.261320364985863</c:v>
                </c:pt>
                <c:pt idx="4">
                  <c:v>41.846538238208609</c:v>
                </c:pt>
                <c:pt idx="5">
                  <c:v>42.969070968875542</c:v>
                </c:pt>
                <c:pt idx="6">
                  <c:v>41.839764573408843</c:v>
                </c:pt>
                <c:pt idx="7">
                  <c:v>39.529000570130279</c:v>
                </c:pt>
                <c:pt idx="8">
                  <c:v>38.012396038342359</c:v>
                </c:pt>
                <c:pt idx="9">
                  <c:v>34.231870145988978</c:v>
                </c:pt>
                <c:pt idx="10">
                  <c:v>30.661852213973589</c:v>
                </c:pt>
                <c:pt idx="11">
                  <c:v>24.021569341305081</c:v>
                </c:pt>
                <c:pt idx="12">
                  <c:v>23.505930075584189</c:v>
                </c:pt>
                <c:pt idx="13">
                  <c:v>22.582397480091672</c:v>
                </c:pt>
                <c:pt idx="14">
                  <c:v>27.046696726977103</c:v>
                </c:pt>
                <c:pt idx="15">
                  <c:v>27.440581818778668</c:v>
                </c:pt>
                <c:pt idx="16">
                  <c:v>27.920424695960918</c:v>
                </c:pt>
                <c:pt idx="17">
                  <c:v>29.958543940834204</c:v>
                </c:pt>
                <c:pt idx="18">
                  <c:v>29.882557287280747</c:v>
                </c:pt>
                <c:pt idx="19">
                  <c:v>33.204537044685054</c:v>
                </c:pt>
                <c:pt idx="20">
                  <c:v>32.24810547375705</c:v>
                </c:pt>
                <c:pt idx="21">
                  <c:v>33.383375130044556</c:v>
                </c:pt>
                <c:pt idx="22">
                  <c:v>31.745722159722192</c:v>
                </c:pt>
                <c:pt idx="23">
                  <c:v>37.792283550075354</c:v>
                </c:pt>
                <c:pt idx="24">
                  <c:v>38.400675036404749</c:v>
                </c:pt>
                <c:pt idx="25">
                  <c:v>36.995361847093648</c:v>
                </c:pt>
                <c:pt idx="26">
                  <c:v>35.874311878612531</c:v>
                </c:pt>
                <c:pt idx="27">
                  <c:v>34.90707788610078</c:v>
                </c:pt>
                <c:pt idx="28">
                  <c:v>32.769310102067323</c:v>
                </c:pt>
                <c:pt idx="29">
                  <c:v>30.94476287877913</c:v>
                </c:pt>
                <c:pt idx="30">
                  <c:v>40.268084533508386</c:v>
                </c:pt>
                <c:pt idx="31">
                  <c:v>39.528402725973308</c:v>
                </c:pt>
                <c:pt idx="32">
                  <c:v>40.730447127039611</c:v>
                </c:pt>
                <c:pt idx="33">
                  <c:v>37.260573715633512</c:v>
                </c:pt>
                <c:pt idx="34">
                  <c:v>34.795461436565688</c:v>
                </c:pt>
                <c:pt idx="35">
                  <c:v>30.28305677913724</c:v>
                </c:pt>
                <c:pt idx="36">
                  <c:v>27.450983487084684</c:v>
                </c:pt>
                <c:pt idx="37">
                  <c:v>27.439217506537091</c:v>
                </c:pt>
                <c:pt idx="38">
                  <c:v>26.795457987718578</c:v>
                </c:pt>
                <c:pt idx="39">
                  <c:v>24.285270584971059</c:v>
                </c:pt>
                <c:pt idx="40">
                  <c:v>23.162800305574521</c:v>
                </c:pt>
                <c:pt idx="41">
                  <c:v>19.827335731416753</c:v>
                </c:pt>
                <c:pt idx="42">
                  <c:v>10.621060702678605</c:v>
                </c:pt>
                <c:pt idx="43">
                  <c:v>7.9512781715160372</c:v>
                </c:pt>
                <c:pt idx="44">
                  <c:v>5.8383294426128032</c:v>
                </c:pt>
                <c:pt idx="45">
                  <c:v>6.2563397156491618</c:v>
                </c:pt>
                <c:pt idx="46">
                  <c:v>7.5781667360422631</c:v>
                </c:pt>
                <c:pt idx="47">
                  <c:v>9.2664108456761909</c:v>
                </c:pt>
                <c:pt idx="48">
                  <c:v>9.6532699034524114</c:v>
                </c:pt>
                <c:pt idx="49">
                  <c:v>9.3552157285024009</c:v>
                </c:pt>
                <c:pt idx="50">
                  <c:v>8.5677713416555008</c:v>
                </c:pt>
                <c:pt idx="51">
                  <c:v>9.4461735081073499</c:v>
                </c:pt>
                <c:pt idx="52">
                  <c:v>10.389075255753795</c:v>
                </c:pt>
                <c:pt idx="53">
                  <c:v>11.088521057603629</c:v>
                </c:pt>
                <c:pt idx="54">
                  <c:v>10.861193892425263</c:v>
                </c:pt>
                <c:pt idx="55">
                  <c:v>10.814500239080658</c:v>
                </c:pt>
                <c:pt idx="56">
                  <c:v>11.085092136232404</c:v>
                </c:pt>
                <c:pt idx="57">
                  <c:v>12.052602872051082</c:v>
                </c:pt>
                <c:pt idx="58">
                  <c:v>12.748018021792618</c:v>
                </c:pt>
                <c:pt idx="59">
                  <c:v>14.021631272735945</c:v>
                </c:pt>
                <c:pt idx="60">
                  <c:v>13.904937289752866</c:v>
                </c:pt>
                <c:pt idx="61">
                  <c:v>13.339217849404235</c:v>
                </c:pt>
                <c:pt idx="62">
                  <c:v>13.447262754217149</c:v>
                </c:pt>
                <c:pt idx="63">
                  <c:v>13.075347482208315</c:v>
                </c:pt>
                <c:pt idx="64">
                  <c:v>13.44670886918027</c:v>
                </c:pt>
                <c:pt idx="65">
                  <c:v>12.012873775455475</c:v>
                </c:pt>
                <c:pt idx="66">
                  <c:v>10.717583714587818</c:v>
                </c:pt>
                <c:pt idx="67">
                  <c:v>11.508763636187851</c:v>
                </c:pt>
                <c:pt idx="68">
                  <c:v>11.297523521586172</c:v>
                </c:pt>
                <c:pt idx="69">
                  <c:v>9.9155082199278155</c:v>
                </c:pt>
                <c:pt idx="70">
                  <c:v>8.2923652111411457</c:v>
                </c:pt>
                <c:pt idx="71">
                  <c:v>8.048434221229698</c:v>
                </c:pt>
                <c:pt idx="72">
                  <c:v>9.7431686471749686</c:v>
                </c:pt>
                <c:pt idx="73">
                  <c:v>8.9881955842807599</c:v>
                </c:pt>
                <c:pt idx="74">
                  <c:v>7.7192265938991227</c:v>
                </c:pt>
                <c:pt idx="75">
                  <c:v>7.0015316947366699</c:v>
                </c:pt>
                <c:pt idx="76">
                  <c:v>5.7628499408651521</c:v>
                </c:pt>
                <c:pt idx="77">
                  <c:v>3.7472073046930916</c:v>
                </c:pt>
                <c:pt idx="78">
                  <c:v>5.0320064111151623</c:v>
                </c:pt>
                <c:pt idx="79">
                  <c:v>3.9719962545968741</c:v>
                </c:pt>
                <c:pt idx="80">
                  <c:v>5.6575506780027069</c:v>
                </c:pt>
                <c:pt idx="81">
                  <c:v>4.5997893864257406</c:v>
                </c:pt>
                <c:pt idx="82">
                  <c:v>5.6028055628873403</c:v>
                </c:pt>
                <c:pt idx="83">
                  <c:v>3.122955836517562</c:v>
                </c:pt>
                <c:pt idx="84">
                  <c:v>0.79165340922241967</c:v>
                </c:pt>
                <c:pt idx="85">
                  <c:v>1.4883215824943505</c:v>
                </c:pt>
                <c:pt idx="86">
                  <c:v>1.550255492933033</c:v>
                </c:pt>
                <c:pt idx="87">
                  <c:v>0.38311485617843744</c:v>
                </c:pt>
                <c:pt idx="88">
                  <c:v>-0.4983158142235169</c:v>
                </c:pt>
                <c:pt idx="89">
                  <c:v>1.3640257855714708</c:v>
                </c:pt>
                <c:pt idx="90">
                  <c:v>-0.20180669346721913</c:v>
                </c:pt>
                <c:pt idx="91">
                  <c:v>-0.7973008534445114</c:v>
                </c:pt>
                <c:pt idx="92">
                  <c:v>-3.4654694048661412</c:v>
                </c:pt>
                <c:pt idx="93">
                  <c:v>-3.850326156635191</c:v>
                </c:pt>
                <c:pt idx="94">
                  <c:v>-5.5137349678565215</c:v>
                </c:pt>
                <c:pt idx="95">
                  <c:v>-4.5265379678253339</c:v>
                </c:pt>
                <c:pt idx="96">
                  <c:v>-5.9708540094678426</c:v>
                </c:pt>
                <c:pt idx="97">
                  <c:v>-6.995721275632107</c:v>
                </c:pt>
                <c:pt idx="98">
                  <c:v>-7.6409475178642339</c:v>
                </c:pt>
                <c:pt idx="99">
                  <c:v>-7.1769165751306758</c:v>
                </c:pt>
                <c:pt idx="100">
                  <c:v>-7.0249330825196523</c:v>
                </c:pt>
                <c:pt idx="101">
                  <c:v>-5.3638484509791624</c:v>
                </c:pt>
                <c:pt idx="102">
                  <c:v>-4.3871866739148402</c:v>
                </c:pt>
                <c:pt idx="103">
                  <c:v>-4.0682002169969422</c:v>
                </c:pt>
                <c:pt idx="104">
                  <c:v>-3.8395861144548178</c:v>
                </c:pt>
                <c:pt idx="105">
                  <c:v>-2.4754757467962918</c:v>
                </c:pt>
                <c:pt idx="106">
                  <c:v>-1.9469840899323856</c:v>
                </c:pt>
                <c:pt idx="107">
                  <c:v>-0.63836341429181687</c:v>
                </c:pt>
                <c:pt idx="108">
                  <c:v>0.68572080902819721</c:v>
                </c:pt>
                <c:pt idx="109">
                  <c:v>1.4996072638505495</c:v>
                </c:pt>
                <c:pt idx="110">
                  <c:v>1.9940301719956608</c:v>
                </c:pt>
                <c:pt idx="111">
                  <c:v>1.7725420607634419</c:v>
                </c:pt>
                <c:pt idx="112">
                  <c:v>0.91936277182693971</c:v>
                </c:pt>
                <c:pt idx="113">
                  <c:v>0.55567985986084523</c:v>
                </c:pt>
                <c:pt idx="114">
                  <c:v>1.7124750257636379E-2</c:v>
                </c:pt>
                <c:pt idx="115">
                  <c:v>0.26116215579978075</c:v>
                </c:pt>
                <c:pt idx="116">
                  <c:v>1.3487697519806403</c:v>
                </c:pt>
                <c:pt idx="117">
                  <c:v>0.69939652966293409</c:v>
                </c:pt>
                <c:pt idx="118">
                  <c:v>1.1589232334548996</c:v>
                </c:pt>
                <c:pt idx="119">
                  <c:v>1.7828516198700584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'Real credit growth'!$E$2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'Real credit growth'!$B$3:$B$122</c:f>
              <c:strCache>
                <c:ptCount val="120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'Real credit growth'!$E$3:$E$122</c:f>
              <c:numCache>
                <c:formatCode>#.##00_ ;\-#.##00\ </c:formatCode>
                <c:ptCount val="120"/>
                <c:pt idx="0">
                  <c:v>33.496374594583941</c:v>
                </c:pt>
                <c:pt idx="1">
                  <c:v>33.496374594583941</c:v>
                </c:pt>
                <c:pt idx="2">
                  <c:v>33.496374594583941</c:v>
                </c:pt>
                <c:pt idx="3">
                  <c:v>33.496374594583941</c:v>
                </c:pt>
                <c:pt idx="4">
                  <c:v>33.496374594583941</c:v>
                </c:pt>
                <c:pt idx="5">
                  <c:v>33.496374594583941</c:v>
                </c:pt>
                <c:pt idx="6">
                  <c:v>33.496374594583941</c:v>
                </c:pt>
                <c:pt idx="7">
                  <c:v>33.496374594583941</c:v>
                </c:pt>
                <c:pt idx="8">
                  <c:v>33.496374594583941</c:v>
                </c:pt>
                <c:pt idx="9">
                  <c:v>33.496374594583941</c:v>
                </c:pt>
                <c:pt idx="10">
                  <c:v>33.496374594583941</c:v>
                </c:pt>
                <c:pt idx="11">
                  <c:v>33.496374594583941</c:v>
                </c:pt>
                <c:pt idx="12">
                  <c:v>33.496374594583941</c:v>
                </c:pt>
                <c:pt idx="13">
                  <c:v>33.496374594583941</c:v>
                </c:pt>
                <c:pt idx="14">
                  <c:v>33.496374594583941</c:v>
                </c:pt>
                <c:pt idx="15">
                  <c:v>33.496374594583941</c:v>
                </c:pt>
                <c:pt idx="16">
                  <c:v>33.496374594583941</c:v>
                </c:pt>
                <c:pt idx="17">
                  <c:v>33.496374594583941</c:v>
                </c:pt>
                <c:pt idx="18">
                  <c:v>33.496374594583941</c:v>
                </c:pt>
                <c:pt idx="19">
                  <c:v>33.496374594583941</c:v>
                </c:pt>
                <c:pt idx="20">
                  <c:v>33.496374594583941</c:v>
                </c:pt>
                <c:pt idx="21">
                  <c:v>33.496374594583941</c:v>
                </c:pt>
                <c:pt idx="22">
                  <c:v>33.496374594583941</c:v>
                </c:pt>
                <c:pt idx="23">
                  <c:v>33.496374594583941</c:v>
                </c:pt>
                <c:pt idx="24">
                  <c:v>33.496374594583941</c:v>
                </c:pt>
                <c:pt idx="25">
                  <c:v>33.496374594583941</c:v>
                </c:pt>
                <c:pt idx="26">
                  <c:v>33.496374594583941</c:v>
                </c:pt>
                <c:pt idx="27">
                  <c:v>33.496374594583941</c:v>
                </c:pt>
                <c:pt idx="28">
                  <c:v>33.496374594583941</c:v>
                </c:pt>
                <c:pt idx="29">
                  <c:v>33.496374594583941</c:v>
                </c:pt>
                <c:pt idx="30">
                  <c:v>33.496374594583941</c:v>
                </c:pt>
                <c:pt idx="31">
                  <c:v>33.496374594583941</c:v>
                </c:pt>
                <c:pt idx="32">
                  <c:v>33.496374594583941</c:v>
                </c:pt>
                <c:pt idx="33">
                  <c:v>33.496374594583941</c:v>
                </c:pt>
                <c:pt idx="34">
                  <c:v>33.496374594583941</c:v>
                </c:pt>
                <c:pt idx="35">
                  <c:v>33.496374594583941</c:v>
                </c:pt>
                <c:pt idx="36">
                  <c:v>33.496374594583941</c:v>
                </c:pt>
                <c:pt idx="37">
                  <c:v>33.496374594583941</c:v>
                </c:pt>
                <c:pt idx="38">
                  <c:v>33.496374594583941</c:v>
                </c:pt>
                <c:pt idx="39">
                  <c:v>33.496374594583941</c:v>
                </c:pt>
                <c:pt idx="40">
                  <c:v>33.496374594583941</c:v>
                </c:pt>
                <c:pt idx="41">
                  <c:v>33.496374594583941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'Real credit growth'!$F$2</c:f>
              <c:strCache>
                <c:ptCount val="1"/>
              </c:strCache>
            </c:strRef>
          </c:tx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cat>
            <c:strRef>
              <c:f>'Real credit growth'!$B$3:$B$122</c:f>
              <c:strCache>
                <c:ptCount val="120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'Real credit growth'!$F$3:$F$122</c:f>
              <c:numCache>
                <c:formatCode>#.##00_ ;\-#.##00\ </c:formatCode>
                <c:ptCount val="120"/>
                <c:pt idx="0">
                  <c:v>44.196550701994994</c:v>
                </c:pt>
                <c:pt idx="1">
                  <c:v>44.196550701994994</c:v>
                </c:pt>
                <c:pt idx="2">
                  <c:v>44.196550701994994</c:v>
                </c:pt>
                <c:pt idx="3">
                  <c:v>44.196550701994994</c:v>
                </c:pt>
                <c:pt idx="4">
                  <c:v>44.196550701994994</c:v>
                </c:pt>
                <c:pt idx="5">
                  <c:v>44.196550701994994</c:v>
                </c:pt>
                <c:pt idx="6">
                  <c:v>44.196550701994994</c:v>
                </c:pt>
                <c:pt idx="7">
                  <c:v>44.196550701994994</c:v>
                </c:pt>
                <c:pt idx="8">
                  <c:v>44.196550701994994</c:v>
                </c:pt>
                <c:pt idx="9">
                  <c:v>44.196550701994994</c:v>
                </c:pt>
                <c:pt idx="10">
                  <c:v>44.196550701994994</c:v>
                </c:pt>
                <c:pt idx="11">
                  <c:v>44.196550701994994</c:v>
                </c:pt>
                <c:pt idx="12">
                  <c:v>44.196550701994994</c:v>
                </c:pt>
                <c:pt idx="13">
                  <c:v>44.196550701994994</c:v>
                </c:pt>
                <c:pt idx="14">
                  <c:v>44.196550701994994</c:v>
                </c:pt>
                <c:pt idx="15">
                  <c:v>44.196550701994994</c:v>
                </c:pt>
                <c:pt idx="16">
                  <c:v>44.196550701994994</c:v>
                </c:pt>
                <c:pt idx="17">
                  <c:v>44.196550701994994</c:v>
                </c:pt>
                <c:pt idx="18">
                  <c:v>44.196550701994994</c:v>
                </c:pt>
                <c:pt idx="19">
                  <c:v>44.196550701994994</c:v>
                </c:pt>
                <c:pt idx="20">
                  <c:v>44.196550701994994</c:v>
                </c:pt>
                <c:pt idx="21">
                  <c:v>44.196550701994994</c:v>
                </c:pt>
                <c:pt idx="22">
                  <c:v>44.196550701994994</c:v>
                </c:pt>
                <c:pt idx="23">
                  <c:v>44.196550701994994</c:v>
                </c:pt>
                <c:pt idx="24">
                  <c:v>44.196550701994994</c:v>
                </c:pt>
                <c:pt idx="25">
                  <c:v>44.196550701994994</c:v>
                </c:pt>
                <c:pt idx="26">
                  <c:v>44.196550701994994</c:v>
                </c:pt>
                <c:pt idx="27">
                  <c:v>44.196550701994994</c:v>
                </c:pt>
                <c:pt idx="28">
                  <c:v>44.196550701994994</c:v>
                </c:pt>
                <c:pt idx="29">
                  <c:v>44.196550701994994</c:v>
                </c:pt>
                <c:pt idx="30">
                  <c:v>44.196550701994994</c:v>
                </c:pt>
                <c:pt idx="31">
                  <c:v>44.196550701994994</c:v>
                </c:pt>
                <c:pt idx="32">
                  <c:v>44.196550701994994</c:v>
                </c:pt>
                <c:pt idx="33">
                  <c:v>44.196550701994994</c:v>
                </c:pt>
                <c:pt idx="34">
                  <c:v>44.196550701994994</c:v>
                </c:pt>
                <c:pt idx="35">
                  <c:v>44.196550701994994</c:v>
                </c:pt>
                <c:pt idx="36">
                  <c:v>44.196550701994994</c:v>
                </c:pt>
                <c:pt idx="37">
                  <c:v>44.196550701994994</c:v>
                </c:pt>
                <c:pt idx="38">
                  <c:v>44.196550701994994</c:v>
                </c:pt>
                <c:pt idx="39">
                  <c:v>44.196550701994994</c:v>
                </c:pt>
                <c:pt idx="40">
                  <c:v>44.196550701994994</c:v>
                </c:pt>
                <c:pt idx="41">
                  <c:v>44.196550701994994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'Real credit growth'!$G$2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'Real credit growth'!$B$3:$B$122</c:f>
              <c:strCache>
                <c:ptCount val="120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'Real credit growth'!$G$3:$G$122</c:f>
              <c:numCache>
                <c:formatCode>#.##00_ ;\-#.##00\ </c:formatCode>
                <c:ptCount val="120"/>
                <c:pt idx="42">
                  <c:v>4.2235960815653089</c:v>
                </c:pt>
                <c:pt idx="43">
                  <c:v>4.2235960815653089</c:v>
                </c:pt>
                <c:pt idx="44">
                  <c:v>4.2235960815653089</c:v>
                </c:pt>
                <c:pt idx="45">
                  <c:v>4.2235960815653089</c:v>
                </c:pt>
                <c:pt idx="46">
                  <c:v>4.2235960815653089</c:v>
                </c:pt>
                <c:pt idx="47">
                  <c:v>4.2235960815653089</c:v>
                </c:pt>
                <c:pt idx="48">
                  <c:v>4.2235960815653089</c:v>
                </c:pt>
                <c:pt idx="49">
                  <c:v>4.2235960815653089</c:v>
                </c:pt>
                <c:pt idx="50">
                  <c:v>4.2235960815653089</c:v>
                </c:pt>
                <c:pt idx="51">
                  <c:v>4.2235960815653089</c:v>
                </c:pt>
                <c:pt idx="52">
                  <c:v>4.2235960815653089</c:v>
                </c:pt>
                <c:pt idx="53">
                  <c:v>4.2235960815653089</c:v>
                </c:pt>
                <c:pt idx="54">
                  <c:v>4.2235960815653089</c:v>
                </c:pt>
                <c:pt idx="55">
                  <c:v>4.2235960815653089</c:v>
                </c:pt>
                <c:pt idx="56">
                  <c:v>4.2235960815653089</c:v>
                </c:pt>
                <c:pt idx="57">
                  <c:v>4.2235960815653089</c:v>
                </c:pt>
                <c:pt idx="58">
                  <c:v>4.2235960815653089</c:v>
                </c:pt>
                <c:pt idx="59">
                  <c:v>4.2235960815653089</c:v>
                </c:pt>
                <c:pt idx="60">
                  <c:v>4.2235960815653089</c:v>
                </c:pt>
                <c:pt idx="61">
                  <c:v>4.2235960815653089</c:v>
                </c:pt>
                <c:pt idx="62">
                  <c:v>4.2235960815653089</c:v>
                </c:pt>
                <c:pt idx="63">
                  <c:v>4.2235960815653089</c:v>
                </c:pt>
                <c:pt idx="64">
                  <c:v>4.2235960815653089</c:v>
                </c:pt>
                <c:pt idx="65">
                  <c:v>4.2235960815653089</c:v>
                </c:pt>
                <c:pt idx="66">
                  <c:v>4.2235960815653089</c:v>
                </c:pt>
                <c:pt idx="67">
                  <c:v>4.2235960815653089</c:v>
                </c:pt>
                <c:pt idx="68">
                  <c:v>4.2235960815653089</c:v>
                </c:pt>
                <c:pt idx="69">
                  <c:v>4.2235960815653089</c:v>
                </c:pt>
                <c:pt idx="70">
                  <c:v>4.2235960815653089</c:v>
                </c:pt>
                <c:pt idx="71">
                  <c:v>4.2235960815653089</c:v>
                </c:pt>
                <c:pt idx="72">
                  <c:v>4.2235960815653089</c:v>
                </c:pt>
                <c:pt idx="73">
                  <c:v>4.2235960815653089</c:v>
                </c:pt>
                <c:pt idx="74">
                  <c:v>4.2235960815653089</c:v>
                </c:pt>
                <c:pt idx="75">
                  <c:v>4.2235960815653089</c:v>
                </c:pt>
                <c:pt idx="76">
                  <c:v>4.2235960815653089</c:v>
                </c:pt>
                <c:pt idx="77">
                  <c:v>4.2235960815653089</c:v>
                </c:pt>
                <c:pt idx="78">
                  <c:v>4.2235960815653089</c:v>
                </c:pt>
                <c:pt idx="79">
                  <c:v>4.2235960815653089</c:v>
                </c:pt>
                <c:pt idx="80">
                  <c:v>4.2235960815653089</c:v>
                </c:pt>
                <c:pt idx="81">
                  <c:v>4.2235960815653089</c:v>
                </c:pt>
                <c:pt idx="82">
                  <c:v>4.2235960815653089</c:v>
                </c:pt>
                <c:pt idx="83">
                  <c:v>4.2235960815653089</c:v>
                </c:pt>
                <c:pt idx="84">
                  <c:v>4.2235960815653089</c:v>
                </c:pt>
                <c:pt idx="85">
                  <c:v>4.2235960815653089</c:v>
                </c:pt>
                <c:pt idx="86">
                  <c:v>4.2235960815653089</c:v>
                </c:pt>
                <c:pt idx="87">
                  <c:v>4.2235960815653089</c:v>
                </c:pt>
                <c:pt idx="88">
                  <c:v>4.2235960815653089</c:v>
                </c:pt>
                <c:pt idx="89">
                  <c:v>4.2235960815653089</c:v>
                </c:pt>
                <c:pt idx="90">
                  <c:v>4.2235960815653089</c:v>
                </c:pt>
                <c:pt idx="91">
                  <c:v>4.2235960815653089</c:v>
                </c:pt>
                <c:pt idx="92">
                  <c:v>4.2235960815653089</c:v>
                </c:pt>
                <c:pt idx="93">
                  <c:v>4.2235960815653089</c:v>
                </c:pt>
                <c:pt idx="94">
                  <c:v>4.2235960815653089</c:v>
                </c:pt>
                <c:pt idx="95">
                  <c:v>4.2235960815653089</c:v>
                </c:pt>
                <c:pt idx="96">
                  <c:v>4.2235960815653089</c:v>
                </c:pt>
                <c:pt idx="97">
                  <c:v>4.2235960815653089</c:v>
                </c:pt>
                <c:pt idx="98">
                  <c:v>4.2235960815653089</c:v>
                </c:pt>
                <c:pt idx="99">
                  <c:v>4.2235960815653089</c:v>
                </c:pt>
                <c:pt idx="100">
                  <c:v>4.2235960815653089</c:v>
                </c:pt>
                <c:pt idx="101">
                  <c:v>4.2235960815653089</c:v>
                </c:pt>
                <c:pt idx="102">
                  <c:v>4.2235960815653089</c:v>
                </c:pt>
                <c:pt idx="103">
                  <c:v>4.2235960815653089</c:v>
                </c:pt>
                <c:pt idx="104">
                  <c:v>4.2235960815653089</c:v>
                </c:pt>
                <c:pt idx="105">
                  <c:v>4.2235960815653089</c:v>
                </c:pt>
                <c:pt idx="106">
                  <c:v>4.2235960815653089</c:v>
                </c:pt>
                <c:pt idx="107">
                  <c:v>4.2235960815653089</c:v>
                </c:pt>
                <c:pt idx="108">
                  <c:v>4.2235960815653089</c:v>
                </c:pt>
                <c:pt idx="109">
                  <c:v>4.2235960815653089</c:v>
                </c:pt>
                <c:pt idx="110">
                  <c:v>4.2235960815653089</c:v>
                </c:pt>
                <c:pt idx="111">
                  <c:v>4.2235960815653089</c:v>
                </c:pt>
                <c:pt idx="112">
                  <c:v>4.2235960815653089</c:v>
                </c:pt>
                <c:pt idx="113">
                  <c:v>4.2235960815653089</c:v>
                </c:pt>
                <c:pt idx="114">
                  <c:v>4.2235960815653089</c:v>
                </c:pt>
                <c:pt idx="115">
                  <c:v>4.2235960815653089</c:v>
                </c:pt>
                <c:pt idx="116">
                  <c:v>4.2235960815653089</c:v>
                </c:pt>
                <c:pt idx="117">
                  <c:v>4.2235960815653089</c:v>
                </c:pt>
                <c:pt idx="118">
                  <c:v>4.2235960815653089</c:v>
                </c:pt>
                <c:pt idx="119">
                  <c:v>4.2235960815653089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'Real credit growth'!$H$2</c:f>
              <c:strCache>
                <c:ptCount val="1"/>
              </c:strCache>
            </c:strRef>
          </c:tx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cat>
            <c:strRef>
              <c:f>'Real credit growth'!$B$3:$B$122</c:f>
              <c:strCache>
                <c:ptCount val="120"/>
                <c:pt idx="0">
                  <c:v>1
2006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2007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2008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2009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
2011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
2012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
2013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
2014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
2015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'Real credit growth'!$H$3:$H$122</c:f>
              <c:numCache>
                <c:formatCode>#.##00_ ;\-#.##00\ </c:formatCode>
                <c:ptCount val="120"/>
                <c:pt idx="42">
                  <c:v>0.78230139169479851</c:v>
                </c:pt>
                <c:pt idx="43">
                  <c:v>0.78230139169479851</c:v>
                </c:pt>
                <c:pt idx="44">
                  <c:v>0.78230139169479851</c:v>
                </c:pt>
                <c:pt idx="45">
                  <c:v>0.78230139169479851</c:v>
                </c:pt>
                <c:pt idx="46">
                  <c:v>0.78230139169479851</c:v>
                </c:pt>
                <c:pt idx="47">
                  <c:v>0.78230139169479851</c:v>
                </c:pt>
                <c:pt idx="48">
                  <c:v>0.78230139169479851</c:v>
                </c:pt>
                <c:pt idx="49">
                  <c:v>0.78230139169479851</c:v>
                </c:pt>
                <c:pt idx="50">
                  <c:v>0.78230139169479851</c:v>
                </c:pt>
                <c:pt idx="51">
                  <c:v>0.78230139169479851</c:v>
                </c:pt>
                <c:pt idx="52">
                  <c:v>0.78230139169479851</c:v>
                </c:pt>
                <c:pt idx="53">
                  <c:v>0.78230139169479851</c:v>
                </c:pt>
                <c:pt idx="54">
                  <c:v>0.78230139169479851</c:v>
                </c:pt>
                <c:pt idx="55">
                  <c:v>0.78230139169479851</c:v>
                </c:pt>
                <c:pt idx="56">
                  <c:v>0.78230139169479851</c:v>
                </c:pt>
                <c:pt idx="57">
                  <c:v>0.78230139169479851</c:v>
                </c:pt>
                <c:pt idx="58">
                  <c:v>0.78230139169479851</c:v>
                </c:pt>
                <c:pt idx="59">
                  <c:v>0.78230139169479851</c:v>
                </c:pt>
                <c:pt idx="60">
                  <c:v>0.78230139169479851</c:v>
                </c:pt>
                <c:pt idx="61">
                  <c:v>0.78230139169479851</c:v>
                </c:pt>
                <c:pt idx="62">
                  <c:v>0.78230139169479851</c:v>
                </c:pt>
                <c:pt idx="63">
                  <c:v>0.78230139169479851</c:v>
                </c:pt>
                <c:pt idx="64">
                  <c:v>0.78230139169479851</c:v>
                </c:pt>
                <c:pt idx="65">
                  <c:v>0.78230139169479851</c:v>
                </c:pt>
                <c:pt idx="66">
                  <c:v>0.78230139169479851</c:v>
                </c:pt>
                <c:pt idx="67">
                  <c:v>0.78230139169479851</c:v>
                </c:pt>
                <c:pt idx="68">
                  <c:v>0.78230139169479851</c:v>
                </c:pt>
                <c:pt idx="69">
                  <c:v>0.78230139169479851</c:v>
                </c:pt>
                <c:pt idx="70">
                  <c:v>0.78230139169479851</c:v>
                </c:pt>
                <c:pt idx="71">
                  <c:v>0.78230139169479851</c:v>
                </c:pt>
                <c:pt idx="72">
                  <c:v>0.78230139169479851</c:v>
                </c:pt>
                <c:pt idx="73">
                  <c:v>0.78230139169479851</c:v>
                </c:pt>
                <c:pt idx="74">
                  <c:v>0.78230139169479851</c:v>
                </c:pt>
                <c:pt idx="75">
                  <c:v>0.78230139169479851</c:v>
                </c:pt>
                <c:pt idx="76">
                  <c:v>0.78230139169479851</c:v>
                </c:pt>
                <c:pt idx="77">
                  <c:v>0.78230139169479851</c:v>
                </c:pt>
                <c:pt idx="78">
                  <c:v>0.78230139169479851</c:v>
                </c:pt>
                <c:pt idx="79">
                  <c:v>0.78230139169479851</c:v>
                </c:pt>
                <c:pt idx="80">
                  <c:v>0.78230139169479851</c:v>
                </c:pt>
                <c:pt idx="81">
                  <c:v>0.78230139169479851</c:v>
                </c:pt>
                <c:pt idx="82">
                  <c:v>0.78230139169479851</c:v>
                </c:pt>
                <c:pt idx="83">
                  <c:v>0.78230139169479851</c:v>
                </c:pt>
                <c:pt idx="84">
                  <c:v>0.78230139169479851</c:v>
                </c:pt>
                <c:pt idx="85">
                  <c:v>0.78230139169479851</c:v>
                </c:pt>
                <c:pt idx="86">
                  <c:v>0.78230139169479851</c:v>
                </c:pt>
                <c:pt idx="87">
                  <c:v>0.78230139169479851</c:v>
                </c:pt>
                <c:pt idx="88">
                  <c:v>0.78230139169479851</c:v>
                </c:pt>
                <c:pt idx="89">
                  <c:v>0.78230139169479851</c:v>
                </c:pt>
                <c:pt idx="90">
                  <c:v>0.78230139169479851</c:v>
                </c:pt>
                <c:pt idx="91">
                  <c:v>0.78230139169479851</c:v>
                </c:pt>
                <c:pt idx="92">
                  <c:v>0.78230139169479851</c:v>
                </c:pt>
                <c:pt idx="93">
                  <c:v>0.78230139169479851</c:v>
                </c:pt>
                <c:pt idx="94">
                  <c:v>0.78230139169479851</c:v>
                </c:pt>
                <c:pt idx="95">
                  <c:v>0.78230139169479851</c:v>
                </c:pt>
                <c:pt idx="96">
                  <c:v>0.78230139169479851</c:v>
                </c:pt>
                <c:pt idx="97">
                  <c:v>0.78230139169479851</c:v>
                </c:pt>
                <c:pt idx="98">
                  <c:v>0.78230139169479851</c:v>
                </c:pt>
                <c:pt idx="99">
                  <c:v>0.78230139169479851</c:v>
                </c:pt>
                <c:pt idx="100">
                  <c:v>0.78230139169479851</c:v>
                </c:pt>
                <c:pt idx="101">
                  <c:v>0.78230139169479851</c:v>
                </c:pt>
                <c:pt idx="102">
                  <c:v>0.78230139169479851</c:v>
                </c:pt>
                <c:pt idx="103">
                  <c:v>0.78230139169479851</c:v>
                </c:pt>
                <c:pt idx="104">
                  <c:v>0.78230139169479851</c:v>
                </c:pt>
                <c:pt idx="105">
                  <c:v>0.78230139169479851</c:v>
                </c:pt>
                <c:pt idx="106">
                  <c:v>0.78230139169479851</c:v>
                </c:pt>
                <c:pt idx="107">
                  <c:v>0.78230139169479851</c:v>
                </c:pt>
                <c:pt idx="108">
                  <c:v>0.78230139169479851</c:v>
                </c:pt>
                <c:pt idx="109">
                  <c:v>0.78230139169479851</c:v>
                </c:pt>
                <c:pt idx="110">
                  <c:v>0.78230139169479851</c:v>
                </c:pt>
                <c:pt idx="111">
                  <c:v>0.78230139169479851</c:v>
                </c:pt>
                <c:pt idx="112">
                  <c:v>0.78230139169479851</c:v>
                </c:pt>
                <c:pt idx="113">
                  <c:v>0.78230139169479851</c:v>
                </c:pt>
                <c:pt idx="114">
                  <c:v>0.78230139169479851</c:v>
                </c:pt>
                <c:pt idx="115">
                  <c:v>0.78230139169479851</c:v>
                </c:pt>
                <c:pt idx="116">
                  <c:v>0.78230139169479851</c:v>
                </c:pt>
                <c:pt idx="117">
                  <c:v>0.78230139169479851</c:v>
                </c:pt>
                <c:pt idx="118">
                  <c:v>0.78230139169479851</c:v>
                </c:pt>
                <c:pt idx="119">
                  <c:v>0.78230139169479851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1744"/>
        <c:axId val="33393280"/>
      </c:lineChart>
      <c:catAx>
        <c:axId val="3339174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932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3339328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91744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l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2154477771990564E-2"/>
          <c:y val="0.83634511203340967"/>
          <c:w val="0.69908555204918454"/>
          <c:h val="0.159763650233376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0711277912691"/>
          <c:y val="4.6069175744640388E-2"/>
          <c:w val="0.80710068318805084"/>
          <c:h val="0.711344494697559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5293"/>
              </a:solidFill>
              <a:ln w="9525">
                <a:noFill/>
              </a:ln>
            </c:spPr>
          </c:marker>
          <c:dPt>
            <c:idx val="9"/>
            <c:marker>
              <c:spPr>
                <a:solidFill>
                  <a:srgbClr val="F53F5B"/>
                </a:solidFill>
                <a:ln w="9525"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9.1015513304739351E-2"/>
                  <c:y val="-5.82641398737947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600"/>
                      <a:t>Albania</a:t>
                    </a:r>
                    <a:endParaRPr lang="sr-Cyrl-RS" sz="600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094274801015724E-2"/>
                  <c:y val="-7.3066837746935592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BiH</a:t>
                    </a:r>
                    <a:endParaRPr lang="sr-Cyrl-R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771717559695182E-2"/>
                  <c:y val="-6.8075503723906902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Bulgaria</a:t>
                    </a:r>
                    <a:r>
                      <a:rPr lang="sr-Cyrl-R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334314917952331E-2"/>
                  <c:y val="-5.6293021985158113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Latvia</a:t>
                    </a:r>
                    <a:r>
                      <a:rPr lang="sr-Cyrl-R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234818830136401E-2"/>
                  <c:y val="1.5701798666276998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Lithuania</a:t>
                    </a:r>
                    <a:r>
                      <a:rPr lang="sr-Cyrl-R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20557579359183875"/>
                  <c:y val="-1.0556412009473194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Hungary</a:t>
                    </a:r>
                  </a:p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Cyrl-R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3675709404248992"/>
                  <c:y val="-7.4542531448146751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FYROM</a:t>
                    </a:r>
                    <a:endParaRPr lang="sr-Cyrl-R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415040306459261E-2"/>
                  <c:y val="1.2904324832034297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Poland</a:t>
                    </a:r>
                    <a:r>
                      <a:rPr lang="sr-Cyrl-R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3303928472355589"/>
                  <c:y val="-6.7474819402831329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Romania</a:t>
                    </a:r>
                    <a:r>
                      <a:rPr lang="sr-Cyrl-R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1206068753601021E-2"/>
                  <c:y val="-5.3256011321751826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Serbia</a:t>
                    </a:r>
                    <a:endParaRPr lang="sr-Cyrl-R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0520069548400293"/>
                  <c:y val="-5.449916622777063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Turkey</a:t>
                    </a:r>
                    <a:endParaRPr lang="sr-Cyrl-R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4461728869257195E-2"/>
                  <c:y val="0.11412834155145619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Croatia</a:t>
                    </a:r>
                    <a:r>
                      <a:rPr lang="sr-Cyrl-RS"/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13222200883426158"/>
                  <c:y val="-4.4775893804834134E-2"/>
                </c:manualLayout>
              </c:layout>
              <c:tx>
                <c:rich>
                  <a:bodyPr/>
                  <a:lstStyle/>
                  <a:p>
                    <a:pPr>
                      <a:defRPr sz="6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Montenegro</a:t>
                    </a:r>
                    <a:endParaRPr lang="sr-Cyrl-RS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'Coverage of NPL'!$C$3:$C$15</c:f>
              <c:numCache>
                <c:formatCode>#.##00_ ;\-#.##00\ </c:formatCode>
                <c:ptCount val="13"/>
                <c:pt idx="0">
                  <c:v>18.2</c:v>
                </c:pt>
                <c:pt idx="1">
                  <c:v>13.6656148912394</c:v>
                </c:pt>
                <c:pt idx="2">
                  <c:v>16.746529421434499</c:v>
                </c:pt>
                <c:pt idx="3">
                  <c:v>4.6446543786544803</c:v>
                </c:pt>
                <c:pt idx="4">
                  <c:v>5.6959869750319898</c:v>
                </c:pt>
                <c:pt idx="5">
                  <c:v>11.6751509037662</c:v>
                </c:pt>
                <c:pt idx="6">
                  <c:v>10.3144498806434</c:v>
                </c:pt>
                <c:pt idx="7">
                  <c:v>4.3415120132680398</c:v>
                </c:pt>
                <c:pt idx="8">
                  <c:v>12.331371530431101</c:v>
                </c:pt>
                <c:pt idx="9">
                  <c:v>21.58</c:v>
                </c:pt>
                <c:pt idx="10">
                  <c:v>2.9876999999999998</c:v>
                </c:pt>
                <c:pt idx="11">
                  <c:v>16.3302563950547</c:v>
                </c:pt>
                <c:pt idx="12">
                  <c:v>13.43</c:v>
                </c:pt>
              </c:numCache>
            </c:numRef>
          </c:xVal>
          <c:yVal>
            <c:numRef>
              <c:f>'Coverage of NPL'!$D$3:$D$15</c:f>
              <c:numCache>
                <c:formatCode>#.##00_ ;\-#.##00\ </c:formatCode>
                <c:ptCount val="13"/>
                <c:pt idx="0">
                  <c:v>70.8</c:v>
                </c:pt>
                <c:pt idx="1">
                  <c:v>71.247445563149995</c:v>
                </c:pt>
                <c:pt idx="2">
                  <c:v>49.434220765297802</c:v>
                </c:pt>
                <c:pt idx="3">
                  <c:v>77.797372764475796</c:v>
                </c:pt>
                <c:pt idx="4">
                  <c:v>33.8171027206497</c:v>
                </c:pt>
                <c:pt idx="5">
                  <c:v>69.244513717318995</c:v>
                </c:pt>
                <c:pt idx="6">
                  <c:v>108.373053792186</c:v>
                </c:pt>
                <c:pt idx="7">
                  <c:v>69.630705589095001</c:v>
                </c:pt>
                <c:pt idx="8">
                  <c:v>69.403728634005205</c:v>
                </c:pt>
                <c:pt idx="9">
                  <c:v>114.18458375774767</c:v>
                </c:pt>
                <c:pt idx="10">
                  <c:v>74.585400000000007</c:v>
                </c:pt>
                <c:pt idx="11">
                  <c:v>61.914087380561099</c:v>
                </c:pt>
                <c:pt idx="12">
                  <c:v>48.4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200384"/>
        <c:axId val="33206656"/>
      </c:scatterChart>
      <c:valAx>
        <c:axId val="3320038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NPL ratio</a:t>
                </a:r>
                <a:endParaRPr lang="sr-Cyrl-RS"/>
              </a:p>
            </c:rich>
          </c:tx>
          <c:layout>
            <c:manualLayout>
              <c:xMode val="edge"/>
              <c:yMode val="edge"/>
              <c:x val="0.4045485069083346"/>
              <c:y val="0.855870416197975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06656"/>
        <c:crosses val="autoZero"/>
        <c:crossBetween val="midCat"/>
        <c:majorUnit val="2"/>
      </c:valAx>
      <c:valAx>
        <c:axId val="33206656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</a:t>
                </a:r>
                <a:r>
                  <a:rPr lang="en-US" baseline="0"/>
                  <a:t> reserves to NPL</a:t>
                </a:r>
                <a:endParaRPr lang="sr-Cyrl-RS"/>
              </a:p>
            </c:rich>
          </c:tx>
          <c:layout>
            <c:manualLayout>
              <c:xMode val="edge"/>
              <c:yMode val="edge"/>
              <c:x val="8.0550685881245979E-3"/>
              <c:y val="0.159644244469441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00384"/>
        <c:crosses val="autoZero"/>
        <c:crossBetween val="midCat"/>
        <c:majorUnit val="20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172725749706819"/>
          <c:y val="5.1689460250571265E-2"/>
          <c:w val="0.84229555945005308"/>
          <c:h val="0.65594658297332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'Combined insurance ratio'!$C$2:$C$3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numRef>
              <c:f>'Combined insurance ratio'!$B$4:$B$10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'Combined insurance ratio'!$C$4:$C$10</c:f>
              <c:numCache>
                <c:formatCode>#.##00</c:formatCode>
                <c:ptCount val="7"/>
                <c:pt idx="0">
                  <c:v>56.899999999999991</c:v>
                </c:pt>
                <c:pt idx="1">
                  <c:v>54.72</c:v>
                </c:pt>
                <c:pt idx="2">
                  <c:v>51.180000000000007</c:v>
                </c:pt>
                <c:pt idx="3">
                  <c:v>55</c:v>
                </c:pt>
                <c:pt idx="4">
                  <c:v>52.8</c:v>
                </c:pt>
                <c:pt idx="5">
                  <c:v>54.4</c:v>
                </c:pt>
                <c:pt idx="6">
                  <c:v>53.4</c:v>
                </c:pt>
              </c:numCache>
            </c:numRef>
          </c:val>
        </c:ser>
        <c:ser>
          <c:idx val="1"/>
          <c:order val="1"/>
          <c:tx>
            <c:strRef>
              <c:f>'Combined insurance ratio'!$D$2:$D$3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'Combined insurance ratio'!$B$4:$B$10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'Combined insurance ratio'!$D$4:$D$10</c:f>
              <c:numCache>
                <c:formatCode>#.##00</c:formatCode>
                <c:ptCount val="7"/>
                <c:pt idx="0" formatCode="#,##0.00">
                  <c:v>42.71</c:v>
                </c:pt>
                <c:pt idx="1">
                  <c:v>45.23</c:v>
                </c:pt>
                <c:pt idx="2">
                  <c:v>48.089999999999996</c:v>
                </c:pt>
                <c:pt idx="3">
                  <c:v>50.1</c:v>
                </c:pt>
                <c:pt idx="4">
                  <c:v>49.6</c:v>
                </c:pt>
                <c:pt idx="5">
                  <c:v>46.5</c:v>
                </c:pt>
                <c:pt idx="6">
                  <c:v>41.4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7403392"/>
        <c:axId val="27404928"/>
      </c:barChart>
      <c:lineChart>
        <c:grouping val="standard"/>
        <c:varyColors val="0"/>
        <c:ser>
          <c:idx val="2"/>
          <c:order val="2"/>
          <c:spPr>
            <a:ln w="28575"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'Combined insurance ratio'!$E$4:$E$10</c:f>
              <c:numCache>
                <c:formatCode>#,##0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03392"/>
        <c:axId val="27404928"/>
      </c:lineChart>
      <c:catAx>
        <c:axId val="274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4928"/>
        <c:crosses val="autoZero"/>
        <c:auto val="1"/>
        <c:lblAlgn val="ctr"/>
        <c:lblOffset val="100"/>
        <c:noMultiLvlLbl val="0"/>
      </c:catAx>
      <c:valAx>
        <c:axId val="27404928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3392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0378348932798493E-2"/>
          <c:y val="0.83664353836958505"/>
          <c:w val="0.86761234091021644"/>
          <c:h val="7.677607130791819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9743306251056"/>
          <c:y val="0.20508173625530265"/>
          <c:w val="0.85970182801982908"/>
          <c:h val="0.47853795783374747"/>
        </c:manualLayout>
      </c:layout>
      <c:areaChart>
        <c:grouping val="standard"/>
        <c:varyColors val="0"/>
        <c:ser>
          <c:idx val="4"/>
          <c:order val="0"/>
          <c:tx>
            <c:strRef>
              <c:f>'CAR by stress scenario'!$G$2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solidFill>
              <a:srgbClr val="FF818D">
                <a:alpha val="50000"/>
              </a:srgbClr>
            </a:solidFill>
            <a:ln w="12700">
              <a:solidFill>
                <a:srgbClr val="FF818D">
                  <a:alpha val="50000"/>
                </a:srgbClr>
              </a:solidFill>
            </a:ln>
          </c:spPr>
          <c:cat>
            <c:strRef>
              <c:f>'CAR by stress scenario'!$B$15:$B$46</c:f>
              <c:strCache>
                <c:ptCount val="3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'CAR by stress scenario'!$G$15:$G$46</c:f>
              <c:numCache>
                <c:formatCode>0</c:formatCode>
                <c:ptCount val="3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6016"/>
        <c:axId val="33367552"/>
      </c:areaChart>
      <c:lineChart>
        <c:grouping val="standard"/>
        <c:varyColors val="0"/>
        <c:ser>
          <c:idx val="1"/>
          <c:order val="1"/>
          <c:tx>
            <c:strRef>
              <c:f>'CAR by stress scenario'!$D$2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'CAR by stress scenario'!$B$15:$B$46</c:f>
              <c:strCache>
                <c:ptCount val="3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'CAR by stress scenario'!$D$15:$D$46</c:f>
              <c:numCache>
                <c:formatCode>#,#00</c:formatCode>
                <c:ptCount val="32"/>
                <c:pt idx="27">
                  <c:v>20.8944245565167</c:v>
                </c:pt>
                <c:pt idx="28">
                  <c:v>18.950995444792916</c:v>
                </c:pt>
                <c:pt idx="29">
                  <c:v>19.249259530663725</c:v>
                </c:pt>
                <c:pt idx="30">
                  <c:v>20.827878270954471</c:v>
                </c:pt>
                <c:pt idx="31">
                  <c:v>21.280868008078414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'CAR by stress scenario'!$E$2</c:f>
              <c:strCache>
                <c:ptCount val="1"/>
                <c:pt idx="0">
                  <c:v>Moderate scenario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'CAR by stress scenario'!$B$15:$B$46</c:f>
              <c:strCache>
                <c:ptCount val="3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'CAR by stress scenario'!$E$15:$E$46</c:f>
              <c:numCache>
                <c:formatCode>#,#00</c:formatCode>
                <c:ptCount val="32"/>
                <c:pt idx="27">
                  <c:v>20.8944245565167</c:v>
                </c:pt>
                <c:pt idx="28">
                  <c:v>18.439571447736895</c:v>
                </c:pt>
                <c:pt idx="29">
                  <c:v>18.277977911818766</c:v>
                </c:pt>
                <c:pt idx="30">
                  <c:v>18.953340161473562</c:v>
                </c:pt>
                <c:pt idx="31">
                  <c:v>18.323725972842876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'CAR by stress scenario'!$F$2</c:f>
              <c:strCache>
                <c:ptCount val="1"/>
                <c:pt idx="0">
                  <c:v>Worst case scenario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'CAR by stress scenario'!$B$15:$B$46</c:f>
              <c:strCache>
                <c:ptCount val="3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'CAR by stress scenario'!$F$15:$F$46</c:f>
              <c:numCache>
                <c:formatCode>#,#00</c:formatCode>
                <c:ptCount val="32"/>
                <c:pt idx="27">
                  <c:v>20.8944245565167</c:v>
                </c:pt>
                <c:pt idx="28">
                  <c:v>18.081436827590601</c:v>
                </c:pt>
                <c:pt idx="29">
                  <c:v>17.439275520381823</c:v>
                </c:pt>
                <c:pt idx="30">
                  <c:v>16.944920607402292</c:v>
                </c:pt>
                <c:pt idx="31">
                  <c:v>15.036233165386529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'CAR by stress scenario'!$C$2</c:f>
              <c:strCache>
                <c:ptCount val="1"/>
                <c:pt idx="0">
                  <c:v>Initial state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'CAR by stress scenario'!$B$15:$B$46</c:f>
              <c:strCache>
                <c:ptCount val="32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</c:strCache>
            </c:strRef>
          </c:cat>
          <c:val>
            <c:numRef>
              <c:f>'CAR by stress scenario'!$C$15:$C$46</c:f>
              <c:numCache>
                <c:formatCode>#,#00</c:formatCode>
                <c:ptCount val="32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20.123347316747665</c:v>
                </c:pt>
                <c:pt idx="11">
                  <c:v>19.14714920614859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19.874664720544452</c:v>
                </c:pt>
                <c:pt idx="16">
                  <c:v>20.418704320845873</c:v>
                </c:pt>
                <c:pt idx="17">
                  <c:v>20.225985910863386</c:v>
                </c:pt>
                <c:pt idx="18">
                  <c:v>19.900585959620294</c:v>
                </c:pt>
                <c:pt idx="19">
                  <c:v>20.936318577140383</c:v>
                </c:pt>
                <c:pt idx="20">
                  <c:v>21.21</c:v>
                </c:pt>
                <c:pt idx="21">
                  <c:v>20.436819472848583</c:v>
                </c:pt>
                <c:pt idx="22">
                  <c:v>19.366120985047196</c:v>
                </c:pt>
                <c:pt idx="23">
                  <c:v>19.956274654978355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21.222605369150394</c:v>
                </c:pt>
                <c:pt idx="27">
                  <c:v>20.8944245565167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6016"/>
        <c:axId val="33367552"/>
      </c:lineChart>
      <c:catAx>
        <c:axId val="3336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67552"/>
        <c:crosses val="autoZero"/>
        <c:auto val="1"/>
        <c:lblAlgn val="ctr"/>
        <c:lblOffset val="100"/>
        <c:tickLblSkip val="1"/>
        <c:noMultiLvlLbl val="0"/>
      </c:catAx>
      <c:valAx>
        <c:axId val="3336755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366016"/>
        <c:crosses val="autoZero"/>
        <c:crossBetween val="midCat"/>
        <c:majorUnit val="5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2.5517753677016791E-2"/>
          <c:y val="0.81768162474836281"/>
          <c:w val="0.97448224632298319"/>
          <c:h val="0.18231837525163719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2524125</xdr:colOff>
      <xdr:row>0</xdr:row>
      <xdr:rowOff>2381250</xdr:rowOff>
    </xdr:to>
    <xdr:grpSp>
      <xdr:nvGrpSpPr>
        <xdr:cNvPr id="1030" name="Group 1"/>
        <xdr:cNvGrpSpPr>
          <a:grpSpLocks/>
        </xdr:cNvGrpSpPr>
      </xdr:nvGrpSpPr>
      <xdr:grpSpPr bwMode="auto">
        <a:xfrm>
          <a:off x="0" y="38100"/>
          <a:ext cx="2524125" cy="2343150"/>
          <a:chOff x="0" y="38088"/>
          <a:chExt cx="2667000" cy="2752802"/>
        </a:xfrm>
      </xdr:grpSpPr>
      <xdr:graphicFrame macro="">
        <xdr:nvGraphicFramePr>
          <xdr:cNvPr id="1031" name="Chart 2"/>
          <xdr:cNvGraphicFramePr>
            <a:graphicFrameLocks/>
          </xdr:cNvGraphicFramePr>
        </xdr:nvGraphicFramePr>
        <xdr:xfrm>
          <a:off x="0" y="381000"/>
          <a:ext cx="266700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0577" y="38088"/>
            <a:ext cx="2526102" cy="458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27432" tIns="2286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Real GDP growth – demand contributions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 flipV="1">
            <a:off x="281796" y="2634226"/>
            <a:ext cx="1096992" cy="156664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Source: NBS.</a:t>
            </a:r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261668" y="2511134"/>
            <a:ext cx="1670649" cy="134283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 NBS projection, May 201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6.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0</xdr:col>
      <xdr:colOff>2562225</xdr:colOff>
      <xdr:row>0</xdr:row>
      <xdr:rowOff>2352675</xdr:rowOff>
    </xdr:to>
    <xdr:grpSp>
      <xdr:nvGrpSpPr>
        <xdr:cNvPr id="2053" name="Group 1"/>
        <xdr:cNvGrpSpPr>
          <a:grpSpLocks/>
        </xdr:cNvGrpSpPr>
      </xdr:nvGrpSpPr>
      <xdr:grpSpPr bwMode="auto">
        <a:xfrm>
          <a:off x="19050" y="57150"/>
          <a:ext cx="2543175" cy="2295525"/>
          <a:chOff x="19050" y="57150"/>
          <a:chExt cx="2543175" cy="2294435"/>
        </a:xfrm>
      </xdr:grpSpPr>
      <xdr:graphicFrame macro="">
        <xdr:nvGraphicFramePr>
          <xdr:cNvPr id="2054" name="Chart 2"/>
          <xdr:cNvGraphicFramePr>
            <a:graphicFrameLocks/>
          </xdr:cNvGraphicFramePr>
        </xdr:nvGraphicFramePr>
        <xdr:xfrm>
          <a:off x="38100" y="508207"/>
          <a:ext cx="2524125" cy="1788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66675" y="57150"/>
            <a:ext cx="2295525" cy="428421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Banking sector capital adequacy</a:t>
            </a:r>
            <a:endParaRPr lang="sr-Cyrl-R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9050" y="2170696"/>
            <a:ext cx="1704975" cy="18088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2476500</xdr:colOff>
      <xdr:row>0</xdr:row>
      <xdr:rowOff>2514600</xdr:rowOff>
    </xdr:to>
    <xdr:grpSp>
      <xdr:nvGrpSpPr>
        <xdr:cNvPr id="3078" name="Group 1"/>
        <xdr:cNvGrpSpPr>
          <a:grpSpLocks/>
        </xdr:cNvGrpSpPr>
      </xdr:nvGrpSpPr>
      <xdr:grpSpPr bwMode="auto">
        <a:xfrm>
          <a:off x="28575" y="19050"/>
          <a:ext cx="2447925" cy="2495550"/>
          <a:chOff x="28574" y="19050"/>
          <a:chExt cx="2410168" cy="2438399"/>
        </a:xfrm>
      </xdr:grpSpPr>
      <xdr:graphicFrame macro="">
        <xdr:nvGraphicFramePr>
          <xdr:cNvPr id="3079" name="Chart 2"/>
          <xdr:cNvGraphicFramePr>
            <a:graphicFrameLocks/>
          </xdr:cNvGraphicFramePr>
        </xdr:nvGraphicFramePr>
        <xdr:xfrm>
          <a:off x="28574" y="321415"/>
          <a:ext cx="2410168" cy="18917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4221" y="19050"/>
            <a:ext cx="2250741" cy="3536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Real credit growth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</a:t>
            </a:r>
            <a:endParaRPr lang="x-none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</a:t>
            </a:r>
            <a:r>
              <a:rPr lang="en-GB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y-o-y growth rates,</a:t>
            </a:r>
            <a:r>
              <a:rPr lang="x-none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84843" y="2317846"/>
            <a:ext cx="2138204" cy="1396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94221" y="2150322"/>
            <a:ext cx="1978776" cy="2233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/>
            <a:r>
              <a:rPr lang="sr-Latn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* Excluding the exchange rate effect.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2638425</xdr:colOff>
      <xdr:row>0</xdr:row>
      <xdr:rowOff>2466975</xdr:rowOff>
    </xdr:to>
    <xdr:grpSp>
      <xdr:nvGrpSpPr>
        <xdr:cNvPr id="4101" name="Group 1"/>
        <xdr:cNvGrpSpPr>
          <a:grpSpLocks/>
        </xdr:cNvGrpSpPr>
      </xdr:nvGrpSpPr>
      <xdr:grpSpPr bwMode="auto">
        <a:xfrm>
          <a:off x="114300" y="104775"/>
          <a:ext cx="2524125" cy="2362200"/>
          <a:chOff x="9525" y="65305"/>
          <a:chExt cx="2667000" cy="2621281"/>
        </a:xfrm>
      </xdr:grpSpPr>
      <xdr:graphicFrame macro="">
        <xdr:nvGraphicFramePr>
          <xdr:cNvPr id="4102" name="Chart 2"/>
          <xdr:cNvGraphicFramePr>
            <a:graphicFrameLocks/>
          </xdr:cNvGraphicFramePr>
        </xdr:nvGraphicFramePr>
        <xdr:xfrm>
          <a:off x="9525" y="781051"/>
          <a:ext cx="2667000" cy="18470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59846" y="65305"/>
            <a:ext cx="2505974" cy="7187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Coverage of  gross non-performing loans by total reserves and NPL ratios, countries of the region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latest available data, %)</a:t>
            </a:r>
            <a:endParaRPr lang="en-US" sz="7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9974" y="2570320"/>
            <a:ext cx="1237891" cy="1162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</a:t>
            </a: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: NBS and IMF: GFSR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2524125</xdr:colOff>
      <xdr:row>0</xdr:row>
      <xdr:rowOff>2352675</xdr:rowOff>
    </xdr:to>
    <xdr:grpSp>
      <xdr:nvGrpSpPr>
        <xdr:cNvPr id="5125" name="Group 1"/>
        <xdr:cNvGrpSpPr>
          <a:grpSpLocks/>
        </xdr:cNvGrpSpPr>
      </xdr:nvGrpSpPr>
      <xdr:grpSpPr bwMode="auto">
        <a:xfrm>
          <a:off x="0" y="9525"/>
          <a:ext cx="2524125" cy="2343150"/>
          <a:chOff x="0" y="9524"/>
          <a:chExt cx="2686050" cy="2686051"/>
        </a:xfrm>
      </xdr:grpSpPr>
      <xdr:graphicFrame macro="">
        <xdr:nvGraphicFramePr>
          <xdr:cNvPr id="5126" name="Chart 3"/>
          <xdr:cNvGraphicFramePr>
            <a:graphicFrameLocks/>
          </xdr:cNvGraphicFramePr>
        </xdr:nvGraphicFramePr>
        <xdr:xfrm>
          <a:off x="0" y="476250"/>
          <a:ext cx="268605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93945" y="2488116"/>
            <a:ext cx="1368365" cy="2074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0952" y="9524"/>
            <a:ext cx="2554282" cy="4695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800" b="1">
                <a:effectLst/>
                <a:latin typeface="Arial" pitchFamily="34" charset="0"/>
                <a:ea typeface="+mn-ea"/>
                <a:cs typeface="Arial" pitchFamily="34" charset="0"/>
              </a:rPr>
              <a:t>Combined insurance ratio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lang="sr-Cyrl-RS" sz="700" b="0" baseline="0">
                <a:effectLst/>
                <a:latin typeface="Arial" pitchFamily="34" charset="0"/>
                <a:ea typeface="+mn-ea"/>
                <a:cs typeface="Arial" pitchFamily="34" charset="0"/>
              </a:rPr>
              <a:t>%)</a:t>
            </a:r>
            <a:r>
              <a:rPr lang="sr-Cyrl-RS" sz="700" b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2571750</xdr:colOff>
      <xdr:row>0</xdr:row>
      <xdr:rowOff>2381250</xdr:rowOff>
    </xdr:to>
    <xdr:grpSp>
      <xdr:nvGrpSpPr>
        <xdr:cNvPr id="6150" name="Group 1"/>
        <xdr:cNvGrpSpPr>
          <a:grpSpLocks/>
        </xdr:cNvGrpSpPr>
      </xdr:nvGrpSpPr>
      <xdr:grpSpPr bwMode="auto">
        <a:xfrm>
          <a:off x="47625" y="66675"/>
          <a:ext cx="2524125" cy="2314575"/>
          <a:chOff x="2733675" y="266700"/>
          <a:chExt cx="2524125" cy="2324100"/>
        </a:xfrm>
      </xdr:grpSpPr>
      <xdr:grpSp>
        <xdr:nvGrpSpPr>
          <xdr:cNvPr id="6151" name="Group 4"/>
          <xdr:cNvGrpSpPr>
            <a:grpSpLocks/>
          </xdr:cNvGrpSpPr>
        </xdr:nvGrpSpPr>
        <xdr:grpSpPr bwMode="auto">
          <a:xfrm>
            <a:off x="2733675" y="266700"/>
            <a:ext cx="2524125" cy="2042445"/>
            <a:chOff x="8924925" y="696835"/>
            <a:chExt cx="2770810" cy="2255915"/>
          </a:xfrm>
        </xdr:grpSpPr>
        <xdr:graphicFrame macro="">
          <xdr:nvGraphicFramePr>
            <xdr:cNvPr id="6153" name="Chart 3"/>
            <xdr:cNvGraphicFramePr>
              <a:graphicFrameLocks/>
            </xdr:cNvGraphicFramePr>
          </xdr:nvGraphicFramePr>
          <xdr:xfrm>
            <a:off x="8924925" y="771525"/>
            <a:ext cx="2770810" cy="21812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9019028" y="696835"/>
              <a:ext cx="2676707" cy="485936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8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Expected capital adequacy ratio by stress scenario*</a:t>
              </a: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sr-Cyrl-CS" sz="7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(%)</a:t>
              </a:r>
              <a:endPara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</xdr:grp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886075" y="2227360"/>
            <a:ext cx="2009775" cy="36344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rtl="0" eaLnBrk="1" fontAlgn="base" latinLnBrk="0" hangingPunct="1">
              <a:spcAft>
                <a:spcPts val="50"/>
              </a:spcAft>
            </a:pPr>
            <a:r>
              <a:rPr lang="sr-Latn-RS" sz="600" b="0" i="0" baseline="0">
                <a:latin typeface="Arial" pitchFamily="34" charset="0"/>
                <a:ea typeface="+mn-ea"/>
                <a:cs typeface="Arial" pitchFamily="34" charset="0"/>
              </a:rPr>
              <a:t>* NBS estimate.</a:t>
            </a:r>
          </a:p>
          <a:p>
            <a:pPr rtl="0" eaLnBrk="1" fontAlgn="base" latinLnBrk="0" hangingPunct="1"/>
            <a:r>
              <a:rPr lang="en-US" sz="600" b="0" i="0" baseline="0">
                <a:latin typeface="Arial" pitchFamily="34" charset="0"/>
                <a:ea typeface="+mn-ea"/>
                <a:cs typeface="Arial" pitchFamily="34" charset="0"/>
              </a:rPr>
              <a:t>Source</a:t>
            </a:r>
            <a:r>
              <a:rPr lang="x-none" sz="600" b="0" i="0" baseline="0">
                <a:latin typeface="Arial" pitchFamily="34" charset="0"/>
                <a:ea typeface="+mn-ea"/>
                <a:cs typeface="Arial" pitchFamily="34" charset="0"/>
              </a:rPr>
              <a:t>: </a:t>
            </a:r>
            <a:r>
              <a:rPr lang="en-US" sz="600" b="0" i="0" baseline="0">
                <a:latin typeface="Arial" pitchFamily="34" charset="0"/>
                <a:ea typeface="+mn-ea"/>
                <a:cs typeface="Arial" pitchFamily="34" charset="0"/>
              </a:rPr>
              <a:t>NBS. </a:t>
            </a:r>
            <a:endParaRPr lang="x-none" sz="600" b="0" i="0" baseline="0"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0.00197</cdr:x>
      <cdr:y>0.9606</cdr:y>
    </cdr:from>
    <cdr:to>
      <cdr:x>0.99635</cdr:x>
      <cdr:y>0.99417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0.24654</cdr:x>
      <cdr:y>0.5003</cdr:y>
    </cdr:from>
    <cdr:to>
      <cdr:x>0.71447</cdr:x>
      <cdr:y>0.60404</cdr:y>
    </cdr:to>
    <cdr:sp macro="" textlink="">
      <cdr:nvSpPr>
        <cdr:cNvPr id="4" name="TextBox 8"/>
        <cdr:cNvSpPr txBox="1"/>
      </cdr:nvSpPr>
      <cdr:spPr bwMode="auto">
        <a:xfrm xmlns:a="http://schemas.openxmlformats.org/drawingml/2006/main">
          <a:off x="622300" y="1012825"/>
          <a:ext cx="1181100" cy="2095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alpha val="0"/>
          </a:sysClr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600">
              <a:latin typeface="Arial" pitchFamily="34" charset="0"/>
              <a:cs typeface="Arial" pitchFamily="34" charset="0"/>
            </a:rPr>
            <a:t>Regulatory minimum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view="pageBreakPreview" zoomScaleNormal="100" zoomScaleSheetLayoutView="100" workbookViewId="0">
      <selection activeCell="B2" sqref="B2"/>
    </sheetView>
  </sheetViews>
  <sheetFormatPr defaultColWidth="6.140625" defaultRowHeight="11.25"/>
  <cols>
    <col min="1" max="1" width="39.140625" style="2" customWidth="1"/>
    <col min="2" max="2" width="8" style="2" customWidth="1"/>
    <col min="3" max="3" width="14.28515625" style="2" customWidth="1"/>
    <col min="4" max="4" width="15.28515625" style="2" customWidth="1"/>
    <col min="5" max="5" width="15.5703125" style="2" customWidth="1"/>
    <col min="6" max="6" width="12.85546875" style="2" customWidth="1"/>
    <col min="7" max="7" width="12" style="2" customWidth="1"/>
    <col min="8" max="16384" width="6.140625" style="2"/>
  </cols>
  <sheetData>
    <row r="1" spans="2:10" ht="195.75" customHeight="1">
      <c r="B1" s="1"/>
    </row>
    <row r="2" spans="2:10" s="6" customFormat="1" ht="22.5">
      <c r="B2" s="3"/>
      <c r="C2" s="4" t="s">
        <v>0</v>
      </c>
      <c r="D2" s="4" t="s">
        <v>1</v>
      </c>
      <c r="E2" s="4" t="s">
        <v>2</v>
      </c>
      <c r="F2" s="5" t="s">
        <v>3</v>
      </c>
      <c r="G2" s="4" t="s">
        <v>3</v>
      </c>
    </row>
    <row r="3" spans="2:10">
      <c r="B3" s="7">
        <v>2004</v>
      </c>
      <c r="C3" s="8">
        <v>17.822430139400883</v>
      </c>
      <c r="D3" s="8">
        <v>-8.7759170772849391</v>
      </c>
      <c r="E3" s="8">
        <v>9.0465130621159489</v>
      </c>
      <c r="F3" s="8">
        <v>6.1493464788136913</v>
      </c>
      <c r="G3" s="9"/>
      <c r="H3" s="10"/>
      <c r="I3" s="10"/>
      <c r="J3" s="10"/>
    </row>
    <row r="4" spans="2:10">
      <c r="B4" s="7">
        <v>2005</v>
      </c>
      <c r="C4" s="8">
        <v>1.5002429568119413</v>
      </c>
      <c r="D4" s="8">
        <v>4.0401840170499854</v>
      </c>
      <c r="E4" s="8">
        <v>5.5404269738619405</v>
      </c>
      <c r="F4" s="8">
        <v>6.1493464788136913</v>
      </c>
      <c r="G4" s="9"/>
      <c r="H4" s="10"/>
      <c r="I4" s="11"/>
      <c r="J4" s="10"/>
    </row>
    <row r="5" spans="2:10">
      <c r="B5" s="7">
        <v>2006</v>
      </c>
      <c r="C5" s="8">
        <v>6.7083749168143552</v>
      </c>
      <c r="D5" s="8">
        <v>-1.8040260611440755</v>
      </c>
      <c r="E5" s="8">
        <v>4.9043488556702783</v>
      </c>
      <c r="F5" s="8">
        <v>6.1493464788136913</v>
      </c>
      <c r="G5" s="9"/>
      <c r="H5" s="10"/>
      <c r="I5" s="11"/>
      <c r="J5" s="10"/>
    </row>
    <row r="6" spans="2:10">
      <c r="B6" s="7">
        <v>2007</v>
      </c>
      <c r="C6" s="8">
        <v>11.951061603271242</v>
      </c>
      <c r="D6" s="8">
        <v>-6.0623015248487402</v>
      </c>
      <c r="E6" s="8">
        <v>5.8887600784225214</v>
      </c>
      <c r="F6" s="8">
        <v>6.1493464788136913</v>
      </c>
      <c r="G6" s="9"/>
      <c r="H6" s="10"/>
      <c r="I6" s="11"/>
      <c r="J6" s="10"/>
    </row>
    <row r="7" spans="2:10">
      <c r="B7" s="7">
        <v>2008</v>
      </c>
      <c r="C7" s="8">
        <v>8.9527321642002082</v>
      </c>
      <c r="D7" s="8">
        <v>-3.5860487402024166</v>
      </c>
      <c r="E7" s="8">
        <v>5.3666834239977774</v>
      </c>
      <c r="F7" s="8">
        <v>6.1493464788136913</v>
      </c>
      <c r="G7" s="9"/>
      <c r="H7" s="10"/>
      <c r="I7" s="11"/>
      <c r="J7" s="10"/>
    </row>
    <row r="8" spans="2:10">
      <c r="B8" s="7">
        <v>2009</v>
      </c>
      <c r="C8" s="8">
        <v>-11.982527962262138</v>
      </c>
      <c r="D8" s="8">
        <v>8.8665562705380268</v>
      </c>
      <c r="E8" s="12">
        <v>-3.1159716917241105</v>
      </c>
      <c r="F8" s="9"/>
      <c r="G8" s="8">
        <v>0.22951441293456512</v>
      </c>
      <c r="H8" s="10"/>
      <c r="I8" s="13"/>
      <c r="J8" s="10"/>
    </row>
    <row r="9" spans="2:10">
      <c r="B9" s="7">
        <v>2010</v>
      </c>
      <c r="C9" s="8">
        <v>-1.7261918964600109</v>
      </c>
      <c r="D9" s="8">
        <v>2.3106699843853487</v>
      </c>
      <c r="E9" s="12">
        <v>0.58447808792533795</v>
      </c>
      <c r="F9" s="9"/>
      <c r="G9" s="8">
        <v>0.22951441293456512</v>
      </c>
      <c r="H9" s="10"/>
      <c r="I9" s="11"/>
      <c r="J9" s="10"/>
    </row>
    <row r="10" spans="2:10">
      <c r="B10" s="7">
        <v>2011</v>
      </c>
      <c r="C10" s="8">
        <v>3.5291115323773172</v>
      </c>
      <c r="D10" s="8">
        <v>-2.127645796510897</v>
      </c>
      <c r="E10" s="12">
        <v>1.4014657358664204</v>
      </c>
      <c r="F10" s="9"/>
      <c r="G10" s="8">
        <v>0.22951441293456512</v>
      </c>
      <c r="H10" s="10"/>
      <c r="I10" s="11"/>
      <c r="J10" s="10"/>
    </row>
    <row r="11" spans="2:10">
      <c r="B11" s="7">
        <v>2012</v>
      </c>
      <c r="C11" s="8">
        <v>-0.59855373110074417</v>
      </c>
      <c r="D11" s="8">
        <v>-0.41671808336316901</v>
      </c>
      <c r="E11" s="12">
        <v>-1.0152718144639132</v>
      </c>
      <c r="F11" s="9"/>
      <c r="G11" s="8">
        <v>0.22951441293456512</v>
      </c>
      <c r="H11" s="10"/>
      <c r="I11" s="11"/>
    </row>
    <row r="12" spans="2:10">
      <c r="B12" s="7">
        <v>2013</v>
      </c>
      <c r="C12" s="8">
        <v>-2.1819221662137989</v>
      </c>
      <c r="D12" s="8">
        <v>4.7536586403727616</v>
      </c>
      <c r="E12" s="12">
        <v>2.5717364741589623</v>
      </c>
      <c r="F12" s="9"/>
      <c r="G12" s="8">
        <v>0.22951441293456512</v>
      </c>
      <c r="H12" s="10"/>
      <c r="I12" s="11"/>
      <c r="J12" s="10"/>
    </row>
    <row r="13" spans="2:10">
      <c r="B13" s="7">
        <v>2014</v>
      </c>
      <c r="C13" s="8">
        <v>-1.1819720652175167</v>
      </c>
      <c r="D13" s="8">
        <v>-0.64932989205461356</v>
      </c>
      <c r="E13" s="12">
        <v>-1.8313019572721301</v>
      </c>
      <c r="F13" s="9"/>
      <c r="G13" s="8">
        <v>0.22951441293456512</v>
      </c>
      <c r="H13" s="10"/>
      <c r="I13" s="11"/>
      <c r="J13" s="10"/>
    </row>
    <row r="14" spans="2:10">
      <c r="B14" s="14" t="s">
        <v>4</v>
      </c>
      <c r="C14" s="8">
        <v>0.44390854864007057</v>
      </c>
      <c r="D14" s="8">
        <v>0.29754421678027287</v>
      </c>
      <c r="E14" s="12">
        <v>0.74145276542034155</v>
      </c>
      <c r="F14" s="8"/>
      <c r="G14" s="8">
        <v>0.22951441293456512</v>
      </c>
      <c r="H14" s="10"/>
      <c r="I14" s="10"/>
      <c r="J14" s="10"/>
    </row>
    <row r="15" spans="2:10">
      <c r="B15" s="7" t="s">
        <v>5</v>
      </c>
      <c r="C15" s="8">
        <v>1.8011899942833653</v>
      </c>
      <c r="D15" s="8">
        <v>0.69833770928224514</v>
      </c>
      <c r="E15" s="12">
        <v>2.4995277035656125</v>
      </c>
      <c r="F15" s="8"/>
      <c r="G15" s="8">
        <v>0.22951441293456512</v>
      </c>
      <c r="H15" s="10"/>
    </row>
    <row r="16" spans="2:10">
      <c r="E16" s="15"/>
    </row>
    <row r="17" spans="5:5">
      <c r="E17" s="16"/>
    </row>
  </sheetData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view="pageBreakPreview" zoomScaleNormal="100" zoomScaleSheetLayoutView="100" workbookViewId="0">
      <selection activeCell="B2" sqref="B2"/>
    </sheetView>
  </sheetViews>
  <sheetFormatPr defaultRowHeight="11.25"/>
  <cols>
    <col min="1" max="1" width="40.28515625" style="19" customWidth="1"/>
    <col min="2" max="2" width="4.85546875" style="18" bestFit="1" customWidth="1"/>
    <col min="3" max="5" width="18.28515625" style="19" customWidth="1"/>
    <col min="6" max="16384" width="9.140625" style="19"/>
  </cols>
  <sheetData>
    <row r="1" spans="1:5" ht="194.25" customHeight="1">
      <c r="A1" s="17"/>
    </row>
    <row r="2" spans="1:5" ht="22.5">
      <c r="B2" s="20"/>
      <c r="C2" s="21" t="s">
        <v>6</v>
      </c>
      <c r="D2" s="21" t="s">
        <v>7</v>
      </c>
      <c r="E2" s="21" t="s">
        <v>8</v>
      </c>
    </row>
    <row r="3" spans="1:5">
      <c r="B3" s="22" t="s">
        <v>9</v>
      </c>
      <c r="C3" s="23">
        <v>0.20809532406018966</v>
      </c>
      <c r="D3" s="23">
        <v>0.08</v>
      </c>
      <c r="E3" s="23">
        <v>0.12</v>
      </c>
    </row>
    <row r="4" spans="1:5">
      <c r="B4" s="22" t="s">
        <v>10</v>
      </c>
      <c r="C4" s="23">
        <v>0.21160365596623659</v>
      </c>
      <c r="D4" s="23">
        <v>0.08</v>
      </c>
      <c r="E4" s="23">
        <v>0.12</v>
      </c>
    </row>
    <row r="5" spans="1:5">
      <c r="B5" s="22" t="s">
        <v>11</v>
      </c>
      <c r="C5" s="23">
        <v>0.21305679557664445</v>
      </c>
      <c r="D5" s="23">
        <v>0.08</v>
      </c>
      <c r="E5" s="23">
        <v>0.12</v>
      </c>
    </row>
    <row r="6" spans="1:5" ht="22.5">
      <c r="B6" s="22" t="s">
        <v>12</v>
      </c>
      <c r="C6" s="23">
        <v>0.21442573469714385</v>
      </c>
      <c r="D6" s="23">
        <v>0.08</v>
      </c>
      <c r="E6" s="23">
        <v>0.12</v>
      </c>
    </row>
    <row r="7" spans="1:5">
      <c r="B7" s="22" t="s">
        <v>9</v>
      </c>
      <c r="C7" s="23">
        <v>0.21530449589194056</v>
      </c>
      <c r="D7" s="23">
        <v>0.08</v>
      </c>
      <c r="E7" s="23">
        <v>0.12</v>
      </c>
    </row>
    <row r="8" spans="1:5">
      <c r="B8" s="22" t="s">
        <v>10</v>
      </c>
      <c r="C8" s="23">
        <v>0.20706759257598015</v>
      </c>
      <c r="D8" s="23">
        <v>0.08</v>
      </c>
      <c r="E8" s="23">
        <v>0.12</v>
      </c>
    </row>
    <row r="9" spans="1:5">
      <c r="B9" s="22" t="s">
        <v>11</v>
      </c>
      <c r="C9" s="23">
        <v>0.20123347316747664</v>
      </c>
      <c r="D9" s="23">
        <v>0.08</v>
      </c>
      <c r="E9" s="23">
        <v>0.12</v>
      </c>
    </row>
    <row r="10" spans="1:5" ht="22.5">
      <c r="B10" s="22" t="s">
        <v>13</v>
      </c>
      <c r="C10" s="23">
        <v>0.19906597846691756</v>
      </c>
      <c r="D10" s="23">
        <v>0.08</v>
      </c>
      <c r="E10" s="23">
        <v>0.12</v>
      </c>
    </row>
    <row r="11" spans="1:5">
      <c r="B11" s="22" t="s">
        <v>9</v>
      </c>
      <c r="C11" s="23">
        <v>0.20358299246649644</v>
      </c>
      <c r="D11" s="23">
        <v>0.08</v>
      </c>
      <c r="E11" s="23">
        <v>0.12</v>
      </c>
    </row>
    <row r="12" spans="1:5">
      <c r="B12" s="22" t="s">
        <v>10</v>
      </c>
      <c r="C12" s="23">
        <v>0.19729662757062505</v>
      </c>
      <c r="D12" s="23">
        <v>0.08</v>
      </c>
      <c r="E12" s="23">
        <v>0.12</v>
      </c>
    </row>
    <row r="13" spans="1:5">
      <c r="B13" s="22" t="s">
        <v>11</v>
      </c>
      <c r="C13" s="23">
        <v>0.19650752630708548</v>
      </c>
      <c r="D13" s="23">
        <v>0.08</v>
      </c>
      <c r="E13" s="23">
        <v>0.12</v>
      </c>
    </row>
    <row r="14" spans="1:5" ht="22.5">
      <c r="B14" s="22" t="s">
        <v>14</v>
      </c>
      <c r="C14" s="23">
        <v>0.19113189838409197</v>
      </c>
      <c r="D14" s="23">
        <v>0.08</v>
      </c>
      <c r="E14" s="23">
        <v>0.12</v>
      </c>
    </row>
    <row r="15" spans="1:5">
      <c r="B15" s="22" t="s">
        <v>9</v>
      </c>
      <c r="C15" s="23">
        <v>0.17280000000000001</v>
      </c>
      <c r="D15" s="23">
        <v>0.08</v>
      </c>
      <c r="E15" s="23">
        <v>0.12</v>
      </c>
    </row>
    <row r="16" spans="1:5">
      <c r="B16" s="22" t="s">
        <v>10</v>
      </c>
      <c r="C16" s="23">
        <v>0.17199999999999999</v>
      </c>
      <c r="D16" s="23">
        <v>0.08</v>
      </c>
      <c r="E16" s="23">
        <v>0.12</v>
      </c>
    </row>
    <row r="17" spans="2:6">
      <c r="B17" s="22" t="s">
        <v>11</v>
      </c>
      <c r="C17" s="23">
        <v>0.16399999999999998</v>
      </c>
      <c r="D17" s="23">
        <v>0.08</v>
      </c>
      <c r="E17" s="23">
        <v>0.12</v>
      </c>
    </row>
    <row r="18" spans="2:6" ht="22.5">
      <c r="B18" s="22" t="s">
        <v>15</v>
      </c>
      <c r="C18" s="23">
        <v>0.19870000000000002</v>
      </c>
      <c r="D18" s="23">
        <v>0.08</v>
      </c>
      <c r="E18" s="23">
        <v>0.12</v>
      </c>
    </row>
    <row r="19" spans="2:6">
      <c r="B19" s="22" t="s">
        <v>9</v>
      </c>
      <c r="C19" s="23">
        <v>0.20418704324782</v>
      </c>
      <c r="D19" s="23">
        <v>0.08</v>
      </c>
      <c r="E19" s="23">
        <v>0.12</v>
      </c>
    </row>
    <row r="20" spans="2:6">
      <c r="B20" s="22" t="s">
        <v>10</v>
      </c>
      <c r="C20" s="23">
        <v>0.20225985942174698</v>
      </c>
      <c r="D20" s="23">
        <v>0.08</v>
      </c>
      <c r="E20" s="23">
        <v>0.12</v>
      </c>
    </row>
    <row r="21" spans="2:6">
      <c r="B21" s="22" t="s">
        <v>11</v>
      </c>
      <c r="C21" s="23">
        <v>0.19900585959620301</v>
      </c>
      <c r="D21" s="23">
        <v>0.08</v>
      </c>
      <c r="E21" s="23">
        <v>0.12</v>
      </c>
      <c r="F21" s="19" t="s">
        <v>16</v>
      </c>
    </row>
    <row r="22" spans="2:6" ht="22.5">
      <c r="B22" s="22" t="s">
        <v>17</v>
      </c>
      <c r="C22" s="23">
        <v>0.2094</v>
      </c>
      <c r="D22" s="23">
        <v>0.08</v>
      </c>
      <c r="E22" s="23">
        <v>0.12</v>
      </c>
    </row>
    <row r="23" spans="2:6">
      <c r="B23" s="22" t="s">
        <v>9</v>
      </c>
      <c r="C23" s="23">
        <v>0.21210000000000001</v>
      </c>
      <c r="D23" s="23">
        <v>0.08</v>
      </c>
      <c r="E23" s="23">
        <v>0.12</v>
      </c>
    </row>
    <row r="24" spans="2:6">
      <c r="B24" s="22" t="s">
        <v>10</v>
      </c>
      <c r="C24" s="23">
        <v>0.2044</v>
      </c>
      <c r="D24" s="23">
        <v>0.08</v>
      </c>
      <c r="E24" s="23">
        <v>0.12</v>
      </c>
    </row>
    <row r="25" spans="2:6">
      <c r="B25" s="22" t="s">
        <v>11</v>
      </c>
      <c r="C25" s="23">
        <v>0.19370000000000001</v>
      </c>
      <c r="D25" s="23">
        <v>0.08</v>
      </c>
      <c r="E25" s="23">
        <v>0.12</v>
      </c>
    </row>
    <row r="26" spans="2:6" ht="22.5">
      <c r="B26" s="22" t="s">
        <v>18</v>
      </c>
      <c r="C26" s="23">
        <v>0.1996</v>
      </c>
      <c r="D26" s="23">
        <v>0.08</v>
      </c>
      <c r="E26" s="23">
        <v>0.12</v>
      </c>
    </row>
    <row r="27" spans="2:6">
      <c r="B27" s="22" t="s">
        <v>9</v>
      </c>
      <c r="C27" s="23">
        <v>0.20248528030582752</v>
      </c>
      <c r="D27" s="23">
        <v>0.08</v>
      </c>
      <c r="E27" s="23">
        <v>0.12</v>
      </c>
    </row>
    <row r="28" spans="2:6">
      <c r="B28" s="22" t="s">
        <v>10</v>
      </c>
      <c r="C28" s="23">
        <v>0.21411381086348874</v>
      </c>
      <c r="D28" s="23">
        <v>0.08</v>
      </c>
      <c r="E28" s="23">
        <v>0.12</v>
      </c>
    </row>
    <row r="29" spans="2:6">
      <c r="B29" s="22" t="s">
        <v>11</v>
      </c>
      <c r="C29" s="23">
        <v>0.21222605369150396</v>
      </c>
      <c r="D29" s="23">
        <v>0.08</v>
      </c>
      <c r="E29" s="23">
        <v>0.12</v>
      </c>
    </row>
    <row r="30" spans="2:6" ht="22.5">
      <c r="B30" s="22" t="s">
        <v>19</v>
      </c>
      <c r="C30" s="23">
        <v>0.2089</v>
      </c>
      <c r="D30" s="23">
        <v>0.08</v>
      </c>
      <c r="E30" s="23">
        <v>0.12</v>
      </c>
    </row>
    <row r="31" spans="2:6" ht="15">
      <c r="C31" s="24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showGridLines="0" view="pageBreakPreview" zoomScaleNormal="100" zoomScaleSheetLayoutView="100" workbookViewId="0">
      <selection activeCell="N5" sqref="N5"/>
    </sheetView>
  </sheetViews>
  <sheetFormatPr defaultRowHeight="11.25"/>
  <cols>
    <col min="1" max="1" width="37.85546875" style="29" customWidth="1"/>
    <col min="2" max="2" width="9.140625" style="57"/>
    <col min="3" max="8" width="11.5703125" style="29" customWidth="1"/>
    <col min="9" max="16384" width="9.140625" style="29"/>
  </cols>
  <sheetData>
    <row r="1" spans="1:8" ht="200.25" customHeight="1">
      <c r="A1" s="56"/>
    </row>
    <row r="2" spans="1:8" s="58" customFormat="1" ht="33.75">
      <c r="B2" s="59"/>
      <c r="C2" s="60" t="s">
        <v>20</v>
      </c>
      <c r="D2" s="60" t="s">
        <v>21</v>
      </c>
      <c r="E2" s="60" t="s">
        <v>22</v>
      </c>
      <c r="F2" s="60"/>
      <c r="G2" s="60"/>
      <c r="H2" s="60"/>
    </row>
    <row r="3" spans="1:8" s="61" customFormat="1" ht="22.5">
      <c r="B3" s="62" t="s">
        <v>23</v>
      </c>
      <c r="C3" s="63">
        <v>46.106332749473097</v>
      </c>
      <c r="D3" s="63">
        <v>54.479936486062115</v>
      </c>
      <c r="E3" s="63">
        <f>+AVERAGE($C$3:$C$44)</f>
        <v>33.496374594583941</v>
      </c>
      <c r="F3" s="63">
        <f>+AVERAGE($D$3:$D$44)</f>
        <v>44.196550701994994</v>
      </c>
      <c r="G3" s="63"/>
      <c r="H3" s="63"/>
    </row>
    <row r="4" spans="1:8" s="61" customFormat="1">
      <c r="B4" s="64">
        <v>2</v>
      </c>
      <c r="C4" s="63">
        <v>46.836266495378112</v>
      </c>
      <c r="D4" s="63">
        <v>53.74872132405676</v>
      </c>
      <c r="E4" s="63">
        <f t="shared" ref="E4:E43" si="0">+AVERAGE($C$3:$C$44)</f>
        <v>33.496374594583941</v>
      </c>
      <c r="F4" s="63">
        <f t="shared" ref="F4:F43" si="1">+AVERAGE($D$3:$D$44)</f>
        <v>44.196550701994994</v>
      </c>
      <c r="G4" s="63"/>
      <c r="H4" s="63"/>
    </row>
    <row r="5" spans="1:8" s="61" customFormat="1">
      <c r="B5" s="64">
        <v>3</v>
      </c>
      <c r="C5" s="63">
        <v>41.102004338444658</v>
      </c>
      <c r="D5" s="63">
        <v>49.546497729889978</v>
      </c>
      <c r="E5" s="63">
        <f t="shared" si="0"/>
        <v>33.496374594583941</v>
      </c>
      <c r="F5" s="63">
        <f t="shared" si="1"/>
        <v>44.196550701994994</v>
      </c>
      <c r="G5" s="63"/>
      <c r="H5" s="63"/>
    </row>
    <row r="6" spans="1:8" s="61" customFormat="1">
      <c r="B6" s="64">
        <v>4</v>
      </c>
      <c r="C6" s="63">
        <v>41.261320364985863</v>
      </c>
      <c r="D6" s="63">
        <v>49.394414798294974</v>
      </c>
      <c r="E6" s="63">
        <f t="shared" si="0"/>
        <v>33.496374594583941</v>
      </c>
      <c r="F6" s="63">
        <f t="shared" si="1"/>
        <v>44.196550701994994</v>
      </c>
      <c r="G6" s="63"/>
      <c r="H6" s="63"/>
    </row>
    <row r="7" spans="1:8">
      <c r="B7" s="64">
        <v>5</v>
      </c>
      <c r="C7" s="63">
        <v>41.846538238208609</v>
      </c>
      <c r="D7" s="63">
        <v>47.294528199811367</v>
      </c>
      <c r="E7" s="63">
        <f t="shared" si="0"/>
        <v>33.496374594583941</v>
      </c>
      <c r="F7" s="63">
        <f t="shared" si="1"/>
        <v>44.196550701994994</v>
      </c>
      <c r="G7" s="63"/>
      <c r="H7" s="63"/>
    </row>
    <row r="8" spans="1:8">
      <c r="B8" s="64">
        <v>6</v>
      </c>
      <c r="C8" s="63">
        <v>42.969070968875542</v>
      </c>
      <c r="D8" s="63">
        <v>49.114581413920376</v>
      </c>
      <c r="E8" s="63">
        <f t="shared" si="0"/>
        <v>33.496374594583941</v>
      </c>
      <c r="F8" s="63">
        <f t="shared" si="1"/>
        <v>44.196550701994994</v>
      </c>
      <c r="G8" s="63"/>
      <c r="H8" s="63"/>
    </row>
    <row r="9" spans="1:8">
      <c r="B9" s="64">
        <v>7</v>
      </c>
      <c r="C9" s="63">
        <v>41.839764573408843</v>
      </c>
      <c r="D9" s="63">
        <v>47.481266926287361</v>
      </c>
      <c r="E9" s="63">
        <f t="shared" si="0"/>
        <v>33.496374594583941</v>
      </c>
      <c r="F9" s="63">
        <f t="shared" si="1"/>
        <v>44.196550701994994</v>
      </c>
      <c r="G9" s="63"/>
      <c r="H9" s="63"/>
    </row>
    <row r="10" spans="1:8">
      <c r="B10" s="64">
        <v>8</v>
      </c>
      <c r="C10" s="63">
        <v>39.529000570130279</v>
      </c>
      <c r="D10" s="63">
        <v>44.994633135980678</v>
      </c>
      <c r="E10" s="63">
        <f t="shared" si="0"/>
        <v>33.496374594583941</v>
      </c>
      <c r="F10" s="63">
        <f t="shared" si="1"/>
        <v>44.196550701994994</v>
      </c>
      <c r="G10" s="63"/>
      <c r="H10" s="63"/>
    </row>
    <row r="11" spans="1:8">
      <c r="B11" s="64">
        <v>9</v>
      </c>
      <c r="C11" s="63">
        <v>38.012396038342359</v>
      </c>
      <c r="D11" s="63">
        <v>46.039161498836023</v>
      </c>
      <c r="E11" s="63">
        <f t="shared" si="0"/>
        <v>33.496374594583941</v>
      </c>
      <c r="F11" s="63">
        <f t="shared" si="1"/>
        <v>44.196550701994994</v>
      </c>
      <c r="G11" s="63"/>
      <c r="H11" s="63"/>
    </row>
    <row r="12" spans="1:8">
      <c r="B12" s="64">
        <v>10</v>
      </c>
      <c r="C12" s="63">
        <v>34.231870145988978</v>
      </c>
      <c r="D12" s="63">
        <v>43.600407402733822</v>
      </c>
      <c r="E12" s="63">
        <f t="shared" si="0"/>
        <v>33.496374594583941</v>
      </c>
      <c r="F12" s="63">
        <f t="shared" si="1"/>
        <v>44.196550701994994</v>
      </c>
      <c r="G12" s="63"/>
      <c r="H12" s="63"/>
    </row>
    <row r="13" spans="1:8">
      <c r="B13" s="64">
        <v>11</v>
      </c>
      <c r="C13" s="63">
        <v>30.661852213973589</v>
      </c>
      <c r="D13" s="63">
        <v>41.567195828821639</v>
      </c>
      <c r="E13" s="63">
        <f t="shared" si="0"/>
        <v>33.496374594583941</v>
      </c>
      <c r="F13" s="63">
        <f t="shared" si="1"/>
        <v>44.196550701994994</v>
      </c>
      <c r="G13" s="63"/>
      <c r="H13" s="63"/>
    </row>
    <row r="14" spans="1:8">
      <c r="B14" s="64">
        <v>12</v>
      </c>
      <c r="C14" s="63">
        <v>24.021569341305081</v>
      </c>
      <c r="D14" s="63">
        <v>36.101221606867853</v>
      </c>
      <c r="E14" s="63">
        <f t="shared" si="0"/>
        <v>33.496374594583941</v>
      </c>
      <c r="F14" s="63">
        <f t="shared" si="1"/>
        <v>44.196550701994994</v>
      </c>
      <c r="G14" s="63"/>
      <c r="H14" s="63"/>
    </row>
    <row r="15" spans="1:8" ht="22.5">
      <c r="B15" s="62" t="s">
        <v>24</v>
      </c>
      <c r="C15" s="63">
        <v>23.505930075584189</v>
      </c>
      <c r="D15" s="63">
        <v>36.236178163999682</v>
      </c>
      <c r="E15" s="63">
        <f t="shared" si="0"/>
        <v>33.496374594583941</v>
      </c>
      <c r="F15" s="63">
        <f t="shared" si="1"/>
        <v>44.196550701994994</v>
      </c>
      <c r="G15" s="63"/>
      <c r="H15" s="63"/>
    </row>
    <row r="16" spans="1:8">
      <c r="B16" s="64">
        <v>2</v>
      </c>
      <c r="C16" s="63">
        <v>22.582397480091672</v>
      </c>
      <c r="D16" s="63">
        <v>35.30717243794092</v>
      </c>
      <c r="E16" s="63">
        <f t="shared" si="0"/>
        <v>33.496374594583941</v>
      </c>
      <c r="F16" s="63">
        <f t="shared" si="1"/>
        <v>44.196550701994994</v>
      </c>
      <c r="G16" s="63"/>
      <c r="H16" s="63"/>
    </row>
    <row r="17" spans="2:8">
      <c r="B17" s="64">
        <v>3</v>
      </c>
      <c r="C17" s="63">
        <v>27.046696726977103</v>
      </c>
      <c r="D17" s="63">
        <v>39.566520856433385</v>
      </c>
      <c r="E17" s="63">
        <f t="shared" si="0"/>
        <v>33.496374594583941</v>
      </c>
      <c r="F17" s="63">
        <f t="shared" si="1"/>
        <v>44.196550701994994</v>
      </c>
      <c r="G17" s="63"/>
      <c r="H17" s="63"/>
    </row>
    <row r="18" spans="2:8">
      <c r="B18" s="64">
        <v>4</v>
      </c>
      <c r="C18" s="63">
        <v>27.440581818778668</v>
      </c>
      <c r="D18" s="63">
        <v>37.964660944608312</v>
      </c>
      <c r="E18" s="63">
        <f t="shared" si="0"/>
        <v>33.496374594583941</v>
      </c>
      <c r="F18" s="63">
        <f t="shared" si="1"/>
        <v>44.196550701994994</v>
      </c>
      <c r="G18" s="63"/>
      <c r="H18" s="63"/>
    </row>
    <row r="19" spans="2:8">
      <c r="B19" s="64">
        <v>5</v>
      </c>
      <c r="C19" s="63">
        <v>27.920424695960918</v>
      </c>
      <c r="D19" s="63">
        <v>41.000697785383096</v>
      </c>
      <c r="E19" s="63">
        <f t="shared" si="0"/>
        <v>33.496374594583941</v>
      </c>
      <c r="F19" s="63">
        <f t="shared" si="1"/>
        <v>44.196550701994994</v>
      </c>
      <c r="G19" s="63"/>
      <c r="H19" s="63"/>
    </row>
    <row r="20" spans="2:8">
      <c r="B20" s="64">
        <v>6</v>
      </c>
      <c r="C20" s="63">
        <v>29.958543940834204</v>
      </c>
      <c r="D20" s="63">
        <v>46.381419775104604</v>
      </c>
      <c r="E20" s="63">
        <f t="shared" si="0"/>
        <v>33.496374594583941</v>
      </c>
      <c r="F20" s="63">
        <f t="shared" si="1"/>
        <v>44.196550701994994</v>
      </c>
      <c r="G20" s="63"/>
      <c r="H20" s="63"/>
    </row>
    <row r="21" spans="2:8">
      <c r="B21" s="64">
        <v>7</v>
      </c>
      <c r="C21" s="63">
        <v>29.882557287280747</v>
      </c>
      <c r="D21" s="63">
        <v>46.797901229406619</v>
      </c>
      <c r="E21" s="63">
        <f t="shared" si="0"/>
        <v>33.496374594583941</v>
      </c>
      <c r="F21" s="63">
        <f t="shared" si="1"/>
        <v>44.196550701994994</v>
      </c>
      <c r="G21" s="63"/>
      <c r="H21" s="63"/>
    </row>
    <row r="22" spans="2:8">
      <c r="B22" s="64">
        <v>8</v>
      </c>
      <c r="C22" s="63">
        <v>33.204537044685054</v>
      </c>
      <c r="D22" s="63">
        <v>50.039820434884433</v>
      </c>
      <c r="E22" s="63">
        <f t="shared" si="0"/>
        <v>33.496374594583941</v>
      </c>
      <c r="F22" s="63">
        <f t="shared" si="1"/>
        <v>44.196550701994994</v>
      </c>
      <c r="G22" s="63"/>
      <c r="H22" s="63"/>
    </row>
    <row r="23" spans="2:8">
      <c r="B23" s="64">
        <v>9</v>
      </c>
      <c r="C23" s="63">
        <v>32.24810547375705</v>
      </c>
      <c r="D23" s="63">
        <v>46.525994724131152</v>
      </c>
      <c r="E23" s="63">
        <f t="shared" si="0"/>
        <v>33.496374594583941</v>
      </c>
      <c r="F23" s="63">
        <f t="shared" si="1"/>
        <v>44.196550701994994</v>
      </c>
      <c r="G23" s="63"/>
      <c r="H23" s="63"/>
    </row>
    <row r="24" spans="2:8">
      <c r="B24" s="64">
        <v>10</v>
      </c>
      <c r="C24" s="63">
        <v>33.383375130044556</v>
      </c>
      <c r="D24" s="63">
        <v>47.916660279489207</v>
      </c>
      <c r="E24" s="63">
        <f t="shared" si="0"/>
        <v>33.496374594583941</v>
      </c>
      <c r="F24" s="63">
        <f t="shared" si="1"/>
        <v>44.196550701994994</v>
      </c>
      <c r="G24" s="63"/>
      <c r="H24" s="63"/>
    </row>
    <row r="25" spans="2:8">
      <c r="B25" s="64">
        <v>11</v>
      </c>
      <c r="C25" s="63">
        <v>31.745722159722192</v>
      </c>
      <c r="D25" s="63">
        <v>46.088212179153572</v>
      </c>
      <c r="E25" s="63">
        <f t="shared" si="0"/>
        <v>33.496374594583941</v>
      </c>
      <c r="F25" s="63">
        <f t="shared" si="1"/>
        <v>44.196550701994994</v>
      </c>
      <c r="G25" s="63"/>
      <c r="H25" s="63"/>
    </row>
    <row r="26" spans="2:8">
      <c r="B26" s="64">
        <v>12</v>
      </c>
      <c r="C26" s="63">
        <v>37.792283550075354</v>
      </c>
      <c r="D26" s="63">
        <v>52.558944424859675</v>
      </c>
      <c r="E26" s="63">
        <f t="shared" si="0"/>
        <v>33.496374594583941</v>
      </c>
      <c r="F26" s="63">
        <f t="shared" si="1"/>
        <v>44.196550701994994</v>
      </c>
      <c r="G26" s="63"/>
      <c r="H26" s="63"/>
    </row>
    <row r="27" spans="2:8" ht="22.5">
      <c r="B27" s="62" t="s">
        <v>25</v>
      </c>
      <c r="C27" s="28">
        <v>38.400675036404749</v>
      </c>
      <c r="D27" s="28">
        <v>53.220917395254702</v>
      </c>
      <c r="E27" s="63">
        <f t="shared" si="0"/>
        <v>33.496374594583941</v>
      </c>
      <c r="F27" s="63">
        <f t="shared" si="1"/>
        <v>44.196550701994994</v>
      </c>
      <c r="G27" s="28"/>
      <c r="H27" s="28"/>
    </row>
    <row r="28" spans="2:8">
      <c r="B28" s="64">
        <v>2</v>
      </c>
      <c r="C28" s="28">
        <v>36.995361847093648</v>
      </c>
      <c r="D28" s="28">
        <v>54.247321144377082</v>
      </c>
      <c r="E28" s="63">
        <f t="shared" si="0"/>
        <v>33.496374594583941</v>
      </c>
      <c r="F28" s="63">
        <f t="shared" si="1"/>
        <v>44.196550701994994</v>
      </c>
      <c r="G28" s="28"/>
      <c r="H28" s="28"/>
    </row>
    <row r="29" spans="2:8">
      <c r="B29" s="64">
        <v>3</v>
      </c>
      <c r="C29" s="28">
        <v>35.874311878612531</v>
      </c>
      <c r="D29" s="28">
        <v>52.361634030802861</v>
      </c>
      <c r="E29" s="63">
        <f t="shared" si="0"/>
        <v>33.496374594583941</v>
      </c>
      <c r="F29" s="63">
        <f t="shared" si="1"/>
        <v>44.196550701994994</v>
      </c>
      <c r="G29" s="28"/>
      <c r="H29" s="28"/>
    </row>
    <row r="30" spans="2:8">
      <c r="B30" s="64">
        <v>4</v>
      </c>
      <c r="C30" s="28">
        <v>34.90707788610078</v>
      </c>
      <c r="D30" s="28">
        <v>53.097862727676329</v>
      </c>
      <c r="E30" s="63">
        <f t="shared" si="0"/>
        <v>33.496374594583941</v>
      </c>
      <c r="F30" s="63">
        <f t="shared" si="1"/>
        <v>44.196550701994994</v>
      </c>
      <c r="G30" s="28"/>
      <c r="H30" s="28"/>
    </row>
    <row r="31" spans="2:8">
      <c r="B31" s="64">
        <v>5</v>
      </c>
      <c r="C31" s="28">
        <v>32.769310102067323</v>
      </c>
      <c r="D31" s="28">
        <v>51.934289629476439</v>
      </c>
      <c r="E31" s="63">
        <f t="shared" si="0"/>
        <v>33.496374594583941</v>
      </c>
      <c r="F31" s="63">
        <f t="shared" si="1"/>
        <v>44.196550701994994</v>
      </c>
      <c r="G31" s="28"/>
      <c r="H31" s="28"/>
    </row>
    <row r="32" spans="2:8">
      <c r="B32" s="64">
        <v>6</v>
      </c>
      <c r="C32" s="28">
        <v>30.94476287877913</v>
      </c>
      <c r="D32" s="28">
        <v>45.475605829648174</v>
      </c>
      <c r="E32" s="63">
        <f t="shared" si="0"/>
        <v>33.496374594583941</v>
      </c>
      <c r="F32" s="63">
        <f t="shared" si="1"/>
        <v>44.196550701994994</v>
      </c>
      <c r="G32" s="28"/>
      <c r="H32" s="28"/>
    </row>
    <row r="33" spans="2:8">
      <c r="B33" s="64">
        <v>7</v>
      </c>
      <c r="C33" s="28">
        <v>40.268084533508386</v>
      </c>
      <c r="D33" s="28">
        <v>49.541429554871513</v>
      </c>
      <c r="E33" s="63">
        <f t="shared" si="0"/>
        <v>33.496374594583941</v>
      </c>
      <c r="F33" s="63">
        <f t="shared" si="1"/>
        <v>44.196550701994994</v>
      </c>
      <c r="G33" s="28"/>
      <c r="H33" s="28"/>
    </row>
    <row r="34" spans="2:8">
      <c r="B34" s="64">
        <v>8</v>
      </c>
      <c r="C34" s="28">
        <v>39.528402725973308</v>
      </c>
      <c r="D34" s="28">
        <v>49.314835958392649</v>
      </c>
      <c r="E34" s="63">
        <f t="shared" si="0"/>
        <v>33.496374594583941</v>
      </c>
      <c r="F34" s="63">
        <f t="shared" si="1"/>
        <v>44.196550701994994</v>
      </c>
      <c r="G34" s="28"/>
      <c r="H34" s="28"/>
    </row>
    <row r="35" spans="2:8">
      <c r="B35" s="64">
        <v>9</v>
      </c>
      <c r="C35" s="28">
        <v>40.730447127039611</v>
      </c>
      <c r="D35" s="28">
        <v>51.653015991627029</v>
      </c>
      <c r="E35" s="63">
        <f t="shared" si="0"/>
        <v>33.496374594583941</v>
      </c>
      <c r="F35" s="63">
        <f t="shared" si="1"/>
        <v>44.196550701994994</v>
      </c>
      <c r="G35" s="28"/>
      <c r="H35" s="28"/>
    </row>
    <row r="36" spans="2:8">
      <c r="B36" s="64">
        <v>10</v>
      </c>
      <c r="C36" s="28">
        <v>37.260573715633512</v>
      </c>
      <c r="D36" s="28">
        <v>46.951670339024787</v>
      </c>
      <c r="E36" s="63">
        <f t="shared" si="0"/>
        <v>33.496374594583941</v>
      </c>
      <c r="F36" s="63">
        <f t="shared" si="1"/>
        <v>44.196550701994994</v>
      </c>
      <c r="G36" s="28"/>
      <c r="H36" s="28"/>
    </row>
    <row r="37" spans="2:8">
      <c r="B37" s="64">
        <v>11</v>
      </c>
      <c r="C37" s="28">
        <v>34.795461436565688</v>
      </c>
      <c r="D37" s="28">
        <v>46.292251023013051</v>
      </c>
      <c r="E37" s="63">
        <f t="shared" si="0"/>
        <v>33.496374594583941</v>
      </c>
      <c r="F37" s="63">
        <f t="shared" si="1"/>
        <v>44.196550701994994</v>
      </c>
      <c r="G37" s="28"/>
      <c r="H37" s="28"/>
    </row>
    <row r="38" spans="2:8">
      <c r="B38" s="64">
        <v>12</v>
      </c>
      <c r="C38" s="28">
        <v>30.28305677913724</v>
      </c>
      <c r="D38" s="28">
        <v>40.07959807727164</v>
      </c>
      <c r="E38" s="63">
        <f t="shared" si="0"/>
        <v>33.496374594583941</v>
      </c>
      <c r="F38" s="63">
        <f t="shared" si="1"/>
        <v>44.196550701994994</v>
      </c>
      <c r="G38" s="28"/>
      <c r="H38" s="28"/>
    </row>
    <row r="39" spans="2:8" ht="22.5">
      <c r="B39" s="62" t="s">
        <v>26</v>
      </c>
      <c r="C39" s="28">
        <v>27.450983487084684</v>
      </c>
      <c r="D39" s="28">
        <v>35.937108448577249</v>
      </c>
      <c r="E39" s="63">
        <f t="shared" si="0"/>
        <v>33.496374594583941</v>
      </c>
      <c r="F39" s="63">
        <f t="shared" si="1"/>
        <v>44.196550701994994</v>
      </c>
      <c r="G39" s="28"/>
      <c r="H39" s="28"/>
    </row>
    <row r="40" spans="2:8">
      <c r="B40" s="64">
        <v>2</v>
      </c>
      <c r="C40" s="28">
        <v>27.439217506537091</v>
      </c>
      <c r="D40" s="28">
        <v>33.952428518441934</v>
      </c>
      <c r="E40" s="63">
        <f t="shared" si="0"/>
        <v>33.496374594583941</v>
      </c>
      <c r="F40" s="63">
        <f t="shared" si="1"/>
        <v>44.196550701994994</v>
      </c>
      <c r="G40" s="28"/>
      <c r="H40" s="28"/>
    </row>
    <row r="41" spans="2:8">
      <c r="B41" s="64">
        <v>3</v>
      </c>
      <c r="C41" s="28">
        <v>26.795457987718578</v>
      </c>
      <c r="D41" s="28">
        <v>31.219723276398383</v>
      </c>
      <c r="E41" s="63">
        <f t="shared" si="0"/>
        <v>33.496374594583941</v>
      </c>
      <c r="F41" s="63">
        <f t="shared" si="1"/>
        <v>44.196550701994994</v>
      </c>
      <c r="G41" s="28"/>
      <c r="H41" s="28"/>
    </row>
    <row r="42" spans="2:8">
      <c r="B42" s="64">
        <v>4</v>
      </c>
      <c r="C42" s="28">
        <v>24.285270584971059</v>
      </c>
      <c r="D42" s="28">
        <v>29.118931363280865</v>
      </c>
      <c r="E42" s="63">
        <f t="shared" si="0"/>
        <v>33.496374594583941</v>
      </c>
      <c r="F42" s="63">
        <f t="shared" si="1"/>
        <v>44.196550701994994</v>
      </c>
      <c r="G42" s="28"/>
      <c r="H42" s="28"/>
    </row>
    <row r="43" spans="2:8">
      <c r="B43" s="64">
        <v>5</v>
      </c>
      <c r="C43" s="28">
        <v>23.162800305574521</v>
      </c>
      <c r="D43" s="28">
        <v>23.01370652032935</v>
      </c>
      <c r="E43" s="63">
        <f t="shared" si="0"/>
        <v>33.496374594583941</v>
      </c>
      <c r="F43" s="63">
        <f t="shared" si="1"/>
        <v>44.196550701994994</v>
      </c>
      <c r="G43" s="28"/>
      <c r="H43" s="28"/>
    </row>
    <row r="44" spans="2:8">
      <c r="B44" s="64">
        <v>6</v>
      </c>
      <c r="C44" s="28">
        <v>19.827335731416753</v>
      </c>
      <c r="D44" s="28">
        <v>19.096050068368385</v>
      </c>
      <c r="E44" s="63">
        <f>+AVERAGE($C$3:$C$44)</f>
        <v>33.496374594583941</v>
      </c>
      <c r="F44" s="63">
        <f>+AVERAGE($D$3:$D$44)</f>
        <v>44.196550701994994</v>
      </c>
      <c r="G44" s="28"/>
      <c r="H44" s="28"/>
    </row>
    <row r="45" spans="2:8">
      <c r="B45" s="64">
        <v>7</v>
      </c>
      <c r="C45" s="28">
        <v>10.621060702678605</v>
      </c>
      <c r="D45" s="28">
        <v>11.741764324404585</v>
      </c>
      <c r="E45" s="63"/>
      <c r="F45" s="63"/>
      <c r="G45" s="28">
        <f>+AVERAGE($C$45:$C$122)</f>
        <v>4.2235960815653089</v>
      </c>
      <c r="H45" s="28">
        <f>+AVERAGE($D$45:$D$122)</f>
        <v>0.78230139169479851</v>
      </c>
    </row>
    <row r="46" spans="2:8">
      <c r="B46" s="64">
        <v>8</v>
      </c>
      <c r="C46" s="28">
        <v>7.9512781715160372</v>
      </c>
      <c r="D46" s="28">
        <v>7.3224935034262586</v>
      </c>
      <c r="E46" s="63"/>
      <c r="F46" s="63"/>
      <c r="G46" s="28">
        <f t="shared" ref="G46:G109" si="2">+AVERAGE($C$45:$C$122)</f>
        <v>4.2235960815653089</v>
      </c>
      <c r="H46" s="28">
        <f t="shared" ref="H46:H109" si="3">+AVERAGE($D$45:$D$122)</f>
        <v>0.78230139169479851</v>
      </c>
    </row>
    <row r="47" spans="2:8">
      <c r="B47" s="64">
        <v>9</v>
      </c>
      <c r="C47" s="28">
        <v>5.8383294426128032</v>
      </c>
      <c r="D47" s="28">
        <v>3.6534892329702018</v>
      </c>
      <c r="E47" s="63"/>
      <c r="F47" s="63"/>
      <c r="G47" s="28">
        <f t="shared" si="2"/>
        <v>4.2235960815653089</v>
      </c>
      <c r="H47" s="28">
        <f t="shared" si="3"/>
        <v>0.78230139169479851</v>
      </c>
    </row>
    <row r="48" spans="2:8">
      <c r="B48" s="64">
        <v>10</v>
      </c>
      <c r="C48" s="28">
        <v>6.2563397156491618</v>
      </c>
      <c r="D48" s="28">
        <v>3.2894089256806609</v>
      </c>
      <c r="E48" s="63"/>
      <c r="F48" s="63"/>
      <c r="G48" s="28">
        <f t="shared" si="2"/>
        <v>4.2235960815653089</v>
      </c>
      <c r="H48" s="28">
        <f t="shared" si="3"/>
        <v>0.78230139169479851</v>
      </c>
    </row>
    <row r="49" spans="2:8">
      <c r="B49" s="64">
        <v>11</v>
      </c>
      <c r="C49" s="28">
        <v>7.5781667360422631</v>
      </c>
      <c r="D49" s="28">
        <v>1.8366630220809412</v>
      </c>
      <c r="E49" s="63"/>
      <c r="F49" s="63"/>
      <c r="G49" s="28">
        <f t="shared" si="2"/>
        <v>4.2235960815653089</v>
      </c>
      <c r="H49" s="28">
        <f t="shared" si="3"/>
        <v>0.78230139169479851</v>
      </c>
    </row>
    <row r="50" spans="2:8">
      <c r="B50" s="64">
        <v>12</v>
      </c>
      <c r="C50" s="28">
        <v>9.2664108456761909</v>
      </c>
      <c r="D50" s="28">
        <v>2.0419746636419802</v>
      </c>
      <c r="E50" s="63"/>
      <c r="F50" s="63"/>
      <c r="G50" s="28">
        <f t="shared" si="2"/>
        <v>4.2235960815653089</v>
      </c>
      <c r="H50" s="28">
        <f t="shared" si="3"/>
        <v>0.78230139169479851</v>
      </c>
    </row>
    <row r="51" spans="2:8" ht="22.5">
      <c r="B51" s="62" t="s">
        <v>27</v>
      </c>
      <c r="C51" s="28">
        <v>9.6532699034524114</v>
      </c>
      <c r="D51" s="28">
        <v>1.804765145411551</v>
      </c>
      <c r="E51" s="28"/>
      <c r="F51" s="28"/>
      <c r="G51" s="28">
        <f t="shared" si="2"/>
        <v>4.2235960815653089</v>
      </c>
      <c r="H51" s="28">
        <f t="shared" si="3"/>
        <v>0.78230139169479851</v>
      </c>
    </row>
    <row r="52" spans="2:8">
      <c r="B52" s="64">
        <v>2</v>
      </c>
      <c r="C52" s="28">
        <v>9.3552157285024009</v>
      </c>
      <c r="D52" s="28">
        <v>0.55673185557370175</v>
      </c>
      <c r="E52" s="28"/>
      <c r="F52" s="28"/>
      <c r="G52" s="28">
        <f t="shared" si="2"/>
        <v>4.2235960815653089</v>
      </c>
      <c r="H52" s="28">
        <f t="shared" si="3"/>
        <v>0.78230139169479851</v>
      </c>
    </row>
    <row r="53" spans="2:8">
      <c r="B53" s="64">
        <v>3</v>
      </c>
      <c r="C53" s="28">
        <v>8.5677713416555008</v>
      </c>
      <c r="D53" s="28">
        <v>1.2657523475850638</v>
      </c>
      <c r="E53" s="28"/>
      <c r="F53" s="28"/>
      <c r="G53" s="28">
        <f t="shared" si="2"/>
        <v>4.2235960815653089</v>
      </c>
      <c r="H53" s="28">
        <f t="shared" si="3"/>
        <v>0.78230139169479851</v>
      </c>
    </row>
    <row r="54" spans="2:8">
      <c r="B54" s="64">
        <v>4</v>
      </c>
      <c r="C54" s="28">
        <v>9.4461735081073499</v>
      </c>
      <c r="D54" s="28">
        <v>1.4462653089325102</v>
      </c>
      <c r="E54" s="28"/>
      <c r="F54" s="28"/>
      <c r="G54" s="28">
        <f t="shared" si="2"/>
        <v>4.2235960815653089</v>
      </c>
      <c r="H54" s="28">
        <f t="shared" si="3"/>
        <v>0.78230139169479851</v>
      </c>
    </row>
    <row r="55" spans="2:8">
      <c r="B55" s="64">
        <v>5</v>
      </c>
      <c r="C55" s="28">
        <v>10.389075255753795</v>
      </c>
      <c r="D55" s="28">
        <v>3.1274535026964969</v>
      </c>
      <c r="E55" s="28"/>
      <c r="F55" s="28"/>
      <c r="G55" s="28">
        <f t="shared" si="2"/>
        <v>4.2235960815653089</v>
      </c>
      <c r="H55" s="28">
        <f t="shared" si="3"/>
        <v>0.78230139169479851</v>
      </c>
    </row>
    <row r="56" spans="2:8">
      <c r="B56" s="64">
        <v>6</v>
      </c>
      <c r="C56" s="28">
        <v>11.088521057603629</v>
      </c>
      <c r="D56" s="28">
        <v>2.9449369230819116</v>
      </c>
      <c r="E56" s="28"/>
      <c r="F56" s="28"/>
      <c r="G56" s="28">
        <f t="shared" si="2"/>
        <v>4.2235960815653089</v>
      </c>
      <c r="H56" s="28">
        <f t="shared" si="3"/>
        <v>0.78230139169479851</v>
      </c>
    </row>
    <row r="57" spans="2:8">
      <c r="B57" s="64">
        <v>7</v>
      </c>
      <c r="C57" s="28">
        <v>10.861193892425263</v>
      </c>
      <c r="D57" s="28">
        <v>2.5244857752968528</v>
      </c>
      <c r="E57" s="28"/>
      <c r="F57" s="28"/>
      <c r="G57" s="28">
        <f t="shared" si="2"/>
        <v>4.2235960815653089</v>
      </c>
      <c r="H57" s="28">
        <f t="shared" si="3"/>
        <v>0.78230139169479851</v>
      </c>
    </row>
    <row r="58" spans="2:8">
      <c r="B58" s="64">
        <v>8</v>
      </c>
      <c r="C58" s="28">
        <v>10.814500239080658</v>
      </c>
      <c r="D58" s="28">
        <v>3.5983392994200329</v>
      </c>
      <c r="E58" s="28"/>
      <c r="F58" s="28"/>
      <c r="G58" s="28">
        <f t="shared" si="2"/>
        <v>4.2235960815653089</v>
      </c>
      <c r="H58" s="28">
        <f t="shared" si="3"/>
        <v>0.78230139169479851</v>
      </c>
    </row>
    <row r="59" spans="2:8">
      <c r="B59" s="64">
        <v>9</v>
      </c>
      <c r="C59" s="28">
        <v>11.085092136232404</v>
      </c>
      <c r="D59" s="28">
        <v>3.4351476274246266</v>
      </c>
      <c r="E59" s="28"/>
      <c r="F59" s="28"/>
      <c r="G59" s="28">
        <f t="shared" si="2"/>
        <v>4.2235960815653089</v>
      </c>
      <c r="H59" s="28">
        <f t="shared" si="3"/>
        <v>0.78230139169479851</v>
      </c>
    </row>
    <row r="60" spans="2:8">
      <c r="B60" s="64">
        <v>10</v>
      </c>
      <c r="C60" s="28">
        <v>12.052602872051082</v>
      </c>
      <c r="D60" s="28">
        <v>3.3097278982481555</v>
      </c>
      <c r="E60" s="28"/>
      <c r="F60" s="28"/>
      <c r="G60" s="28">
        <f t="shared" si="2"/>
        <v>4.2235960815653089</v>
      </c>
      <c r="H60" s="28">
        <f t="shared" si="3"/>
        <v>0.78230139169479851</v>
      </c>
    </row>
    <row r="61" spans="2:8">
      <c r="B61" s="64">
        <v>11</v>
      </c>
      <c r="C61" s="28">
        <v>12.748018021792618</v>
      </c>
      <c r="D61" s="28">
        <v>4.068906584787328</v>
      </c>
      <c r="E61" s="28"/>
      <c r="F61" s="28"/>
      <c r="G61" s="28">
        <f t="shared" si="2"/>
        <v>4.2235960815653089</v>
      </c>
      <c r="H61" s="28">
        <f t="shared" si="3"/>
        <v>0.78230139169479851</v>
      </c>
    </row>
    <row r="62" spans="2:8">
      <c r="B62" s="64">
        <v>12</v>
      </c>
      <c r="C62" s="28">
        <v>14.021631272735945</v>
      </c>
      <c r="D62" s="28">
        <v>4.358380268036413</v>
      </c>
      <c r="E62" s="28"/>
      <c r="F62" s="28"/>
      <c r="G62" s="28">
        <f t="shared" si="2"/>
        <v>4.2235960815653089</v>
      </c>
      <c r="H62" s="28">
        <f t="shared" si="3"/>
        <v>0.78230139169479851</v>
      </c>
    </row>
    <row r="63" spans="2:8" ht="22.5">
      <c r="B63" s="62" t="s">
        <v>28</v>
      </c>
      <c r="C63" s="28">
        <v>13.904937289752866</v>
      </c>
      <c r="D63" s="28">
        <v>3.112575509398269</v>
      </c>
      <c r="E63" s="28"/>
      <c r="F63" s="28"/>
      <c r="G63" s="28">
        <f t="shared" si="2"/>
        <v>4.2235960815653089</v>
      </c>
      <c r="H63" s="28">
        <f t="shared" si="3"/>
        <v>0.78230139169479851</v>
      </c>
    </row>
    <row r="64" spans="2:8">
      <c r="B64" s="64">
        <v>2</v>
      </c>
      <c r="C64" s="28">
        <v>13.339217849404235</v>
      </c>
      <c r="D64" s="28">
        <v>3.3424495857345704</v>
      </c>
      <c r="E64" s="28"/>
      <c r="F64" s="28"/>
      <c r="G64" s="28">
        <f t="shared" si="2"/>
        <v>4.2235960815653089</v>
      </c>
      <c r="H64" s="28">
        <f t="shared" si="3"/>
        <v>0.78230139169479851</v>
      </c>
    </row>
    <row r="65" spans="2:9">
      <c r="B65" s="64">
        <v>3</v>
      </c>
      <c r="C65" s="28">
        <v>13.447262754217149</v>
      </c>
      <c r="D65" s="28">
        <v>2.5632387264987244</v>
      </c>
      <c r="E65" s="28"/>
      <c r="F65" s="28"/>
      <c r="G65" s="28">
        <f t="shared" si="2"/>
        <v>4.2235960815653089</v>
      </c>
      <c r="H65" s="28">
        <f t="shared" si="3"/>
        <v>0.78230139169479851</v>
      </c>
    </row>
    <row r="66" spans="2:9">
      <c r="B66" s="64">
        <v>4</v>
      </c>
      <c r="C66" s="28">
        <v>13.075347482208315</v>
      </c>
      <c r="D66" s="28">
        <v>2.3085771414772722</v>
      </c>
      <c r="E66" s="28"/>
      <c r="F66" s="28"/>
      <c r="G66" s="28">
        <f t="shared" si="2"/>
        <v>4.2235960815653089</v>
      </c>
      <c r="H66" s="28">
        <f t="shared" si="3"/>
        <v>0.78230139169479851</v>
      </c>
    </row>
    <row r="67" spans="2:9">
      <c r="B67" s="64">
        <v>5</v>
      </c>
      <c r="C67" s="28">
        <v>13.44670886918027</v>
      </c>
      <c r="D67" s="28">
        <v>3.080284237154558</v>
      </c>
      <c r="E67" s="28"/>
      <c r="F67" s="28"/>
      <c r="G67" s="28">
        <f t="shared" si="2"/>
        <v>4.2235960815653089</v>
      </c>
      <c r="H67" s="28">
        <f t="shared" si="3"/>
        <v>0.78230139169479851</v>
      </c>
    </row>
    <row r="68" spans="2:9">
      <c r="B68" s="64">
        <v>6</v>
      </c>
      <c r="C68" s="28">
        <v>12.012873775455475</v>
      </c>
      <c r="D68" s="28">
        <v>2.2390816484618057</v>
      </c>
      <c r="E68" s="28"/>
      <c r="F68" s="28"/>
      <c r="G68" s="28">
        <f t="shared" si="2"/>
        <v>4.2235960815653089</v>
      </c>
      <c r="H68" s="28">
        <f t="shared" si="3"/>
        <v>0.78230139169479851</v>
      </c>
    </row>
    <row r="69" spans="2:9">
      <c r="B69" s="64">
        <v>7</v>
      </c>
      <c r="C69" s="28">
        <v>10.717583714587818</v>
      </c>
      <c r="D69" s="28">
        <v>2.4442254386144668</v>
      </c>
      <c r="E69" s="28"/>
      <c r="F69" s="28"/>
      <c r="G69" s="28">
        <f t="shared" si="2"/>
        <v>4.2235960815653089</v>
      </c>
      <c r="H69" s="28">
        <f t="shared" si="3"/>
        <v>0.78230139169479851</v>
      </c>
    </row>
    <row r="70" spans="2:9">
      <c r="B70" s="64">
        <v>8</v>
      </c>
      <c r="C70" s="28">
        <v>11.508763636187851</v>
      </c>
      <c r="D70" s="28">
        <v>2.4515117905003194</v>
      </c>
      <c r="E70" s="28"/>
      <c r="F70" s="28"/>
      <c r="G70" s="28">
        <f t="shared" si="2"/>
        <v>4.2235960815653089</v>
      </c>
      <c r="H70" s="28">
        <f t="shared" si="3"/>
        <v>0.78230139169479851</v>
      </c>
    </row>
    <row r="71" spans="2:9">
      <c r="B71" s="64">
        <v>9</v>
      </c>
      <c r="C71" s="28">
        <v>11.297523521586172</v>
      </c>
      <c r="D71" s="28">
        <v>2.7703308213350368</v>
      </c>
      <c r="E71" s="28"/>
      <c r="F71" s="28"/>
      <c r="G71" s="28">
        <f t="shared" si="2"/>
        <v>4.2235960815653089</v>
      </c>
      <c r="H71" s="28">
        <f t="shared" si="3"/>
        <v>0.78230139169479851</v>
      </c>
    </row>
    <row r="72" spans="2:9">
      <c r="B72" s="64">
        <v>10</v>
      </c>
      <c r="C72" s="28">
        <v>9.9155082199278155</v>
      </c>
      <c r="D72" s="28">
        <v>2.5319827954002392</v>
      </c>
      <c r="E72" s="28"/>
      <c r="F72" s="28"/>
      <c r="G72" s="28">
        <f t="shared" si="2"/>
        <v>4.2235960815653089</v>
      </c>
      <c r="H72" s="28">
        <f t="shared" si="3"/>
        <v>0.78230139169479851</v>
      </c>
    </row>
    <row r="73" spans="2:9">
      <c r="B73" s="64">
        <v>11</v>
      </c>
      <c r="C73" s="28">
        <v>8.2923652111411457</v>
      </c>
      <c r="D73" s="28">
        <v>1.4866877355351562</v>
      </c>
      <c r="E73" s="28"/>
      <c r="F73" s="28"/>
      <c r="G73" s="28">
        <f t="shared" si="2"/>
        <v>4.2235960815653089</v>
      </c>
      <c r="H73" s="28">
        <f t="shared" si="3"/>
        <v>0.78230139169479851</v>
      </c>
    </row>
    <row r="74" spans="2:9">
      <c r="B74" s="64">
        <v>12</v>
      </c>
      <c r="C74" s="28">
        <v>8.048434221229698</v>
      </c>
      <c r="D74" s="28">
        <v>1.8157717827380111</v>
      </c>
      <c r="E74" s="28"/>
      <c r="F74" s="28"/>
      <c r="G74" s="28">
        <f t="shared" si="2"/>
        <v>4.2235960815653089</v>
      </c>
      <c r="H74" s="28">
        <f t="shared" si="3"/>
        <v>0.78230139169479851</v>
      </c>
      <c r="I74" s="65"/>
    </row>
    <row r="75" spans="2:9" ht="22.5">
      <c r="B75" s="62" t="s">
        <v>29</v>
      </c>
      <c r="C75" s="28">
        <v>9.7431686471749686</v>
      </c>
      <c r="D75" s="28">
        <v>4.6264536732787462</v>
      </c>
      <c r="E75" s="28"/>
      <c r="F75" s="28"/>
      <c r="G75" s="28">
        <f t="shared" si="2"/>
        <v>4.2235960815653089</v>
      </c>
      <c r="H75" s="28">
        <f t="shared" si="3"/>
        <v>0.78230139169479851</v>
      </c>
      <c r="I75" s="65"/>
    </row>
    <row r="76" spans="2:9">
      <c r="B76" s="64">
        <v>2</v>
      </c>
      <c r="C76" s="28">
        <v>8.9881955842807599</v>
      </c>
      <c r="D76" s="28">
        <v>4.4769634611185154</v>
      </c>
      <c r="E76" s="28"/>
      <c r="F76" s="28"/>
      <c r="G76" s="28">
        <f t="shared" si="2"/>
        <v>4.2235960815653089</v>
      </c>
      <c r="H76" s="28">
        <f t="shared" si="3"/>
        <v>0.78230139169479851</v>
      </c>
      <c r="I76" s="65"/>
    </row>
    <row r="77" spans="2:9">
      <c r="B77" s="64">
        <v>3</v>
      </c>
      <c r="C77" s="28">
        <v>7.7192265938991227</v>
      </c>
      <c r="D77" s="28">
        <v>4.101795410008819</v>
      </c>
      <c r="E77" s="28"/>
      <c r="F77" s="28"/>
      <c r="G77" s="28">
        <f t="shared" si="2"/>
        <v>4.2235960815653089</v>
      </c>
      <c r="H77" s="28">
        <f t="shared" si="3"/>
        <v>0.78230139169479851</v>
      </c>
      <c r="I77" s="65"/>
    </row>
    <row r="78" spans="2:9">
      <c r="B78" s="64">
        <v>4</v>
      </c>
      <c r="C78" s="28">
        <v>7.0015316947366699</v>
      </c>
      <c r="D78" s="28">
        <v>4.2607495839041007</v>
      </c>
      <c r="E78" s="28"/>
      <c r="F78" s="28"/>
      <c r="G78" s="28">
        <f t="shared" si="2"/>
        <v>4.2235960815653089</v>
      </c>
      <c r="H78" s="28">
        <f t="shared" si="3"/>
        <v>0.78230139169479851</v>
      </c>
      <c r="I78" s="65"/>
    </row>
    <row r="79" spans="2:9">
      <c r="B79" s="64">
        <v>5</v>
      </c>
      <c r="C79" s="28">
        <v>5.7628499408651521</v>
      </c>
      <c r="D79" s="28">
        <v>3.1608169269735811</v>
      </c>
      <c r="E79" s="28"/>
      <c r="F79" s="28"/>
      <c r="G79" s="28">
        <f t="shared" si="2"/>
        <v>4.2235960815653089</v>
      </c>
      <c r="H79" s="28">
        <f t="shared" si="3"/>
        <v>0.78230139169479851</v>
      </c>
      <c r="I79" s="65"/>
    </row>
    <row r="80" spans="2:9">
      <c r="B80" s="64">
        <v>6</v>
      </c>
      <c r="C80" s="28">
        <v>3.7472073046930916</v>
      </c>
      <c r="D80" s="28">
        <v>2.5382249162564818</v>
      </c>
      <c r="E80" s="28"/>
      <c r="F80" s="28"/>
      <c r="G80" s="28">
        <f t="shared" si="2"/>
        <v>4.2235960815653089</v>
      </c>
      <c r="H80" s="28">
        <f t="shared" si="3"/>
        <v>0.78230139169479851</v>
      </c>
      <c r="I80" s="65"/>
    </row>
    <row r="81" spans="2:9">
      <c r="B81" s="64">
        <v>7</v>
      </c>
      <c r="C81" s="28">
        <v>5.0320064111151623</v>
      </c>
      <c r="D81" s="28">
        <v>3.0774648841651384</v>
      </c>
      <c r="E81" s="28"/>
      <c r="F81" s="28"/>
      <c r="G81" s="28">
        <f t="shared" si="2"/>
        <v>4.2235960815653089</v>
      </c>
      <c r="H81" s="28">
        <f t="shared" si="3"/>
        <v>0.78230139169479851</v>
      </c>
      <c r="I81" s="65"/>
    </row>
    <row r="82" spans="2:9">
      <c r="B82" s="64">
        <v>8</v>
      </c>
      <c r="C82" s="28">
        <v>3.9719962545968741</v>
      </c>
      <c r="D82" s="28">
        <v>2.7313038390576168</v>
      </c>
      <c r="E82" s="28"/>
      <c r="F82" s="28"/>
      <c r="G82" s="28">
        <f t="shared" si="2"/>
        <v>4.2235960815653089</v>
      </c>
      <c r="H82" s="28">
        <f t="shared" si="3"/>
        <v>0.78230139169479851</v>
      </c>
      <c r="I82" s="65"/>
    </row>
    <row r="83" spans="2:9">
      <c r="B83" s="64">
        <v>9</v>
      </c>
      <c r="C83" s="28">
        <v>5.6575506780027069</v>
      </c>
      <c r="D83" s="28">
        <v>3.1137962718814833</v>
      </c>
      <c r="E83" s="28"/>
      <c r="F83" s="28"/>
      <c r="G83" s="28">
        <f t="shared" si="2"/>
        <v>4.2235960815653089</v>
      </c>
      <c r="H83" s="28">
        <f t="shared" si="3"/>
        <v>0.78230139169479851</v>
      </c>
      <c r="I83" s="65"/>
    </row>
    <row r="84" spans="2:9">
      <c r="B84" s="64">
        <v>10</v>
      </c>
      <c r="C84" s="28">
        <v>4.5997893864257406</v>
      </c>
      <c r="D84" s="28">
        <v>2.0290667219263128</v>
      </c>
      <c r="E84" s="28"/>
      <c r="F84" s="28"/>
      <c r="G84" s="28">
        <f t="shared" si="2"/>
        <v>4.2235960815653089</v>
      </c>
      <c r="H84" s="28">
        <f t="shared" si="3"/>
        <v>0.78230139169479851</v>
      </c>
      <c r="I84" s="65"/>
    </row>
    <row r="85" spans="2:9">
      <c r="B85" s="64">
        <v>11</v>
      </c>
      <c r="C85" s="28">
        <v>5.6028055628873403</v>
      </c>
      <c r="D85" s="28">
        <v>2.0286133416138341</v>
      </c>
      <c r="E85" s="28"/>
      <c r="F85" s="28"/>
      <c r="G85" s="28">
        <f t="shared" si="2"/>
        <v>4.2235960815653089</v>
      </c>
      <c r="H85" s="28">
        <f t="shared" si="3"/>
        <v>0.78230139169479851</v>
      </c>
      <c r="I85" s="65"/>
    </row>
    <row r="86" spans="2:9">
      <c r="B86" s="64">
        <v>12</v>
      </c>
      <c r="C86" s="28">
        <v>3.122955836517562</v>
      </c>
      <c r="D86" s="28">
        <v>0.65547473306955339</v>
      </c>
      <c r="E86" s="28"/>
      <c r="F86" s="28"/>
      <c r="G86" s="28">
        <f t="shared" si="2"/>
        <v>4.2235960815653089</v>
      </c>
      <c r="H86" s="28">
        <f t="shared" si="3"/>
        <v>0.78230139169479851</v>
      </c>
    </row>
    <row r="87" spans="2:9" ht="22.5">
      <c r="B87" s="62" t="s">
        <v>30</v>
      </c>
      <c r="C87" s="28">
        <v>0.79165340922241967</v>
      </c>
      <c r="D87" s="28">
        <v>-1.1302124956139892</v>
      </c>
      <c r="E87" s="28"/>
      <c r="F87" s="28"/>
      <c r="G87" s="28">
        <f t="shared" si="2"/>
        <v>4.2235960815653089</v>
      </c>
      <c r="H87" s="28">
        <f t="shared" si="3"/>
        <v>0.78230139169479851</v>
      </c>
    </row>
    <row r="88" spans="2:9">
      <c r="B88" s="64">
        <v>2</v>
      </c>
      <c r="C88" s="28">
        <v>1.4883215824943505</v>
      </c>
      <c r="D88" s="28">
        <v>-0.66668886703229191</v>
      </c>
      <c r="E88" s="28"/>
      <c r="F88" s="28"/>
      <c r="G88" s="28">
        <f t="shared" si="2"/>
        <v>4.2235960815653089</v>
      </c>
      <c r="H88" s="28">
        <f t="shared" si="3"/>
        <v>0.78230139169479851</v>
      </c>
    </row>
    <row r="89" spans="2:9">
      <c r="B89" s="64">
        <v>3</v>
      </c>
      <c r="C89" s="28">
        <v>1.550255492933033</v>
      </c>
      <c r="D89" s="28">
        <v>-0.70789279168856467</v>
      </c>
      <c r="E89" s="28"/>
      <c r="F89" s="28"/>
      <c r="G89" s="28">
        <f t="shared" si="2"/>
        <v>4.2235960815653089</v>
      </c>
      <c r="H89" s="28">
        <f t="shared" si="3"/>
        <v>0.78230139169479851</v>
      </c>
    </row>
    <row r="90" spans="2:9">
      <c r="B90" s="64">
        <v>4</v>
      </c>
      <c r="C90" s="28">
        <v>0.38311485617843744</v>
      </c>
      <c r="D90" s="28">
        <v>-1.4201448389415248</v>
      </c>
      <c r="E90" s="28"/>
      <c r="F90" s="28"/>
      <c r="G90" s="28">
        <f t="shared" si="2"/>
        <v>4.2235960815653089</v>
      </c>
      <c r="H90" s="28">
        <f t="shared" si="3"/>
        <v>0.78230139169479851</v>
      </c>
    </row>
    <row r="91" spans="2:9">
      <c r="B91" s="64">
        <v>5</v>
      </c>
      <c r="C91" s="28">
        <v>-0.4983158142235169</v>
      </c>
      <c r="D91" s="28">
        <v>-1.5765652820042249</v>
      </c>
      <c r="E91" s="28"/>
      <c r="F91" s="28"/>
      <c r="G91" s="28">
        <f t="shared" si="2"/>
        <v>4.2235960815653089</v>
      </c>
      <c r="H91" s="28">
        <f t="shared" si="3"/>
        <v>0.78230139169479851</v>
      </c>
    </row>
    <row r="92" spans="2:9">
      <c r="B92" s="64">
        <v>6</v>
      </c>
      <c r="C92" s="28">
        <v>1.3640257855714708</v>
      </c>
      <c r="D92" s="28">
        <v>-1.1689674962668164</v>
      </c>
      <c r="E92" s="28"/>
      <c r="F92" s="28"/>
      <c r="G92" s="28">
        <f t="shared" si="2"/>
        <v>4.2235960815653089</v>
      </c>
      <c r="H92" s="28">
        <f t="shared" si="3"/>
        <v>0.78230139169479851</v>
      </c>
    </row>
    <row r="93" spans="2:9">
      <c r="B93" s="64">
        <v>7</v>
      </c>
      <c r="C93" s="28">
        <v>-0.20180669346721913</v>
      </c>
      <c r="D93" s="28">
        <v>-2.0158391128335182</v>
      </c>
      <c r="E93" s="28"/>
      <c r="F93" s="28"/>
      <c r="G93" s="28">
        <f t="shared" si="2"/>
        <v>4.2235960815653089</v>
      </c>
      <c r="H93" s="28">
        <f t="shared" si="3"/>
        <v>0.78230139169479851</v>
      </c>
    </row>
    <row r="94" spans="2:9">
      <c r="B94" s="64">
        <v>8</v>
      </c>
      <c r="C94" s="28">
        <v>-0.7973008534445114</v>
      </c>
      <c r="D94" s="28">
        <v>-2.1795089766061437</v>
      </c>
      <c r="E94" s="28"/>
      <c r="F94" s="28"/>
      <c r="G94" s="28">
        <f t="shared" si="2"/>
        <v>4.2235960815653089</v>
      </c>
      <c r="H94" s="28">
        <f t="shared" si="3"/>
        <v>0.78230139169479851</v>
      </c>
    </row>
    <row r="95" spans="2:9">
      <c r="B95" s="64">
        <v>9</v>
      </c>
      <c r="C95" s="28">
        <v>-3.4654694048661412</v>
      </c>
      <c r="D95" s="28">
        <v>-3.4481339107754252</v>
      </c>
      <c r="E95" s="28"/>
      <c r="F95" s="28"/>
      <c r="G95" s="28">
        <f t="shared" si="2"/>
        <v>4.2235960815653089</v>
      </c>
      <c r="H95" s="28">
        <f t="shared" si="3"/>
        <v>0.78230139169479851</v>
      </c>
    </row>
    <row r="96" spans="2:9">
      <c r="B96" s="64">
        <v>10</v>
      </c>
      <c r="C96" s="28">
        <v>-3.850326156635191</v>
      </c>
      <c r="D96" s="28">
        <v>-3.4083980090055661</v>
      </c>
      <c r="E96" s="28"/>
      <c r="F96" s="28"/>
      <c r="G96" s="28">
        <f t="shared" si="2"/>
        <v>4.2235960815653089</v>
      </c>
      <c r="H96" s="28">
        <f t="shared" si="3"/>
        <v>0.78230139169479851</v>
      </c>
    </row>
    <row r="97" spans="2:8">
      <c r="B97" s="64">
        <v>11</v>
      </c>
      <c r="C97" s="28">
        <v>-5.5137349678565215</v>
      </c>
      <c r="D97" s="28">
        <v>-3.6918685336761712</v>
      </c>
      <c r="E97" s="28"/>
      <c r="F97" s="28"/>
      <c r="G97" s="28">
        <f t="shared" si="2"/>
        <v>4.2235960815653089</v>
      </c>
      <c r="H97" s="28">
        <f t="shared" si="3"/>
        <v>0.78230139169479851</v>
      </c>
    </row>
    <row r="98" spans="2:8">
      <c r="B98" s="64">
        <v>12</v>
      </c>
      <c r="C98" s="28">
        <v>-4.5265379678253339</v>
      </c>
      <c r="D98" s="28">
        <v>-3.5998072434427399</v>
      </c>
      <c r="E98" s="28"/>
      <c r="F98" s="28"/>
      <c r="G98" s="28">
        <f t="shared" si="2"/>
        <v>4.2235960815653089</v>
      </c>
      <c r="H98" s="28">
        <f t="shared" si="3"/>
        <v>0.78230139169479851</v>
      </c>
    </row>
    <row r="99" spans="2:8" ht="22.5">
      <c r="B99" s="62" t="s">
        <v>31</v>
      </c>
      <c r="C99" s="28">
        <v>-5.9708540094678426</v>
      </c>
      <c r="D99" s="28">
        <v>-4.3666640232177514</v>
      </c>
      <c r="E99" s="28"/>
      <c r="F99" s="28"/>
      <c r="G99" s="28">
        <f t="shared" si="2"/>
        <v>4.2235960815653089</v>
      </c>
      <c r="H99" s="28">
        <f t="shared" si="3"/>
        <v>0.78230139169479851</v>
      </c>
    </row>
    <row r="100" spans="2:8">
      <c r="B100" s="64">
        <v>2</v>
      </c>
      <c r="C100" s="28">
        <v>-6.995721275632107</v>
      </c>
      <c r="D100" s="28">
        <v>-5.0463414644804629</v>
      </c>
      <c r="E100" s="28"/>
      <c r="F100" s="28"/>
      <c r="G100" s="28">
        <f t="shared" si="2"/>
        <v>4.2235960815653089</v>
      </c>
      <c r="H100" s="28">
        <f t="shared" si="3"/>
        <v>0.78230139169479851</v>
      </c>
    </row>
    <row r="101" spans="2:8">
      <c r="B101" s="64">
        <v>3</v>
      </c>
      <c r="C101" s="28">
        <v>-7.6409475178642339</v>
      </c>
      <c r="D101" s="28">
        <v>-5.3019865109398978</v>
      </c>
      <c r="E101" s="28"/>
      <c r="F101" s="28"/>
      <c r="G101" s="28">
        <f t="shared" si="2"/>
        <v>4.2235960815653089</v>
      </c>
      <c r="H101" s="28">
        <f t="shared" si="3"/>
        <v>0.78230139169479851</v>
      </c>
    </row>
    <row r="102" spans="2:8">
      <c r="B102" s="64">
        <v>4</v>
      </c>
      <c r="C102" s="28">
        <v>-7.1769165751306758</v>
      </c>
      <c r="D102" s="28">
        <v>-5.1515176303024504</v>
      </c>
      <c r="E102" s="28"/>
      <c r="F102" s="28"/>
      <c r="G102" s="28">
        <f t="shared" si="2"/>
        <v>4.2235960815653089</v>
      </c>
      <c r="H102" s="28">
        <f t="shared" si="3"/>
        <v>0.78230139169479851</v>
      </c>
    </row>
    <row r="103" spans="2:8">
      <c r="B103" s="64">
        <v>5</v>
      </c>
      <c r="C103" s="28">
        <v>-7.0249330825196523</v>
      </c>
      <c r="D103" s="28">
        <v>-5.1326060179334831</v>
      </c>
      <c r="E103" s="28"/>
      <c r="F103" s="28"/>
      <c r="G103" s="28">
        <f t="shared" si="2"/>
        <v>4.2235960815653089</v>
      </c>
      <c r="H103" s="28">
        <f t="shared" si="3"/>
        <v>0.78230139169479851</v>
      </c>
    </row>
    <row r="104" spans="2:8">
      <c r="B104" s="64">
        <v>6</v>
      </c>
      <c r="C104" s="28">
        <v>-5.3638484509791624</v>
      </c>
      <c r="D104" s="28">
        <v>-4.0188195457879772</v>
      </c>
      <c r="E104" s="28"/>
      <c r="F104" s="28"/>
      <c r="G104" s="28">
        <f t="shared" si="2"/>
        <v>4.2235960815653089</v>
      </c>
      <c r="H104" s="28">
        <f t="shared" si="3"/>
        <v>0.78230139169479851</v>
      </c>
    </row>
    <row r="105" spans="2:8">
      <c r="B105" s="64">
        <v>7</v>
      </c>
      <c r="C105" s="28">
        <v>-4.3871866739148402</v>
      </c>
      <c r="D105" s="28">
        <v>-3.3127319003137075</v>
      </c>
      <c r="E105" s="28"/>
      <c r="F105" s="28"/>
      <c r="G105" s="28">
        <f t="shared" si="2"/>
        <v>4.2235960815653089</v>
      </c>
      <c r="H105" s="28">
        <f t="shared" si="3"/>
        <v>0.78230139169479851</v>
      </c>
    </row>
    <row r="106" spans="2:8">
      <c r="B106" s="64">
        <v>8</v>
      </c>
      <c r="C106" s="28">
        <v>-4.0682002169969422</v>
      </c>
      <c r="D106" s="28">
        <v>-3.3860855630520064</v>
      </c>
      <c r="E106" s="28"/>
      <c r="F106" s="28"/>
      <c r="G106" s="28">
        <f t="shared" si="2"/>
        <v>4.2235960815653089</v>
      </c>
      <c r="H106" s="28">
        <f t="shared" si="3"/>
        <v>0.78230139169479851</v>
      </c>
    </row>
    <row r="107" spans="2:8">
      <c r="B107" s="64">
        <v>9</v>
      </c>
      <c r="C107" s="28">
        <v>-3.8395861144548178</v>
      </c>
      <c r="D107" s="28">
        <v>-2.4739305325947498</v>
      </c>
      <c r="E107" s="28"/>
      <c r="F107" s="28"/>
      <c r="G107" s="28">
        <f t="shared" si="2"/>
        <v>4.2235960815653089</v>
      </c>
      <c r="H107" s="28">
        <f t="shared" si="3"/>
        <v>0.78230139169479851</v>
      </c>
    </row>
    <row r="108" spans="2:8">
      <c r="B108" s="64">
        <v>10</v>
      </c>
      <c r="C108" s="28">
        <v>-2.4754757467962918</v>
      </c>
      <c r="D108" s="28">
        <v>-1.6063791557295986</v>
      </c>
      <c r="E108" s="28"/>
      <c r="F108" s="28"/>
      <c r="G108" s="28">
        <f t="shared" si="2"/>
        <v>4.2235960815653089</v>
      </c>
      <c r="H108" s="28">
        <f t="shared" si="3"/>
        <v>0.78230139169479851</v>
      </c>
    </row>
    <row r="109" spans="2:8">
      <c r="B109" s="64">
        <v>11</v>
      </c>
      <c r="C109" s="28">
        <v>-1.9469840899323856</v>
      </c>
      <c r="D109" s="28">
        <v>-1.5806508470025307</v>
      </c>
      <c r="E109" s="28"/>
      <c r="F109" s="28"/>
      <c r="G109" s="28">
        <f t="shared" si="2"/>
        <v>4.2235960815653089</v>
      </c>
      <c r="H109" s="28">
        <f t="shared" si="3"/>
        <v>0.78230139169479851</v>
      </c>
    </row>
    <row r="110" spans="2:8">
      <c r="B110" s="64">
        <v>12</v>
      </c>
      <c r="C110" s="28">
        <v>-0.63836341429181687</v>
      </c>
      <c r="D110" s="28">
        <v>-1.2254882296008986</v>
      </c>
      <c r="E110" s="28"/>
      <c r="F110" s="28"/>
      <c r="G110" s="28">
        <f t="shared" ref="G110:G122" si="4">+AVERAGE($C$45:$C$122)</f>
        <v>4.2235960815653089</v>
      </c>
      <c r="H110" s="28">
        <f t="shared" ref="H110:H122" si="5">+AVERAGE($D$45:$D$122)</f>
        <v>0.78230139169479851</v>
      </c>
    </row>
    <row r="111" spans="2:8" ht="22.5">
      <c r="B111" s="62" t="s">
        <v>32</v>
      </c>
      <c r="C111" s="28">
        <v>0.68572080902819721</v>
      </c>
      <c r="D111" s="28">
        <v>-0.16406502863792127</v>
      </c>
      <c r="E111" s="28"/>
      <c r="F111" s="28"/>
      <c r="G111" s="28">
        <f t="shared" si="4"/>
        <v>4.2235960815653089</v>
      </c>
      <c r="H111" s="28">
        <f t="shared" si="5"/>
        <v>0.78230139169479851</v>
      </c>
    </row>
    <row r="112" spans="2:8">
      <c r="B112" s="64">
        <v>2</v>
      </c>
      <c r="C112" s="28">
        <v>1.4996072638505495</v>
      </c>
      <c r="D112" s="28">
        <v>0.46288982186044336</v>
      </c>
      <c r="E112" s="28"/>
      <c r="F112" s="28"/>
      <c r="G112" s="28">
        <f t="shared" si="4"/>
        <v>4.2235960815653089</v>
      </c>
      <c r="H112" s="28">
        <f t="shared" si="5"/>
        <v>0.78230139169479851</v>
      </c>
    </row>
    <row r="113" spans="2:8">
      <c r="B113" s="64">
        <v>3</v>
      </c>
      <c r="C113" s="28">
        <v>1.9940301719956608</v>
      </c>
      <c r="D113" s="28">
        <v>0.58755297401029338</v>
      </c>
      <c r="E113" s="28"/>
      <c r="F113" s="28"/>
      <c r="G113" s="28">
        <f t="shared" si="4"/>
        <v>4.2235960815653089</v>
      </c>
      <c r="H113" s="28">
        <f t="shared" si="5"/>
        <v>0.78230139169479851</v>
      </c>
    </row>
    <row r="114" spans="2:8">
      <c r="B114" s="64">
        <v>4</v>
      </c>
      <c r="C114" s="28">
        <v>1.7725420607634419</v>
      </c>
      <c r="D114" s="28">
        <v>0.73397557075406894</v>
      </c>
      <c r="E114" s="28"/>
      <c r="F114" s="28"/>
      <c r="G114" s="28">
        <f t="shared" si="4"/>
        <v>4.2235960815653089</v>
      </c>
      <c r="H114" s="28">
        <f t="shared" si="5"/>
        <v>0.78230139169479851</v>
      </c>
    </row>
    <row r="115" spans="2:8">
      <c r="B115" s="64">
        <v>5</v>
      </c>
      <c r="C115" s="28">
        <v>0.91936277182693971</v>
      </c>
      <c r="D115" s="28">
        <v>0.33092451145446944</v>
      </c>
      <c r="E115" s="28"/>
      <c r="F115" s="28"/>
      <c r="G115" s="28">
        <f t="shared" si="4"/>
        <v>4.2235960815653089</v>
      </c>
      <c r="H115" s="28">
        <f t="shared" si="5"/>
        <v>0.78230139169479851</v>
      </c>
    </row>
    <row r="116" spans="2:8">
      <c r="B116" s="64">
        <v>6</v>
      </c>
      <c r="C116" s="28">
        <v>0.55567985986084523</v>
      </c>
      <c r="D116" s="28">
        <v>0.31479212741764684</v>
      </c>
      <c r="E116" s="28"/>
      <c r="F116" s="28"/>
      <c r="G116" s="28">
        <f>+AVERAGE($C$45:$C$122)</f>
        <v>4.2235960815653089</v>
      </c>
      <c r="H116" s="28">
        <f t="shared" si="5"/>
        <v>0.78230139169479851</v>
      </c>
    </row>
    <row r="117" spans="2:8">
      <c r="B117" s="64">
        <v>7</v>
      </c>
      <c r="C117" s="28">
        <v>1.7124750257636379E-2</v>
      </c>
      <c r="D117" s="28">
        <v>-1.0102345193602957</v>
      </c>
      <c r="E117" s="28"/>
      <c r="F117" s="28"/>
      <c r="G117" s="28">
        <f>+AVERAGE($C$45:$C$122)</f>
        <v>4.2235960815653089</v>
      </c>
      <c r="H117" s="28">
        <f t="shared" si="5"/>
        <v>0.78230139169479851</v>
      </c>
    </row>
    <row r="118" spans="2:8">
      <c r="B118" s="64">
        <v>8</v>
      </c>
      <c r="C118" s="28">
        <v>0.26116215579978075</v>
      </c>
      <c r="D118" s="28">
        <v>-0.92792477411813934</v>
      </c>
      <c r="E118" s="28"/>
      <c r="F118" s="28"/>
      <c r="G118" s="28">
        <f t="shared" si="4"/>
        <v>4.2235960815653089</v>
      </c>
      <c r="H118" s="28">
        <f t="shared" si="5"/>
        <v>0.78230139169479851</v>
      </c>
    </row>
    <row r="119" spans="2:8">
      <c r="B119" s="64">
        <v>9</v>
      </c>
      <c r="C119" s="28">
        <v>1.3487697519806403</v>
      </c>
      <c r="D119" s="28">
        <v>-0.67509239614757632</v>
      </c>
      <c r="E119" s="28"/>
      <c r="F119" s="28"/>
      <c r="G119" s="28">
        <f t="shared" si="4"/>
        <v>4.2235960815653089</v>
      </c>
      <c r="H119" s="28">
        <f t="shared" si="5"/>
        <v>0.78230139169479851</v>
      </c>
    </row>
    <row r="120" spans="2:8">
      <c r="B120" s="64">
        <v>10</v>
      </c>
      <c r="C120" s="28">
        <v>0.69939652966293409</v>
      </c>
      <c r="D120" s="28">
        <v>-0.62008189197561592</v>
      </c>
      <c r="E120" s="28"/>
      <c r="F120" s="28"/>
      <c r="G120" s="28">
        <f t="shared" si="4"/>
        <v>4.2235960815653089</v>
      </c>
      <c r="H120" s="28">
        <f t="shared" si="5"/>
        <v>0.78230139169479851</v>
      </c>
    </row>
    <row r="121" spans="2:8">
      <c r="B121" s="64">
        <v>11</v>
      </c>
      <c r="C121" s="28">
        <v>1.1589232334548996</v>
      </c>
      <c r="D121" s="28">
        <v>-8.2868381492090748E-2</v>
      </c>
      <c r="E121" s="28"/>
      <c r="F121" s="28"/>
      <c r="G121" s="28">
        <f t="shared" si="4"/>
        <v>4.2235960815653089</v>
      </c>
      <c r="H121" s="28">
        <f t="shared" si="5"/>
        <v>0.78230139169479851</v>
      </c>
    </row>
    <row r="122" spans="2:8">
      <c r="B122" s="64">
        <v>12</v>
      </c>
      <c r="C122" s="28">
        <v>1.7828516198700584</v>
      </c>
      <c r="D122" s="28">
        <v>0.41274233246961956</v>
      </c>
      <c r="E122" s="28"/>
      <c r="F122" s="28"/>
      <c r="G122" s="28">
        <f t="shared" si="4"/>
        <v>4.2235960815653089</v>
      </c>
      <c r="H122" s="28">
        <f t="shared" si="5"/>
        <v>0.78230139169479851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62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view="pageBreakPreview" zoomScaleNormal="100" zoomScaleSheetLayoutView="100" workbookViewId="0">
      <selection activeCell="B2" sqref="B2"/>
    </sheetView>
  </sheetViews>
  <sheetFormatPr defaultRowHeight="11.25"/>
  <cols>
    <col min="1" max="1" width="41.140625" style="26" customWidth="1"/>
    <col min="2" max="4" width="13.7109375" style="26" customWidth="1"/>
    <col min="5" max="16384" width="9.140625" style="26"/>
  </cols>
  <sheetData>
    <row r="1" spans="1:8" ht="201.75" customHeight="1">
      <c r="A1" s="25"/>
      <c r="D1" s="30"/>
    </row>
    <row r="2" spans="1:8" ht="67.5" customHeight="1">
      <c r="B2" s="31"/>
      <c r="C2" s="32" t="s">
        <v>33</v>
      </c>
      <c r="D2" s="33" t="s">
        <v>34</v>
      </c>
      <c r="E2" s="27"/>
    </row>
    <row r="3" spans="1:8">
      <c r="B3" s="31" t="s">
        <v>35</v>
      </c>
      <c r="C3" s="31">
        <v>18.2</v>
      </c>
      <c r="D3" s="31">
        <v>70.8</v>
      </c>
      <c r="E3" s="34"/>
      <c r="G3" s="35"/>
      <c r="H3" s="35"/>
    </row>
    <row r="4" spans="1:8">
      <c r="B4" s="31" t="s">
        <v>36</v>
      </c>
      <c r="C4" s="31">
        <v>13.6656148912394</v>
      </c>
      <c r="D4" s="31">
        <v>71.247445563149995</v>
      </c>
      <c r="E4" s="34"/>
      <c r="G4" s="35"/>
      <c r="H4" s="35"/>
    </row>
    <row r="5" spans="1:8">
      <c r="B5" s="31" t="s">
        <v>37</v>
      </c>
      <c r="C5" s="31">
        <v>16.746529421434499</v>
      </c>
      <c r="D5" s="31">
        <v>49.434220765297802</v>
      </c>
      <c r="E5" s="34"/>
      <c r="G5" s="35"/>
      <c r="H5" s="35"/>
    </row>
    <row r="6" spans="1:8">
      <c r="B6" s="31" t="s">
        <v>38</v>
      </c>
      <c r="C6" s="31">
        <v>4.6446543786544803</v>
      </c>
      <c r="D6" s="31">
        <v>77.797372764475796</v>
      </c>
      <c r="E6" s="34"/>
      <c r="G6" s="35"/>
      <c r="H6" s="35"/>
    </row>
    <row r="7" spans="1:8">
      <c r="B7" s="31" t="s">
        <v>39</v>
      </c>
      <c r="C7" s="31">
        <v>5.6959869750319898</v>
      </c>
      <c r="D7" s="31">
        <v>33.8171027206497</v>
      </c>
      <c r="E7" s="34"/>
      <c r="G7" s="35"/>
      <c r="H7" s="35"/>
    </row>
    <row r="8" spans="1:8">
      <c r="B8" s="31" t="s">
        <v>40</v>
      </c>
      <c r="C8" s="31">
        <v>11.6751509037662</v>
      </c>
      <c r="D8" s="31">
        <v>69.244513717318995</v>
      </c>
      <c r="E8" s="34"/>
      <c r="G8" s="35"/>
      <c r="H8" s="35"/>
    </row>
    <row r="9" spans="1:8">
      <c r="B9" s="31" t="s">
        <v>41</v>
      </c>
      <c r="C9" s="31">
        <v>10.3144498806434</v>
      </c>
      <c r="D9" s="31">
        <v>108.373053792186</v>
      </c>
      <c r="E9" s="34"/>
      <c r="G9" s="35"/>
      <c r="H9" s="35"/>
    </row>
    <row r="10" spans="1:8">
      <c r="B10" s="31" t="s">
        <v>42</v>
      </c>
      <c r="C10" s="31">
        <v>4.3415120132680398</v>
      </c>
      <c r="D10" s="31">
        <v>69.630705589095001</v>
      </c>
      <c r="E10" s="34"/>
      <c r="G10" s="35"/>
      <c r="H10" s="35"/>
    </row>
    <row r="11" spans="1:8">
      <c r="B11" s="31" t="s">
        <v>43</v>
      </c>
      <c r="C11" s="31">
        <v>12.331371530431101</v>
      </c>
      <c r="D11" s="31">
        <v>69.403728634005205</v>
      </c>
      <c r="E11" s="34"/>
      <c r="G11" s="35"/>
      <c r="H11" s="35"/>
    </row>
    <row r="12" spans="1:8">
      <c r="B12" s="31" t="s">
        <v>44</v>
      </c>
      <c r="C12" s="31">
        <v>21.58</v>
      </c>
      <c r="D12" s="31">
        <v>114.18458375774767</v>
      </c>
      <c r="E12" s="34"/>
      <c r="G12" s="35"/>
      <c r="H12" s="35"/>
    </row>
    <row r="13" spans="1:8">
      <c r="B13" s="31" t="s">
        <v>45</v>
      </c>
      <c r="C13" s="31">
        <v>2.9876999999999998</v>
      </c>
      <c r="D13" s="31">
        <v>74.585400000000007</v>
      </c>
      <c r="E13" s="34"/>
      <c r="G13" s="35"/>
      <c r="H13" s="35"/>
    </row>
    <row r="14" spans="1:8">
      <c r="B14" s="31" t="s">
        <v>46</v>
      </c>
      <c r="C14" s="31">
        <v>16.3302563950547</v>
      </c>
      <c r="D14" s="31">
        <v>61.914087380561099</v>
      </c>
      <c r="E14" s="34"/>
      <c r="G14" s="35"/>
      <c r="H14" s="35"/>
    </row>
    <row r="15" spans="1:8">
      <c r="B15" s="31" t="s">
        <v>47</v>
      </c>
      <c r="C15" s="31">
        <v>13.43</v>
      </c>
      <c r="D15" s="31">
        <v>48.4</v>
      </c>
      <c r="E15" s="34"/>
      <c r="G15" s="35"/>
      <c r="H15" s="35"/>
    </row>
    <row r="32" spans="6:15" ht="12.75">
      <c r="F32" s="36"/>
      <c r="G32" s="37"/>
      <c r="H32" s="37"/>
      <c r="I32" s="37"/>
      <c r="J32" s="37"/>
      <c r="K32" s="37"/>
      <c r="L32" s="37"/>
      <c r="M32" s="37"/>
      <c r="N32" s="38" t="s">
        <v>48</v>
      </c>
      <c r="O32" s="39"/>
    </row>
    <row r="33" spans="6:15" ht="15">
      <c r="F33" s="40"/>
      <c r="G33" s="37"/>
      <c r="H33" s="37"/>
      <c r="I33" s="37"/>
      <c r="J33" s="37"/>
      <c r="K33" s="37"/>
      <c r="L33" s="37"/>
      <c r="M33" s="37"/>
      <c r="N33" s="38" t="s">
        <v>48</v>
      </c>
      <c r="O33" s="39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Normal="100" zoomScaleSheetLayoutView="100" workbookViewId="0">
      <selection activeCell="B2" sqref="B2:B3"/>
    </sheetView>
  </sheetViews>
  <sheetFormatPr defaultRowHeight="15"/>
  <cols>
    <col min="1" max="1" width="39" style="42" customWidth="1"/>
    <col min="2" max="2" width="9.140625" style="42"/>
    <col min="3" max="3" width="27.42578125" style="42" customWidth="1"/>
    <col min="4" max="4" width="36.5703125" style="42" customWidth="1"/>
    <col min="5" max="16384" width="9.140625" style="42"/>
  </cols>
  <sheetData>
    <row r="1" spans="1:11" ht="192" customHeight="1">
      <c r="A1" s="41"/>
    </row>
    <row r="2" spans="1:11" ht="15" customHeight="1">
      <c r="B2" s="66"/>
      <c r="C2" s="67" t="s">
        <v>49</v>
      </c>
      <c r="D2" s="67" t="s">
        <v>50</v>
      </c>
    </row>
    <row r="3" spans="1:11">
      <c r="B3" s="66"/>
      <c r="C3" s="67"/>
      <c r="D3" s="67"/>
    </row>
    <row r="4" spans="1:11">
      <c r="B4" s="43">
        <v>2009</v>
      </c>
      <c r="C4" s="44">
        <v>56.899999999999991</v>
      </c>
      <c r="D4" s="45">
        <v>42.71</v>
      </c>
      <c r="E4" s="46">
        <v>100</v>
      </c>
    </row>
    <row r="5" spans="1:11">
      <c r="B5" s="43">
        <v>2010</v>
      </c>
      <c r="C5" s="44">
        <v>54.72</v>
      </c>
      <c r="D5" s="44">
        <v>45.23</v>
      </c>
      <c r="E5" s="46">
        <v>100</v>
      </c>
      <c r="I5" s="47"/>
      <c r="J5" s="47"/>
      <c r="K5" s="47"/>
    </row>
    <row r="6" spans="1:11">
      <c r="B6" s="43">
        <v>2011</v>
      </c>
      <c r="C6" s="44">
        <v>51.180000000000007</v>
      </c>
      <c r="D6" s="44">
        <v>48.089999999999996</v>
      </c>
      <c r="E6" s="46">
        <v>100</v>
      </c>
      <c r="I6" s="47"/>
      <c r="J6" s="47"/>
      <c r="K6" s="47"/>
    </row>
    <row r="7" spans="1:11">
      <c r="B7" s="43">
        <v>2012</v>
      </c>
      <c r="C7" s="44">
        <v>55</v>
      </c>
      <c r="D7" s="44">
        <v>50.1</v>
      </c>
      <c r="E7" s="46">
        <v>100</v>
      </c>
      <c r="I7" s="47"/>
      <c r="J7" s="47"/>
      <c r="K7" s="47"/>
    </row>
    <row r="8" spans="1:11">
      <c r="B8" s="43">
        <v>2013</v>
      </c>
      <c r="C8" s="44">
        <v>52.8</v>
      </c>
      <c r="D8" s="44">
        <v>49.6</v>
      </c>
      <c r="E8" s="46">
        <v>100</v>
      </c>
      <c r="I8" s="47"/>
      <c r="J8" s="47"/>
      <c r="K8" s="47"/>
    </row>
    <row r="9" spans="1:11">
      <c r="B9" s="43">
        <v>2014</v>
      </c>
      <c r="C9" s="44">
        <v>54.4</v>
      </c>
      <c r="D9" s="44">
        <v>46.5</v>
      </c>
      <c r="E9" s="46">
        <v>100</v>
      </c>
      <c r="I9" s="47"/>
      <c r="J9" s="47"/>
      <c r="K9" s="47"/>
    </row>
    <row r="10" spans="1:11">
      <c r="B10" s="43">
        <v>2015</v>
      </c>
      <c r="C10" s="44">
        <v>53.4</v>
      </c>
      <c r="D10" s="44">
        <v>41.4</v>
      </c>
      <c r="E10" s="46">
        <v>100</v>
      </c>
      <c r="I10" s="47"/>
      <c r="J10" s="47"/>
      <c r="K10" s="47"/>
    </row>
    <row r="11" spans="1:11">
      <c r="I11" s="47"/>
      <c r="J11" s="47"/>
      <c r="K11" s="47"/>
    </row>
  </sheetData>
  <mergeCells count="3">
    <mergeCell ref="B2:B3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view="pageBreakPreview" zoomScaleNormal="100" zoomScaleSheetLayoutView="100" workbookViewId="0">
      <selection activeCell="B2" sqref="B2"/>
    </sheetView>
  </sheetViews>
  <sheetFormatPr defaultRowHeight="15"/>
  <cols>
    <col min="1" max="1" width="40.28515625" customWidth="1"/>
    <col min="3" max="7" width="16.5703125" customWidth="1"/>
    <col min="9" max="9" width="12" customWidth="1"/>
  </cols>
  <sheetData>
    <row r="1" spans="1:7" ht="194.25" customHeight="1">
      <c r="A1" s="48"/>
    </row>
    <row r="2" spans="1:7" ht="24.75" customHeight="1">
      <c r="A2" s="42"/>
      <c r="B2" s="49"/>
      <c r="C2" s="50" t="s">
        <v>51</v>
      </c>
      <c r="D2" s="51" t="s">
        <v>52</v>
      </c>
      <c r="E2" s="51" t="s">
        <v>53</v>
      </c>
      <c r="F2" s="51" t="s">
        <v>54</v>
      </c>
      <c r="G2" s="51" t="s">
        <v>8</v>
      </c>
    </row>
    <row r="3" spans="1:7" ht="23.25">
      <c r="A3" s="42"/>
      <c r="B3" s="52" t="s">
        <v>55</v>
      </c>
      <c r="C3" s="53">
        <v>25.049813148375161</v>
      </c>
      <c r="D3" s="53"/>
      <c r="E3" s="53"/>
      <c r="F3" s="53"/>
      <c r="G3" s="54">
        <v>12</v>
      </c>
    </row>
    <row r="4" spans="1:7">
      <c r="A4" s="42"/>
      <c r="B4" s="45" t="s">
        <v>10</v>
      </c>
      <c r="C4" s="53">
        <v>28.861482402650985</v>
      </c>
      <c r="D4" s="53"/>
      <c r="E4" s="53"/>
      <c r="F4" s="53"/>
      <c r="G4" s="54">
        <v>12</v>
      </c>
    </row>
    <row r="5" spans="1:7">
      <c r="A5" s="42"/>
      <c r="B5" s="45" t="s">
        <v>11</v>
      </c>
      <c r="C5" s="53">
        <v>25.291966474496107</v>
      </c>
      <c r="D5" s="53"/>
      <c r="E5" s="53"/>
      <c r="F5" s="53"/>
      <c r="G5" s="54">
        <v>12</v>
      </c>
    </row>
    <row r="6" spans="1:7">
      <c r="A6" s="42" t="s">
        <v>56</v>
      </c>
      <c r="B6" s="45" t="s">
        <v>57</v>
      </c>
      <c r="C6" s="53">
        <v>24.744808908626361</v>
      </c>
      <c r="D6" s="53"/>
      <c r="E6" s="53"/>
      <c r="F6" s="53"/>
      <c r="G6" s="54">
        <v>12</v>
      </c>
    </row>
    <row r="7" spans="1:7" ht="23.25">
      <c r="A7" s="42"/>
      <c r="B7" s="52" t="s">
        <v>58</v>
      </c>
      <c r="C7" s="53">
        <v>24.489428144610951</v>
      </c>
      <c r="D7" s="53"/>
      <c r="E7" s="53"/>
      <c r="F7" s="53"/>
      <c r="G7" s="54">
        <v>12</v>
      </c>
    </row>
    <row r="8" spans="1:7">
      <c r="A8" s="42"/>
      <c r="B8" s="45" t="s">
        <v>10</v>
      </c>
      <c r="C8" s="53">
        <v>25.917152654902338</v>
      </c>
      <c r="D8" s="53"/>
      <c r="E8" s="53"/>
      <c r="F8" s="53"/>
      <c r="G8" s="54">
        <v>12</v>
      </c>
    </row>
    <row r="9" spans="1:7">
      <c r="A9" s="42"/>
      <c r="B9" s="45" t="s">
        <v>11</v>
      </c>
      <c r="C9" s="53">
        <v>24.770723301355126</v>
      </c>
      <c r="D9" s="53"/>
      <c r="E9" s="53"/>
      <c r="F9" s="53"/>
      <c r="G9" s="54">
        <v>12</v>
      </c>
    </row>
    <row r="10" spans="1:7">
      <c r="A10" s="42"/>
      <c r="B10" s="45" t="s">
        <v>57</v>
      </c>
      <c r="C10" s="53">
        <v>27.883197501307173</v>
      </c>
      <c r="D10" s="53"/>
      <c r="E10" s="53"/>
      <c r="F10" s="53"/>
      <c r="G10" s="54">
        <v>12</v>
      </c>
    </row>
    <row r="11" spans="1:7" ht="23.25">
      <c r="A11" s="42"/>
      <c r="B11" s="52" t="s">
        <v>59</v>
      </c>
      <c r="C11" s="53">
        <v>27.428652471870979</v>
      </c>
      <c r="D11" s="53"/>
      <c r="E11" s="53"/>
      <c r="F11" s="53"/>
      <c r="G11" s="54">
        <v>12</v>
      </c>
    </row>
    <row r="12" spans="1:7">
      <c r="A12" s="42"/>
      <c r="B12" s="45" t="s">
        <v>10</v>
      </c>
      <c r="C12" s="53">
        <v>28.145067311942874</v>
      </c>
      <c r="D12" s="53"/>
      <c r="E12" s="53"/>
      <c r="F12" s="53"/>
      <c r="G12" s="54">
        <v>12</v>
      </c>
    </row>
    <row r="13" spans="1:7">
      <c r="A13" s="42"/>
      <c r="B13" s="45" t="s">
        <v>11</v>
      </c>
      <c r="C13" s="53">
        <v>23.295419268050502</v>
      </c>
      <c r="D13" s="53"/>
      <c r="E13" s="53"/>
      <c r="F13" s="53"/>
      <c r="G13" s="54">
        <v>12</v>
      </c>
    </row>
    <row r="14" spans="1:7">
      <c r="A14" s="42"/>
      <c r="B14" s="45" t="s">
        <v>57</v>
      </c>
      <c r="C14" s="53">
        <v>21.88743309261417</v>
      </c>
      <c r="D14" s="53"/>
      <c r="E14" s="53"/>
      <c r="F14" s="53"/>
      <c r="G14" s="54">
        <v>12</v>
      </c>
    </row>
    <row r="15" spans="1:7" ht="23.25">
      <c r="A15" s="42"/>
      <c r="B15" s="52" t="s">
        <v>60</v>
      </c>
      <c r="C15" s="53">
        <v>20.809532406018967</v>
      </c>
      <c r="D15" s="53"/>
      <c r="E15" s="53"/>
      <c r="F15" s="53"/>
      <c r="G15" s="54">
        <v>12</v>
      </c>
    </row>
    <row r="16" spans="1:7">
      <c r="A16" s="42"/>
      <c r="B16" s="45" t="s">
        <v>10</v>
      </c>
      <c r="C16" s="53">
        <v>21.160365596623659</v>
      </c>
      <c r="D16" s="53"/>
      <c r="E16" s="53"/>
      <c r="F16" s="53"/>
      <c r="G16" s="54">
        <v>12</v>
      </c>
    </row>
    <row r="17" spans="1:7">
      <c r="A17" s="42"/>
      <c r="B17" s="45" t="s">
        <v>11</v>
      </c>
      <c r="C17" s="53">
        <v>21.305679557664444</v>
      </c>
      <c r="D17" s="53"/>
      <c r="E17" s="53"/>
      <c r="F17" s="53"/>
      <c r="G17" s="54">
        <v>12</v>
      </c>
    </row>
    <row r="18" spans="1:7">
      <c r="A18" s="42"/>
      <c r="B18" s="45" t="s">
        <v>57</v>
      </c>
      <c r="C18" s="53">
        <v>21.442573469714386</v>
      </c>
      <c r="D18" s="53"/>
      <c r="E18" s="53"/>
      <c r="F18" s="53"/>
      <c r="G18" s="54">
        <v>12</v>
      </c>
    </row>
    <row r="19" spans="1:7" ht="23.25">
      <c r="A19" s="42"/>
      <c r="B19" s="52" t="s">
        <v>61</v>
      </c>
      <c r="C19" s="53">
        <v>21.530449589194056</v>
      </c>
      <c r="D19" s="53"/>
      <c r="E19" s="53"/>
      <c r="F19" s="53"/>
      <c r="G19" s="54">
        <v>12</v>
      </c>
    </row>
    <row r="20" spans="1:7">
      <c r="A20" s="42"/>
      <c r="B20" s="9" t="s">
        <v>10</v>
      </c>
      <c r="C20" s="53">
        <v>20.706759257598016</v>
      </c>
      <c r="D20" s="53"/>
      <c r="E20" s="53"/>
      <c r="F20" s="53"/>
      <c r="G20" s="54">
        <v>12</v>
      </c>
    </row>
    <row r="21" spans="1:7">
      <c r="A21" s="42"/>
      <c r="B21" s="9" t="s">
        <v>11</v>
      </c>
      <c r="C21" s="53">
        <v>20.123347316747665</v>
      </c>
      <c r="D21" s="53"/>
      <c r="E21" s="53"/>
      <c r="F21" s="53"/>
      <c r="G21" s="54">
        <v>12</v>
      </c>
    </row>
    <row r="22" spans="1:7">
      <c r="A22" s="42"/>
      <c r="B22" s="9" t="s">
        <v>57</v>
      </c>
      <c r="C22" s="53">
        <v>19.906597846691756</v>
      </c>
      <c r="D22" s="53"/>
      <c r="E22" s="53"/>
      <c r="F22" s="53"/>
      <c r="G22" s="54">
        <v>12</v>
      </c>
    </row>
    <row r="23" spans="1:7" ht="23.25">
      <c r="A23" s="42"/>
      <c r="B23" s="55" t="s">
        <v>62</v>
      </c>
      <c r="C23" s="53">
        <v>20.358299246649644</v>
      </c>
      <c r="D23" s="53"/>
      <c r="E23" s="53"/>
      <c r="F23" s="53"/>
      <c r="G23" s="54">
        <v>12</v>
      </c>
    </row>
    <row r="24" spans="1:7">
      <c r="A24" s="42"/>
      <c r="B24" s="9" t="s">
        <v>10</v>
      </c>
      <c r="C24" s="53">
        <v>19.729662757062506</v>
      </c>
      <c r="D24" s="53"/>
      <c r="E24" s="53"/>
      <c r="F24" s="53"/>
      <c r="G24" s="54">
        <v>12</v>
      </c>
    </row>
    <row r="25" spans="1:7">
      <c r="A25" s="42"/>
      <c r="B25" s="9" t="s">
        <v>11</v>
      </c>
      <c r="C25" s="53">
        <v>20.123347316747665</v>
      </c>
      <c r="D25" s="53"/>
      <c r="E25" s="53"/>
      <c r="F25" s="53"/>
      <c r="G25" s="54">
        <v>12</v>
      </c>
    </row>
    <row r="26" spans="1:7">
      <c r="A26" s="42"/>
      <c r="B26" s="9" t="s">
        <v>57</v>
      </c>
      <c r="C26" s="53">
        <v>19.14714920614859</v>
      </c>
      <c r="D26" s="53"/>
      <c r="E26" s="53"/>
      <c r="F26" s="53"/>
      <c r="G26" s="54">
        <v>12</v>
      </c>
    </row>
    <row r="27" spans="1:7" ht="23.25">
      <c r="A27" s="42"/>
      <c r="B27" s="55" t="s">
        <v>63</v>
      </c>
      <c r="C27" s="53">
        <v>17.28</v>
      </c>
      <c r="D27" s="53"/>
      <c r="E27" s="53"/>
      <c r="F27" s="53"/>
      <c r="G27" s="54">
        <v>12</v>
      </c>
    </row>
    <row r="28" spans="1:7">
      <c r="A28" s="42"/>
      <c r="B28" s="9" t="s">
        <v>10</v>
      </c>
      <c r="C28" s="53">
        <v>17.2</v>
      </c>
      <c r="D28" s="53"/>
      <c r="E28" s="53"/>
      <c r="F28" s="53"/>
      <c r="G28" s="54">
        <v>12</v>
      </c>
    </row>
    <row r="29" spans="1:7">
      <c r="A29" s="42"/>
      <c r="B29" s="9" t="s">
        <v>11</v>
      </c>
      <c r="C29" s="53">
        <v>16.399999999999999</v>
      </c>
      <c r="D29" s="53"/>
      <c r="E29" s="53"/>
      <c r="F29" s="53"/>
      <c r="G29" s="54">
        <v>12</v>
      </c>
    </row>
    <row r="30" spans="1:7">
      <c r="A30" s="42"/>
      <c r="B30" s="9" t="s">
        <v>57</v>
      </c>
      <c r="C30" s="53">
        <v>19.874664720544452</v>
      </c>
      <c r="D30" s="53"/>
      <c r="E30" s="53"/>
      <c r="F30" s="53"/>
      <c r="G30" s="54">
        <v>12</v>
      </c>
    </row>
    <row r="31" spans="1:7" ht="23.25">
      <c r="A31" s="42"/>
      <c r="B31" s="55" t="s">
        <v>64</v>
      </c>
      <c r="C31" s="53">
        <v>20.418704320845873</v>
      </c>
      <c r="D31" s="53"/>
      <c r="E31" s="53"/>
      <c r="F31" s="53"/>
      <c r="G31" s="54">
        <v>12</v>
      </c>
    </row>
    <row r="32" spans="1:7">
      <c r="A32" s="42"/>
      <c r="B32" s="9" t="s">
        <v>10</v>
      </c>
      <c r="C32" s="53">
        <v>20.225985910863386</v>
      </c>
      <c r="D32" s="53"/>
      <c r="E32" s="53"/>
      <c r="F32" s="53"/>
      <c r="G32" s="54">
        <v>12</v>
      </c>
    </row>
    <row r="33" spans="1:7">
      <c r="A33" s="42"/>
      <c r="B33" s="9" t="s">
        <v>11</v>
      </c>
      <c r="C33" s="53">
        <v>19.900585959620294</v>
      </c>
      <c r="D33" s="53"/>
      <c r="E33" s="53"/>
      <c r="F33" s="53"/>
      <c r="G33" s="54">
        <v>12</v>
      </c>
    </row>
    <row r="34" spans="1:7">
      <c r="A34" s="42"/>
      <c r="B34" s="9" t="s">
        <v>57</v>
      </c>
      <c r="C34" s="53">
        <v>20.936318577140383</v>
      </c>
      <c r="D34" s="53"/>
      <c r="E34" s="53"/>
      <c r="F34" s="53"/>
      <c r="G34" s="54">
        <v>12</v>
      </c>
    </row>
    <row r="35" spans="1:7" ht="23.25">
      <c r="B35" s="55" t="s">
        <v>65</v>
      </c>
      <c r="C35" s="53">
        <v>21.21</v>
      </c>
      <c r="D35" s="53"/>
      <c r="E35" s="53"/>
      <c r="F35" s="53"/>
      <c r="G35" s="54">
        <v>12</v>
      </c>
    </row>
    <row r="36" spans="1:7">
      <c r="B36" s="9" t="s">
        <v>10</v>
      </c>
      <c r="C36" s="53">
        <v>20.436819472848583</v>
      </c>
      <c r="D36" s="53"/>
      <c r="E36" s="53"/>
      <c r="F36" s="53"/>
      <c r="G36" s="54">
        <v>12</v>
      </c>
    </row>
    <row r="37" spans="1:7">
      <c r="B37" s="9" t="s">
        <v>11</v>
      </c>
      <c r="C37" s="53">
        <v>19.366120985047196</v>
      </c>
      <c r="D37" s="53"/>
      <c r="E37" s="53"/>
      <c r="F37" s="53"/>
      <c r="G37" s="54">
        <v>12</v>
      </c>
    </row>
    <row r="38" spans="1:7">
      <c r="B38" s="9" t="s">
        <v>57</v>
      </c>
      <c r="C38" s="53">
        <v>19.956274654978355</v>
      </c>
      <c r="D38" s="53"/>
      <c r="E38" s="53"/>
      <c r="F38" s="53"/>
      <c r="G38" s="54">
        <v>12</v>
      </c>
    </row>
    <row r="39" spans="1:7" ht="23.25">
      <c r="B39" s="55" t="s">
        <v>66</v>
      </c>
      <c r="C39" s="53">
        <v>20.248528030582751</v>
      </c>
      <c r="D39" s="53"/>
      <c r="E39" s="53"/>
      <c r="F39" s="53"/>
      <c r="G39" s="54">
        <v>12</v>
      </c>
    </row>
    <row r="40" spans="1:7">
      <c r="B40" s="9" t="s">
        <v>10</v>
      </c>
      <c r="C40" s="53">
        <v>21.411381086348875</v>
      </c>
      <c r="D40" s="53"/>
      <c r="E40" s="53"/>
      <c r="F40" s="53"/>
      <c r="G40" s="54">
        <v>12</v>
      </c>
    </row>
    <row r="41" spans="1:7">
      <c r="B41" s="9" t="s">
        <v>11</v>
      </c>
      <c r="C41" s="53">
        <v>21.222605369150394</v>
      </c>
      <c r="D41" s="53"/>
      <c r="E41" s="53"/>
      <c r="F41" s="53"/>
      <c r="G41" s="54">
        <v>12</v>
      </c>
    </row>
    <row r="42" spans="1:7">
      <c r="B42" s="9" t="s">
        <v>57</v>
      </c>
      <c r="C42" s="53">
        <v>20.8944245565167</v>
      </c>
      <c r="D42" s="53">
        <v>20.8944245565167</v>
      </c>
      <c r="E42" s="53">
        <v>20.8944245565167</v>
      </c>
      <c r="F42" s="53">
        <v>20.8944245565167</v>
      </c>
      <c r="G42" s="54">
        <v>12</v>
      </c>
    </row>
    <row r="43" spans="1:7" ht="23.25">
      <c r="B43" s="55" t="s">
        <v>67</v>
      </c>
      <c r="C43" s="53"/>
      <c r="D43" s="53">
        <v>18.950995444792916</v>
      </c>
      <c r="E43" s="53">
        <v>18.439571447736895</v>
      </c>
      <c r="F43" s="53">
        <v>18.081436827590601</v>
      </c>
      <c r="G43" s="54">
        <v>12</v>
      </c>
    </row>
    <row r="44" spans="1:7">
      <c r="B44" s="9" t="s">
        <v>10</v>
      </c>
      <c r="C44" s="53"/>
      <c r="D44" s="53">
        <v>19.249259530663725</v>
      </c>
      <c r="E44" s="53">
        <v>18.277977911818766</v>
      </c>
      <c r="F44" s="53">
        <v>17.439275520381823</v>
      </c>
      <c r="G44" s="54">
        <v>12</v>
      </c>
    </row>
    <row r="45" spans="1:7">
      <c r="B45" s="9" t="s">
        <v>11</v>
      </c>
      <c r="C45" s="53"/>
      <c r="D45" s="53">
        <v>20.827878270954471</v>
      </c>
      <c r="E45" s="53">
        <v>18.953340161473562</v>
      </c>
      <c r="F45" s="53">
        <v>16.944920607402292</v>
      </c>
      <c r="G45" s="54">
        <v>12</v>
      </c>
    </row>
    <row r="46" spans="1:7">
      <c r="B46" s="9" t="s">
        <v>57</v>
      </c>
      <c r="C46" s="53"/>
      <c r="D46" s="53">
        <v>21.280868008078414</v>
      </c>
      <c r="E46" s="53">
        <v>18.323725972842876</v>
      </c>
      <c r="F46" s="53">
        <v>15.036233165386529</v>
      </c>
      <c r="G46" s="54">
        <v>12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Real growth-demand contribution</vt:lpstr>
      <vt:lpstr>Capital adequacy</vt:lpstr>
      <vt:lpstr>Real credit growth</vt:lpstr>
      <vt:lpstr>Coverage of NPL</vt:lpstr>
      <vt:lpstr>Combined insurance ratio</vt:lpstr>
      <vt:lpstr>CAR by stress scenario</vt:lpstr>
      <vt:lpstr>'Capital adequacy'!Print_Area</vt:lpstr>
      <vt:lpstr>'CAR by stress scenario'!Print_Area</vt:lpstr>
      <vt:lpstr>'Combined insurance ratio'!Print_Area</vt:lpstr>
      <vt:lpstr>'Coverage of NPL'!Print_Area</vt:lpstr>
      <vt:lpstr>'Real credit growth'!Print_Area</vt:lpstr>
      <vt:lpstr>'Real growth-demand contribution'!Print_Area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Rajkovic</dc:creator>
  <cp:lastModifiedBy>Maja Aksentijevic</cp:lastModifiedBy>
  <dcterms:created xsi:type="dcterms:W3CDTF">2016-06-30T06:34:43Z</dcterms:created>
  <dcterms:modified xsi:type="dcterms:W3CDTF">2016-07-29T07:11:59Z</dcterms:modified>
</cp:coreProperties>
</file>