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theme/themeOverride2.xml" ContentType="application/vnd.openxmlformats-officedocument.themeOverrid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theme/themeOverride3.xml" ContentType="application/vnd.openxmlformats-officedocument.themeOverrid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theme/themeOverride4.xml" ContentType="application/vnd.openxmlformats-officedocument.themeOverride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theme/themeOverride5.xml" ContentType="application/vnd.openxmlformats-officedocument.themeOverride+xml"/>
  <Override PartName="/xl/drawings/drawing19.xml" ContentType="application/vnd.openxmlformats-officedocument.drawing+xml"/>
  <Override PartName="/xl/charts/chart21.xml" ContentType="application/vnd.openxmlformats-officedocument.drawingml.chart+xml"/>
  <Override PartName="/xl/theme/themeOverride6.xml" ContentType="application/vnd.openxmlformats-officedocument.themeOverride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theme/themeOverride7.xml" ContentType="application/vnd.openxmlformats-officedocument.themeOverride+xml"/>
  <Override PartName="/xl/drawings/drawing21.xml" ContentType="application/vnd.openxmlformats-officedocument.drawing+xml"/>
  <Override PartName="/xl/charts/chart23.xml" ContentType="application/vnd.openxmlformats-officedocument.drawingml.chart+xml"/>
  <Override PartName="/xl/theme/themeOverride8.xml" ContentType="application/vnd.openxmlformats-officedocument.themeOverride+xml"/>
  <Override PartName="/xl/drawings/drawing22.xml" ContentType="application/vnd.openxmlformats-officedocument.drawing+xml"/>
  <Override PartName="/xl/charts/chart24.xml" ContentType="application/vnd.openxmlformats-officedocument.drawingml.chart+xml"/>
  <Override PartName="/xl/theme/themeOverride9.xml" ContentType="application/vnd.openxmlformats-officedocument.themeOverride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theme/themeOverride10.xml" ContentType="application/vnd.openxmlformats-officedocument.themeOverride+xml"/>
  <Override PartName="/xl/drawings/drawing24.xml" ContentType="application/vnd.openxmlformats-officedocument.drawing+xml"/>
  <Override PartName="/xl/charts/chart26.xml" ContentType="application/vnd.openxmlformats-officedocument.drawingml.chart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 tabRatio="871"/>
  </bookViews>
  <sheets>
    <sheet name="Chart II.1.1" sheetId="25" r:id="rId1"/>
    <sheet name="Chart II.1.2" sheetId="27" r:id="rId2"/>
    <sheet name="Chart II.1.3" sheetId="56" r:id="rId3"/>
    <sheet name="Chart II.1.4" sheetId="28" r:id="rId4"/>
    <sheet name="Chart II.1.5" sheetId="48" r:id="rId5"/>
    <sheet name="Chart II.1.6" sheetId="49" r:id="rId6"/>
    <sheet name="Chart II.1.7" sheetId="50" r:id="rId7"/>
    <sheet name="Chart II.1.8" sheetId="57" r:id="rId8"/>
    <sheet name="Chart II.1.9" sheetId="29" r:id="rId9"/>
    <sheet name="Chart II.1.10" sheetId="30" r:id="rId10"/>
    <sheet name="Chart II.1.11" sheetId="12" r:id="rId11"/>
    <sheet name="Chart II.1.12" sheetId="58" r:id="rId12"/>
    <sheet name="Chart II.1.13" sheetId="14" r:id="rId13"/>
    <sheet name="Chart II.1.14" sheetId="15" r:id="rId14"/>
    <sheet name="Chart II.1.15" sheetId="16" r:id="rId15"/>
    <sheet name="Chart II.1.16" sheetId="52" r:id="rId16"/>
    <sheet name="Chart II.1.17" sheetId="53" r:id="rId17"/>
    <sheet name="Chart II.1.18" sheetId="54" r:id="rId18"/>
    <sheet name="Chart II.1.19" sheetId="55" r:id="rId19"/>
    <sheet name="Chart II.1.20" sheetId="32" r:id="rId20"/>
    <sheet name="Chart II.1.21" sheetId="33" r:id="rId21"/>
    <sheet name="Chart II.1.22" sheetId="34" r:id="rId22"/>
    <sheet name="Chart II.1.23" sheetId="35" r:id="rId23"/>
    <sheet name="Chart II.1.24" sheetId="36" r:id="rId24"/>
    <sheet name="Тable II.1.1 " sheetId="59" r:id="rId25"/>
    <sheet name="Тable II.1.2" sheetId="60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cp1" hidden="1">{"'előző év december'!$A$2:$CP$214"}</definedName>
    <definedName name="_________cp10" hidden="1">{"'előző év december'!$A$2:$CP$214"}</definedName>
    <definedName name="_________cp11" hidden="1">{"'előző év december'!$A$2:$CP$214"}</definedName>
    <definedName name="_________cp2" hidden="1">{"'előző év december'!$A$2:$CP$214"}</definedName>
    <definedName name="_________cp3" hidden="1">{"'előző év december'!$A$2:$CP$214"}</definedName>
    <definedName name="_________cp4" hidden="1">{"'előző év december'!$A$2:$CP$214"}</definedName>
    <definedName name="_________cp5" hidden="1">{"'előző év december'!$A$2:$CP$214"}</definedName>
    <definedName name="_________cp6" hidden="1">{"'előző év december'!$A$2:$CP$214"}</definedName>
    <definedName name="_________cp7" hidden="1">{"'előző év december'!$A$2:$CP$214"}</definedName>
    <definedName name="_________cp8" hidden="1">{"'előző év december'!$A$2:$CP$214"}</definedName>
    <definedName name="_________cp9" hidden="1">{"'előző év december'!$A$2:$CP$214"}</definedName>
    <definedName name="_________cpr2" hidden="1">{"'előző év december'!$A$2:$CP$214"}</definedName>
    <definedName name="_________cpr3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localSheetId="0" hidden="1">{"'előző év december'!$A$2:$CP$214"}</definedName>
    <definedName name="_______cp1" localSheetId="9" hidden="1">{"'előző év december'!$A$2:$CP$214"}</definedName>
    <definedName name="_______cp1" localSheetId="10" hidden="1">{"'előző év december'!$A$2:$CP$214"}</definedName>
    <definedName name="_______cp1" localSheetId="11" hidden="1">{"'előző év december'!$A$2:$CP$214"}</definedName>
    <definedName name="_______cp1" localSheetId="12" hidden="1">{"'előző év december'!$A$2:$CP$214"}</definedName>
    <definedName name="_______cp1" localSheetId="13" hidden="1">{"'előző év december'!$A$2:$CP$214"}</definedName>
    <definedName name="_______cp1" localSheetId="14" hidden="1">{"'előző év december'!$A$2:$CP$214"}</definedName>
    <definedName name="_______cp1" localSheetId="15" hidden="1">{"'előző év december'!$A$2:$CP$214"}</definedName>
    <definedName name="_______cp1" localSheetId="16" hidden="1">{"'előző év december'!$A$2:$CP$214"}</definedName>
    <definedName name="_______cp1" localSheetId="17" hidden="1">{"'előző év december'!$A$2:$CP$214"}</definedName>
    <definedName name="_______cp1" localSheetId="18" hidden="1">{"'előző év december'!$A$2:$CP$214"}</definedName>
    <definedName name="_______cp1" localSheetId="1" hidden="1">{"'előző év december'!$A$2:$CP$214"}</definedName>
    <definedName name="_______cp1" localSheetId="19" hidden="1">{"'előző év december'!$A$2:$CP$214"}</definedName>
    <definedName name="_______cp1" localSheetId="20" hidden="1">{"'előző év december'!$A$2:$CP$214"}</definedName>
    <definedName name="_______cp1" localSheetId="21" hidden="1">{"'előző év december'!$A$2:$CP$214"}</definedName>
    <definedName name="_______cp1" localSheetId="22" hidden="1">{"'előző év december'!$A$2:$CP$214"}</definedName>
    <definedName name="_______cp1" localSheetId="23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localSheetId="7" hidden="1">{"'előző év december'!$A$2:$CP$214"}</definedName>
    <definedName name="_______cp1" localSheetId="8" hidden="1">{"'előző év december'!$A$2:$CP$214"}</definedName>
    <definedName name="_______cp1" localSheetId="24" hidden="1">{"'előző év december'!$A$2:$CP$214"}</definedName>
    <definedName name="_______cp1" localSheetId="25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9" hidden="1">{"'előző év december'!$A$2:$CP$214"}</definedName>
    <definedName name="_______cp10" localSheetId="10" hidden="1">{"'előző év december'!$A$2:$CP$214"}</definedName>
    <definedName name="_______cp10" localSheetId="11" hidden="1">{"'előző év december'!$A$2:$CP$214"}</definedName>
    <definedName name="_______cp10" localSheetId="12" hidden="1">{"'előző év december'!$A$2:$CP$214"}</definedName>
    <definedName name="_______cp10" localSheetId="13" hidden="1">{"'előző év december'!$A$2:$CP$214"}</definedName>
    <definedName name="_______cp10" localSheetId="14" hidden="1">{"'előző év december'!$A$2:$CP$214"}</definedName>
    <definedName name="_______cp10" localSheetId="15" hidden="1">{"'előző év december'!$A$2:$CP$214"}</definedName>
    <definedName name="_______cp10" localSheetId="16" hidden="1">{"'előző év december'!$A$2:$CP$214"}</definedName>
    <definedName name="_______cp10" localSheetId="17" hidden="1">{"'előző év december'!$A$2:$CP$214"}</definedName>
    <definedName name="_______cp10" localSheetId="18" hidden="1">{"'előző év december'!$A$2:$CP$214"}</definedName>
    <definedName name="_______cp10" localSheetId="1" hidden="1">{"'előző év december'!$A$2:$CP$214"}</definedName>
    <definedName name="_______cp10" localSheetId="19" hidden="1">{"'előző év december'!$A$2:$CP$214"}</definedName>
    <definedName name="_______cp10" localSheetId="20" hidden="1">{"'előző év december'!$A$2:$CP$214"}</definedName>
    <definedName name="_______cp10" localSheetId="21" hidden="1">{"'előző év december'!$A$2:$CP$214"}</definedName>
    <definedName name="_______cp10" localSheetId="22" hidden="1">{"'előző év december'!$A$2:$CP$214"}</definedName>
    <definedName name="_______cp10" localSheetId="23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localSheetId="7" hidden="1">{"'előző év december'!$A$2:$CP$214"}</definedName>
    <definedName name="_______cp10" localSheetId="8" hidden="1">{"'előző év december'!$A$2:$CP$214"}</definedName>
    <definedName name="_______cp10" localSheetId="24" hidden="1">{"'előző év december'!$A$2:$CP$214"}</definedName>
    <definedName name="_______cp10" localSheetId="25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9" hidden="1">{"'előző év december'!$A$2:$CP$214"}</definedName>
    <definedName name="_______cp11" localSheetId="10" hidden="1">{"'előző év december'!$A$2:$CP$214"}</definedName>
    <definedName name="_______cp11" localSheetId="11" hidden="1">{"'előző év december'!$A$2:$CP$214"}</definedName>
    <definedName name="_______cp11" localSheetId="12" hidden="1">{"'előző év december'!$A$2:$CP$214"}</definedName>
    <definedName name="_______cp11" localSheetId="13" hidden="1">{"'előző év december'!$A$2:$CP$214"}</definedName>
    <definedName name="_______cp11" localSheetId="14" hidden="1">{"'előző év december'!$A$2:$CP$214"}</definedName>
    <definedName name="_______cp11" localSheetId="15" hidden="1">{"'előző év december'!$A$2:$CP$214"}</definedName>
    <definedName name="_______cp11" localSheetId="16" hidden="1">{"'előző év december'!$A$2:$CP$214"}</definedName>
    <definedName name="_______cp11" localSheetId="17" hidden="1">{"'előző év december'!$A$2:$CP$214"}</definedName>
    <definedName name="_______cp11" localSheetId="18" hidden="1">{"'előző év december'!$A$2:$CP$214"}</definedName>
    <definedName name="_______cp11" localSheetId="1" hidden="1">{"'előző év december'!$A$2:$CP$214"}</definedName>
    <definedName name="_______cp11" localSheetId="19" hidden="1">{"'előző év december'!$A$2:$CP$214"}</definedName>
    <definedName name="_______cp11" localSheetId="20" hidden="1">{"'előző év december'!$A$2:$CP$214"}</definedName>
    <definedName name="_______cp11" localSheetId="21" hidden="1">{"'előző év december'!$A$2:$CP$214"}</definedName>
    <definedName name="_______cp11" localSheetId="22" hidden="1">{"'előző év december'!$A$2:$CP$214"}</definedName>
    <definedName name="_______cp11" localSheetId="23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localSheetId="7" hidden="1">{"'előző év december'!$A$2:$CP$214"}</definedName>
    <definedName name="_______cp11" localSheetId="8" hidden="1">{"'előző év december'!$A$2:$CP$214"}</definedName>
    <definedName name="_______cp11" localSheetId="24" hidden="1">{"'előző év december'!$A$2:$CP$214"}</definedName>
    <definedName name="_______cp11" localSheetId="25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9" hidden="1">{"'előző év december'!$A$2:$CP$214"}</definedName>
    <definedName name="_______cp2" localSheetId="10" hidden="1">{"'előző év december'!$A$2:$CP$214"}</definedName>
    <definedName name="_______cp2" localSheetId="11" hidden="1">{"'előző év december'!$A$2:$CP$214"}</definedName>
    <definedName name="_______cp2" localSheetId="12" hidden="1">{"'előző év december'!$A$2:$CP$214"}</definedName>
    <definedName name="_______cp2" localSheetId="13" hidden="1">{"'előző év december'!$A$2:$CP$214"}</definedName>
    <definedName name="_______cp2" localSheetId="14" hidden="1">{"'előző év december'!$A$2:$CP$214"}</definedName>
    <definedName name="_______cp2" localSheetId="15" hidden="1">{"'előző év december'!$A$2:$CP$214"}</definedName>
    <definedName name="_______cp2" localSheetId="16" hidden="1">{"'előző év december'!$A$2:$CP$214"}</definedName>
    <definedName name="_______cp2" localSheetId="17" hidden="1">{"'előző év december'!$A$2:$CP$214"}</definedName>
    <definedName name="_______cp2" localSheetId="18" hidden="1">{"'előző év december'!$A$2:$CP$214"}</definedName>
    <definedName name="_______cp2" localSheetId="1" hidden="1">{"'előző év december'!$A$2:$CP$214"}</definedName>
    <definedName name="_______cp2" localSheetId="19" hidden="1">{"'előző év december'!$A$2:$CP$214"}</definedName>
    <definedName name="_______cp2" localSheetId="20" hidden="1">{"'előző év december'!$A$2:$CP$214"}</definedName>
    <definedName name="_______cp2" localSheetId="21" hidden="1">{"'előző év december'!$A$2:$CP$214"}</definedName>
    <definedName name="_______cp2" localSheetId="22" hidden="1">{"'előző év december'!$A$2:$CP$214"}</definedName>
    <definedName name="_______cp2" localSheetId="23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localSheetId="7" hidden="1">{"'előző év december'!$A$2:$CP$214"}</definedName>
    <definedName name="_______cp2" localSheetId="8" hidden="1">{"'előző év december'!$A$2:$CP$214"}</definedName>
    <definedName name="_______cp2" localSheetId="24" hidden="1">{"'előző év december'!$A$2:$CP$214"}</definedName>
    <definedName name="_______cp2" localSheetId="25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9" hidden="1">{"'előző év december'!$A$2:$CP$214"}</definedName>
    <definedName name="_______cp3" localSheetId="10" hidden="1">{"'előző év december'!$A$2:$CP$214"}</definedName>
    <definedName name="_______cp3" localSheetId="11" hidden="1">{"'előző év december'!$A$2:$CP$214"}</definedName>
    <definedName name="_______cp3" localSheetId="12" hidden="1">{"'előző év december'!$A$2:$CP$214"}</definedName>
    <definedName name="_______cp3" localSheetId="13" hidden="1">{"'előző év december'!$A$2:$CP$214"}</definedName>
    <definedName name="_______cp3" localSheetId="14" hidden="1">{"'előző év december'!$A$2:$CP$214"}</definedName>
    <definedName name="_______cp3" localSheetId="15" hidden="1">{"'előző év december'!$A$2:$CP$214"}</definedName>
    <definedName name="_______cp3" localSheetId="16" hidden="1">{"'előző év december'!$A$2:$CP$214"}</definedName>
    <definedName name="_______cp3" localSheetId="17" hidden="1">{"'előző év december'!$A$2:$CP$214"}</definedName>
    <definedName name="_______cp3" localSheetId="18" hidden="1">{"'előző év december'!$A$2:$CP$214"}</definedName>
    <definedName name="_______cp3" localSheetId="1" hidden="1">{"'előző év december'!$A$2:$CP$214"}</definedName>
    <definedName name="_______cp3" localSheetId="19" hidden="1">{"'előző év december'!$A$2:$CP$214"}</definedName>
    <definedName name="_______cp3" localSheetId="20" hidden="1">{"'előző év december'!$A$2:$CP$214"}</definedName>
    <definedName name="_______cp3" localSheetId="21" hidden="1">{"'előző év december'!$A$2:$CP$214"}</definedName>
    <definedName name="_______cp3" localSheetId="22" hidden="1">{"'előző év december'!$A$2:$CP$214"}</definedName>
    <definedName name="_______cp3" localSheetId="23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localSheetId="7" hidden="1">{"'előző év december'!$A$2:$CP$214"}</definedName>
    <definedName name="_______cp3" localSheetId="8" hidden="1">{"'előző év december'!$A$2:$CP$214"}</definedName>
    <definedName name="_______cp3" localSheetId="24" hidden="1">{"'előző év december'!$A$2:$CP$214"}</definedName>
    <definedName name="_______cp3" localSheetId="25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9" hidden="1">{"'előző év december'!$A$2:$CP$214"}</definedName>
    <definedName name="_______cp4" localSheetId="10" hidden="1">{"'előző év december'!$A$2:$CP$214"}</definedName>
    <definedName name="_______cp4" localSheetId="11" hidden="1">{"'előző év december'!$A$2:$CP$214"}</definedName>
    <definedName name="_______cp4" localSheetId="12" hidden="1">{"'előző év december'!$A$2:$CP$214"}</definedName>
    <definedName name="_______cp4" localSheetId="13" hidden="1">{"'előző év december'!$A$2:$CP$214"}</definedName>
    <definedName name="_______cp4" localSheetId="14" hidden="1">{"'előző év december'!$A$2:$CP$214"}</definedName>
    <definedName name="_______cp4" localSheetId="15" hidden="1">{"'előző év december'!$A$2:$CP$214"}</definedName>
    <definedName name="_______cp4" localSheetId="16" hidden="1">{"'előző év december'!$A$2:$CP$214"}</definedName>
    <definedName name="_______cp4" localSheetId="17" hidden="1">{"'előző év december'!$A$2:$CP$214"}</definedName>
    <definedName name="_______cp4" localSheetId="18" hidden="1">{"'előző év december'!$A$2:$CP$214"}</definedName>
    <definedName name="_______cp4" localSheetId="1" hidden="1">{"'előző év december'!$A$2:$CP$214"}</definedName>
    <definedName name="_______cp4" localSheetId="19" hidden="1">{"'előző év december'!$A$2:$CP$214"}</definedName>
    <definedName name="_______cp4" localSheetId="20" hidden="1">{"'előző év december'!$A$2:$CP$214"}</definedName>
    <definedName name="_______cp4" localSheetId="21" hidden="1">{"'előző év december'!$A$2:$CP$214"}</definedName>
    <definedName name="_______cp4" localSheetId="22" hidden="1">{"'előző év december'!$A$2:$CP$214"}</definedName>
    <definedName name="_______cp4" localSheetId="23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localSheetId="7" hidden="1">{"'előző év december'!$A$2:$CP$214"}</definedName>
    <definedName name="_______cp4" localSheetId="8" hidden="1">{"'előző év december'!$A$2:$CP$214"}</definedName>
    <definedName name="_______cp4" localSheetId="24" hidden="1">{"'előző év december'!$A$2:$CP$214"}</definedName>
    <definedName name="_______cp4" localSheetId="25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9" hidden="1">{"'előző év december'!$A$2:$CP$214"}</definedName>
    <definedName name="_______cp5" localSheetId="10" hidden="1">{"'előző év december'!$A$2:$CP$214"}</definedName>
    <definedName name="_______cp5" localSheetId="11" hidden="1">{"'előző év december'!$A$2:$CP$214"}</definedName>
    <definedName name="_______cp5" localSheetId="12" hidden="1">{"'előző év december'!$A$2:$CP$214"}</definedName>
    <definedName name="_______cp5" localSheetId="13" hidden="1">{"'előző év december'!$A$2:$CP$214"}</definedName>
    <definedName name="_______cp5" localSheetId="14" hidden="1">{"'előző év december'!$A$2:$CP$214"}</definedName>
    <definedName name="_______cp5" localSheetId="15" hidden="1">{"'előző év december'!$A$2:$CP$214"}</definedName>
    <definedName name="_______cp5" localSheetId="16" hidden="1">{"'előző év december'!$A$2:$CP$214"}</definedName>
    <definedName name="_______cp5" localSheetId="17" hidden="1">{"'előző év december'!$A$2:$CP$214"}</definedName>
    <definedName name="_______cp5" localSheetId="18" hidden="1">{"'előző év december'!$A$2:$CP$214"}</definedName>
    <definedName name="_______cp5" localSheetId="1" hidden="1">{"'előző év december'!$A$2:$CP$214"}</definedName>
    <definedName name="_______cp5" localSheetId="19" hidden="1">{"'előző év december'!$A$2:$CP$214"}</definedName>
    <definedName name="_______cp5" localSheetId="20" hidden="1">{"'előző év december'!$A$2:$CP$214"}</definedName>
    <definedName name="_______cp5" localSheetId="21" hidden="1">{"'előző év december'!$A$2:$CP$214"}</definedName>
    <definedName name="_______cp5" localSheetId="22" hidden="1">{"'előző év december'!$A$2:$CP$214"}</definedName>
    <definedName name="_______cp5" localSheetId="23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localSheetId="7" hidden="1">{"'előző év december'!$A$2:$CP$214"}</definedName>
    <definedName name="_______cp5" localSheetId="8" hidden="1">{"'előző év december'!$A$2:$CP$214"}</definedName>
    <definedName name="_______cp5" localSheetId="24" hidden="1">{"'előző év december'!$A$2:$CP$214"}</definedName>
    <definedName name="_______cp5" localSheetId="25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9" hidden="1">{"'előző év december'!$A$2:$CP$214"}</definedName>
    <definedName name="_______cp6" localSheetId="10" hidden="1">{"'előző év december'!$A$2:$CP$214"}</definedName>
    <definedName name="_______cp6" localSheetId="11" hidden="1">{"'előző év december'!$A$2:$CP$214"}</definedName>
    <definedName name="_______cp6" localSheetId="12" hidden="1">{"'előző év december'!$A$2:$CP$214"}</definedName>
    <definedName name="_______cp6" localSheetId="13" hidden="1">{"'előző év december'!$A$2:$CP$214"}</definedName>
    <definedName name="_______cp6" localSheetId="14" hidden="1">{"'előző év december'!$A$2:$CP$214"}</definedName>
    <definedName name="_______cp6" localSheetId="15" hidden="1">{"'előző év december'!$A$2:$CP$214"}</definedName>
    <definedName name="_______cp6" localSheetId="16" hidden="1">{"'előző év december'!$A$2:$CP$214"}</definedName>
    <definedName name="_______cp6" localSheetId="17" hidden="1">{"'előző év december'!$A$2:$CP$214"}</definedName>
    <definedName name="_______cp6" localSheetId="18" hidden="1">{"'előző év december'!$A$2:$CP$214"}</definedName>
    <definedName name="_______cp6" localSheetId="1" hidden="1">{"'előző év december'!$A$2:$CP$214"}</definedName>
    <definedName name="_______cp6" localSheetId="19" hidden="1">{"'előző év december'!$A$2:$CP$214"}</definedName>
    <definedName name="_______cp6" localSheetId="20" hidden="1">{"'előző év december'!$A$2:$CP$214"}</definedName>
    <definedName name="_______cp6" localSheetId="21" hidden="1">{"'előző év december'!$A$2:$CP$214"}</definedName>
    <definedName name="_______cp6" localSheetId="22" hidden="1">{"'előző év december'!$A$2:$CP$214"}</definedName>
    <definedName name="_______cp6" localSheetId="23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localSheetId="7" hidden="1">{"'előző év december'!$A$2:$CP$214"}</definedName>
    <definedName name="_______cp6" localSheetId="8" hidden="1">{"'előző év december'!$A$2:$CP$214"}</definedName>
    <definedName name="_______cp6" localSheetId="24" hidden="1">{"'előző év december'!$A$2:$CP$214"}</definedName>
    <definedName name="_______cp6" localSheetId="25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9" hidden="1">{"'előző év december'!$A$2:$CP$214"}</definedName>
    <definedName name="_______cp7" localSheetId="10" hidden="1">{"'előző év december'!$A$2:$CP$214"}</definedName>
    <definedName name="_______cp7" localSheetId="11" hidden="1">{"'előző év december'!$A$2:$CP$214"}</definedName>
    <definedName name="_______cp7" localSheetId="12" hidden="1">{"'előző év december'!$A$2:$CP$214"}</definedName>
    <definedName name="_______cp7" localSheetId="13" hidden="1">{"'előző év december'!$A$2:$CP$214"}</definedName>
    <definedName name="_______cp7" localSheetId="14" hidden="1">{"'előző év december'!$A$2:$CP$214"}</definedName>
    <definedName name="_______cp7" localSheetId="15" hidden="1">{"'előző év december'!$A$2:$CP$214"}</definedName>
    <definedName name="_______cp7" localSheetId="16" hidden="1">{"'előző év december'!$A$2:$CP$214"}</definedName>
    <definedName name="_______cp7" localSheetId="17" hidden="1">{"'előző év december'!$A$2:$CP$214"}</definedName>
    <definedName name="_______cp7" localSheetId="18" hidden="1">{"'előző év december'!$A$2:$CP$214"}</definedName>
    <definedName name="_______cp7" localSheetId="1" hidden="1">{"'előző év december'!$A$2:$CP$214"}</definedName>
    <definedName name="_______cp7" localSheetId="19" hidden="1">{"'előző év december'!$A$2:$CP$214"}</definedName>
    <definedName name="_______cp7" localSheetId="20" hidden="1">{"'előző év december'!$A$2:$CP$214"}</definedName>
    <definedName name="_______cp7" localSheetId="21" hidden="1">{"'előző év december'!$A$2:$CP$214"}</definedName>
    <definedName name="_______cp7" localSheetId="22" hidden="1">{"'előző év december'!$A$2:$CP$214"}</definedName>
    <definedName name="_______cp7" localSheetId="23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localSheetId="7" hidden="1">{"'előző év december'!$A$2:$CP$214"}</definedName>
    <definedName name="_______cp7" localSheetId="8" hidden="1">{"'előző év december'!$A$2:$CP$214"}</definedName>
    <definedName name="_______cp7" localSheetId="24" hidden="1">{"'előző év december'!$A$2:$CP$214"}</definedName>
    <definedName name="_______cp7" localSheetId="25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9" hidden="1">{"'előző év december'!$A$2:$CP$214"}</definedName>
    <definedName name="_______cp8" localSheetId="10" hidden="1">{"'előző év december'!$A$2:$CP$214"}</definedName>
    <definedName name="_______cp8" localSheetId="11" hidden="1">{"'előző év december'!$A$2:$CP$214"}</definedName>
    <definedName name="_______cp8" localSheetId="12" hidden="1">{"'előző év december'!$A$2:$CP$214"}</definedName>
    <definedName name="_______cp8" localSheetId="13" hidden="1">{"'előző év december'!$A$2:$CP$214"}</definedName>
    <definedName name="_______cp8" localSheetId="14" hidden="1">{"'előző év december'!$A$2:$CP$214"}</definedName>
    <definedName name="_______cp8" localSheetId="15" hidden="1">{"'előző év december'!$A$2:$CP$214"}</definedName>
    <definedName name="_______cp8" localSheetId="16" hidden="1">{"'előző év december'!$A$2:$CP$214"}</definedName>
    <definedName name="_______cp8" localSheetId="17" hidden="1">{"'előző év december'!$A$2:$CP$214"}</definedName>
    <definedName name="_______cp8" localSheetId="18" hidden="1">{"'előző év december'!$A$2:$CP$214"}</definedName>
    <definedName name="_______cp8" localSheetId="1" hidden="1">{"'előző év december'!$A$2:$CP$214"}</definedName>
    <definedName name="_______cp8" localSheetId="19" hidden="1">{"'előző év december'!$A$2:$CP$214"}</definedName>
    <definedName name="_______cp8" localSheetId="20" hidden="1">{"'előző év december'!$A$2:$CP$214"}</definedName>
    <definedName name="_______cp8" localSheetId="21" hidden="1">{"'előző év december'!$A$2:$CP$214"}</definedName>
    <definedName name="_______cp8" localSheetId="22" hidden="1">{"'előző év december'!$A$2:$CP$214"}</definedName>
    <definedName name="_______cp8" localSheetId="23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localSheetId="7" hidden="1">{"'előző év december'!$A$2:$CP$214"}</definedName>
    <definedName name="_______cp8" localSheetId="8" hidden="1">{"'előző év december'!$A$2:$CP$214"}</definedName>
    <definedName name="_______cp8" localSheetId="24" hidden="1">{"'előző év december'!$A$2:$CP$214"}</definedName>
    <definedName name="_______cp8" localSheetId="25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9" hidden="1">{"'előző év december'!$A$2:$CP$214"}</definedName>
    <definedName name="_______cp9" localSheetId="10" hidden="1">{"'előző év december'!$A$2:$CP$214"}</definedName>
    <definedName name="_______cp9" localSheetId="11" hidden="1">{"'előző év december'!$A$2:$CP$214"}</definedName>
    <definedName name="_______cp9" localSheetId="12" hidden="1">{"'előző év december'!$A$2:$CP$214"}</definedName>
    <definedName name="_______cp9" localSheetId="13" hidden="1">{"'előző év december'!$A$2:$CP$214"}</definedName>
    <definedName name="_______cp9" localSheetId="14" hidden="1">{"'előző év december'!$A$2:$CP$214"}</definedName>
    <definedName name="_______cp9" localSheetId="15" hidden="1">{"'előző év december'!$A$2:$CP$214"}</definedName>
    <definedName name="_______cp9" localSheetId="16" hidden="1">{"'előző év december'!$A$2:$CP$214"}</definedName>
    <definedName name="_______cp9" localSheetId="17" hidden="1">{"'előző év december'!$A$2:$CP$214"}</definedName>
    <definedName name="_______cp9" localSheetId="18" hidden="1">{"'előző év december'!$A$2:$CP$214"}</definedName>
    <definedName name="_______cp9" localSheetId="1" hidden="1">{"'előző év december'!$A$2:$CP$214"}</definedName>
    <definedName name="_______cp9" localSheetId="19" hidden="1">{"'előző év december'!$A$2:$CP$214"}</definedName>
    <definedName name="_______cp9" localSheetId="20" hidden="1">{"'előző év december'!$A$2:$CP$214"}</definedName>
    <definedName name="_______cp9" localSheetId="21" hidden="1">{"'előző év december'!$A$2:$CP$214"}</definedName>
    <definedName name="_______cp9" localSheetId="22" hidden="1">{"'előző év december'!$A$2:$CP$214"}</definedName>
    <definedName name="_______cp9" localSheetId="23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localSheetId="7" hidden="1">{"'előző év december'!$A$2:$CP$214"}</definedName>
    <definedName name="_______cp9" localSheetId="8" hidden="1">{"'előző év december'!$A$2:$CP$214"}</definedName>
    <definedName name="_______cp9" localSheetId="24" hidden="1">{"'előző év december'!$A$2:$CP$214"}</definedName>
    <definedName name="_______cp9" localSheetId="25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9" hidden="1">{"'előző év december'!$A$2:$CP$214"}</definedName>
    <definedName name="_______cpr2" localSheetId="10" hidden="1">{"'előző év december'!$A$2:$CP$214"}</definedName>
    <definedName name="_______cpr2" localSheetId="11" hidden="1">{"'előző év december'!$A$2:$CP$214"}</definedName>
    <definedName name="_______cpr2" localSheetId="12" hidden="1">{"'előző év december'!$A$2:$CP$214"}</definedName>
    <definedName name="_______cpr2" localSheetId="13" hidden="1">{"'előző év december'!$A$2:$CP$214"}</definedName>
    <definedName name="_______cpr2" localSheetId="14" hidden="1">{"'előző év december'!$A$2:$CP$214"}</definedName>
    <definedName name="_______cpr2" localSheetId="15" hidden="1">{"'előző év december'!$A$2:$CP$214"}</definedName>
    <definedName name="_______cpr2" localSheetId="16" hidden="1">{"'előző év december'!$A$2:$CP$214"}</definedName>
    <definedName name="_______cpr2" localSheetId="17" hidden="1">{"'előző év december'!$A$2:$CP$214"}</definedName>
    <definedName name="_______cpr2" localSheetId="18" hidden="1">{"'előző év december'!$A$2:$CP$214"}</definedName>
    <definedName name="_______cpr2" localSheetId="1" hidden="1">{"'előző év december'!$A$2:$CP$214"}</definedName>
    <definedName name="_______cpr2" localSheetId="19" hidden="1">{"'előző év december'!$A$2:$CP$214"}</definedName>
    <definedName name="_______cpr2" localSheetId="20" hidden="1">{"'előző év december'!$A$2:$CP$214"}</definedName>
    <definedName name="_______cpr2" localSheetId="21" hidden="1">{"'előző év december'!$A$2:$CP$214"}</definedName>
    <definedName name="_______cpr2" localSheetId="22" hidden="1">{"'előző év december'!$A$2:$CP$214"}</definedName>
    <definedName name="_______cpr2" localSheetId="23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localSheetId="7" hidden="1">{"'előző év december'!$A$2:$CP$214"}</definedName>
    <definedName name="_______cpr2" localSheetId="8" hidden="1">{"'előző év december'!$A$2:$CP$214"}</definedName>
    <definedName name="_______cpr2" localSheetId="24" hidden="1">{"'előző év december'!$A$2:$CP$214"}</definedName>
    <definedName name="_______cpr2" localSheetId="25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9" hidden="1">{"'előző év december'!$A$2:$CP$214"}</definedName>
    <definedName name="_______cpr3" localSheetId="10" hidden="1">{"'előző év december'!$A$2:$CP$214"}</definedName>
    <definedName name="_______cpr3" localSheetId="11" hidden="1">{"'előző év december'!$A$2:$CP$214"}</definedName>
    <definedName name="_______cpr3" localSheetId="12" hidden="1">{"'előző év december'!$A$2:$CP$214"}</definedName>
    <definedName name="_______cpr3" localSheetId="13" hidden="1">{"'előző év december'!$A$2:$CP$214"}</definedName>
    <definedName name="_______cpr3" localSheetId="14" hidden="1">{"'előző év december'!$A$2:$CP$214"}</definedName>
    <definedName name="_______cpr3" localSheetId="15" hidden="1">{"'előző év december'!$A$2:$CP$214"}</definedName>
    <definedName name="_______cpr3" localSheetId="16" hidden="1">{"'előző év december'!$A$2:$CP$214"}</definedName>
    <definedName name="_______cpr3" localSheetId="17" hidden="1">{"'előző év december'!$A$2:$CP$214"}</definedName>
    <definedName name="_______cpr3" localSheetId="18" hidden="1">{"'előző év december'!$A$2:$CP$214"}</definedName>
    <definedName name="_______cpr3" localSheetId="1" hidden="1">{"'előző év december'!$A$2:$CP$214"}</definedName>
    <definedName name="_______cpr3" localSheetId="19" hidden="1">{"'előző év december'!$A$2:$CP$214"}</definedName>
    <definedName name="_______cpr3" localSheetId="20" hidden="1">{"'előző év december'!$A$2:$CP$214"}</definedName>
    <definedName name="_______cpr3" localSheetId="21" hidden="1">{"'előző év december'!$A$2:$CP$214"}</definedName>
    <definedName name="_______cpr3" localSheetId="22" hidden="1">{"'előző év december'!$A$2:$CP$214"}</definedName>
    <definedName name="_______cpr3" localSheetId="23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localSheetId="7" hidden="1">{"'előző év december'!$A$2:$CP$214"}</definedName>
    <definedName name="_______cpr3" localSheetId="8" hidden="1">{"'előző év december'!$A$2:$CP$214"}</definedName>
    <definedName name="_______cpr3" localSheetId="24" hidden="1">{"'előző év december'!$A$2:$CP$214"}</definedName>
    <definedName name="_______cpr3" localSheetId="25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9" hidden="1">{"'előző év december'!$A$2:$CP$214"}</definedName>
    <definedName name="_______cpr4" localSheetId="10" hidden="1">{"'előző év december'!$A$2:$CP$214"}</definedName>
    <definedName name="_______cpr4" localSheetId="11" hidden="1">{"'előző év december'!$A$2:$CP$214"}</definedName>
    <definedName name="_______cpr4" localSheetId="12" hidden="1">{"'előző év december'!$A$2:$CP$214"}</definedName>
    <definedName name="_______cpr4" localSheetId="13" hidden="1">{"'előző év december'!$A$2:$CP$214"}</definedName>
    <definedName name="_______cpr4" localSheetId="14" hidden="1">{"'előző év december'!$A$2:$CP$214"}</definedName>
    <definedName name="_______cpr4" localSheetId="15" hidden="1">{"'előző év december'!$A$2:$CP$214"}</definedName>
    <definedName name="_______cpr4" localSheetId="16" hidden="1">{"'előző év december'!$A$2:$CP$214"}</definedName>
    <definedName name="_______cpr4" localSheetId="17" hidden="1">{"'előző év december'!$A$2:$CP$214"}</definedName>
    <definedName name="_______cpr4" localSheetId="18" hidden="1">{"'előző év december'!$A$2:$CP$214"}</definedName>
    <definedName name="_______cpr4" localSheetId="1" hidden="1">{"'előző év december'!$A$2:$CP$214"}</definedName>
    <definedName name="_______cpr4" localSheetId="19" hidden="1">{"'előző év december'!$A$2:$CP$214"}</definedName>
    <definedName name="_______cpr4" localSheetId="20" hidden="1">{"'előző év december'!$A$2:$CP$214"}</definedName>
    <definedName name="_______cpr4" localSheetId="21" hidden="1">{"'előző év december'!$A$2:$CP$214"}</definedName>
    <definedName name="_______cpr4" localSheetId="22" hidden="1">{"'előző év december'!$A$2:$CP$214"}</definedName>
    <definedName name="_______cpr4" localSheetId="23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localSheetId="7" hidden="1">{"'előző év december'!$A$2:$CP$214"}</definedName>
    <definedName name="_______cpr4" localSheetId="8" hidden="1">{"'előző év december'!$A$2:$CP$214"}</definedName>
    <definedName name="_______cpr4" localSheetId="24" hidden="1">{"'előző év december'!$A$2:$CP$214"}</definedName>
    <definedName name="_______cpr4" localSheetId="25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9" hidden="1">{"'előző év december'!$A$2:$CP$214"}</definedName>
    <definedName name="______cp1" localSheetId="10" hidden="1">{"'előző év december'!$A$2:$CP$214"}</definedName>
    <definedName name="______cp1" localSheetId="11" hidden="1">{"'előző év december'!$A$2:$CP$214"}</definedName>
    <definedName name="______cp1" localSheetId="12" hidden="1">{"'előző év december'!$A$2:$CP$214"}</definedName>
    <definedName name="______cp1" localSheetId="13" hidden="1">{"'előző év december'!$A$2:$CP$214"}</definedName>
    <definedName name="______cp1" localSheetId="14" hidden="1">{"'előző év december'!$A$2:$CP$214"}</definedName>
    <definedName name="______cp1" localSheetId="15" hidden="1">{"'előző év december'!$A$2:$CP$214"}</definedName>
    <definedName name="______cp1" localSheetId="16" hidden="1">{"'előző év december'!$A$2:$CP$214"}</definedName>
    <definedName name="______cp1" localSheetId="17" hidden="1">{"'előző év december'!$A$2:$CP$214"}</definedName>
    <definedName name="______cp1" localSheetId="18" hidden="1">{"'előző év december'!$A$2:$CP$214"}</definedName>
    <definedName name="______cp1" localSheetId="1" hidden="1">{"'előző év december'!$A$2:$CP$214"}</definedName>
    <definedName name="______cp1" localSheetId="19" hidden="1">{"'előző év december'!$A$2:$CP$214"}</definedName>
    <definedName name="______cp1" localSheetId="20" hidden="1">{"'előző év december'!$A$2:$CP$214"}</definedName>
    <definedName name="______cp1" localSheetId="21" hidden="1">{"'előző év december'!$A$2:$CP$214"}</definedName>
    <definedName name="______cp1" localSheetId="22" hidden="1">{"'előző év december'!$A$2:$CP$214"}</definedName>
    <definedName name="______cp1" localSheetId="23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localSheetId="7" hidden="1">{"'előző év december'!$A$2:$CP$214"}</definedName>
    <definedName name="______cp1" localSheetId="8" hidden="1">{"'előző év december'!$A$2:$CP$214"}</definedName>
    <definedName name="______cp1" localSheetId="24" hidden="1">{"'előző év december'!$A$2:$CP$214"}</definedName>
    <definedName name="______cp1" localSheetId="25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9" hidden="1">{"'előző év december'!$A$2:$CP$214"}</definedName>
    <definedName name="______cp10" localSheetId="10" hidden="1">{"'előző év december'!$A$2:$CP$214"}</definedName>
    <definedName name="______cp10" localSheetId="11" hidden="1">{"'előző év december'!$A$2:$CP$214"}</definedName>
    <definedName name="______cp10" localSheetId="12" hidden="1">{"'előző év december'!$A$2:$CP$214"}</definedName>
    <definedName name="______cp10" localSheetId="13" hidden="1">{"'előző év december'!$A$2:$CP$214"}</definedName>
    <definedName name="______cp10" localSheetId="14" hidden="1">{"'előző év december'!$A$2:$CP$214"}</definedName>
    <definedName name="______cp10" localSheetId="15" hidden="1">{"'előző év december'!$A$2:$CP$214"}</definedName>
    <definedName name="______cp10" localSheetId="16" hidden="1">{"'előző év december'!$A$2:$CP$214"}</definedName>
    <definedName name="______cp10" localSheetId="17" hidden="1">{"'előző év december'!$A$2:$CP$214"}</definedName>
    <definedName name="______cp10" localSheetId="18" hidden="1">{"'előző év december'!$A$2:$CP$214"}</definedName>
    <definedName name="______cp10" localSheetId="1" hidden="1">{"'előző év december'!$A$2:$CP$214"}</definedName>
    <definedName name="______cp10" localSheetId="19" hidden="1">{"'előző év december'!$A$2:$CP$214"}</definedName>
    <definedName name="______cp10" localSheetId="20" hidden="1">{"'előző év december'!$A$2:$CP$214"}</definedName>
    <definedName name="______cp10" localSheetId="21" hidden="1">{"'előző év december'!$A$2:$CP$214"}</definedName>
    <definedName name="______cp10" localSheetId="22" hidden="1">{"'előző év december'!$A$2:$CP$214"}</definedName>
    <definedName name="______cp10" localSheetId="23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localSheetId="7" hidden="1">{"'előző év december'!$A$2:$CP$214"}</definedName>
    <definedName name="______cp10" localSheetId="8" hidden="1">{"'előző év december'!$A$2:$CP$214"}</definedName>
    <definedName name="______cp10" localSheetId="24" hidden="1">{"'előző év december'!$A$2:$CP$214"}</definedName>
    <definedName name="______cp10" localSheetId="25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9" hidden="1">{"'előző év december'!$A$2:$CP$214"}</definedName>
    <definedName name="______cp11" localSheetId="10" hidden="1">{"'előző év december'!$A$2:$CP$214"}</definedName>
    <definedName name="______cp11" localSheetId="11" hidden="1">{"'előző év december'!$A$2:$CP$214"}</definedName>
    <definedName name="______cp11" localSheetId="12" hidden="1">{"'előző év december'!$A$2:$CP$214"}</definedName>
    <definedName name="______cp11" localSheetId="13" hidden="1">{"'előző év december'!$A$2:$CP$214"}</definedName>
    <definedName name="______cp11" localSheetId="14" hidden="1">{"'előző év december'!$A$2:$CP$214"}</definedName>
    <definedName name="______cp11" localSheetId="15" hidden="1">{"'előző év december'!$A$2:$CP$214"}</definedName>
    <definedName name="______cp11" localSheetId="16" hidden="1">{"'előző év december'!$A$2:$CP$214"}</definedName>
    <definedName name="______cp11" localSheetId="17" hidden="1">{"'előző év december'!$A$2:$CP$214"}</definedName>
    <definedName name="______cp11" localSheetId="18" hidden="1">{"'előző év december'!$A$2:$CP$214"}</definedName>
    <definedName name="______cp11" localSheetId="1" hidden="1">{"'előző év december'!$A$2:$CP$214"}</definedName>
    <definedName name="______cp11" localSheetId="19" hidden="1">{"'előző év december'!$A$2:$CP$214"}</definedName>
    <definedName name="______cp11" localSheetId="20" hidden="1">{"'előző év december'!$A$2:$CP$214"}</definedName>
    <definedName name="______cp11" localSheetId="21" hidden="1">{"'előző év december'!$A$2:$CP$214"}</definedName>
    <definedName name="______cp11" localSheetId="22" hidden="1">{"'előző év december'!$A$2:$CP$214"}</definedName>
    <definedName name="______cp11" localSheetId="23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localSheetId="7" hidden="1">{"'előző év december'!$A$2:$CP$214"}</definedName>
    <definedName name="______cp11" localSheetId="8" hidden="1">{"'előző év december'!$A$2:$CP$214"}</definedName>
    <definedName name="______cp11" localSheetId="24" hidden="1">{"'előző év december'!$A$2:$CP$214"}</definedName>
    <definedName name="______cp11" localSheetId="25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9" hidden="1">{"'előző év december'!$A$2:$CP$214"}</definedName>
    <definedName name="______cp2" localSheetId="10" hidden="1">{"'előző év december'!$A$2:$CP$214"}</definedName>
    <definedName name="______cp2" localSheetId="11" hidden="1">{"'előző év december'!$A$2:$CP$214"}</definedName>
    <definedName name="______cp2" localSheetId="12" hidden="1">{"'előző év december'!$A$2:$CP$214"}</definedName>
    <definedName name="______cp2" localSheetId="13" hidden="1">{"'előző év december'!$A$2:$CP$214"}</definedName>
    <definedName name="______cp2" localSheetId="14" hidden="1">{"'előző év december'!$A$2:$CP$214"}</definedName>
    <definedName name="______cp2" localSheetId="15" hidden="1">{"'előző év december'!$A$2:$CP$214"}</definedName>
    <definedName name="______cp2" localSheetId="16" hidden="1">{"'előző év december'!$A$2:$CP$214"}</definedName>
    <definedName name="______cp2" localSheetId="17" hidden="1">{"'előző év december'!$A$2:$CP$214"}</definedName>
    <definedName name="______cp2" localSheetId="18" hidden="1">{"'előző év december'!$A$2:$CP$214"}</definedName>
    <definedName name="______cp2" localSheetId="1" hidden="1">{"'előző év december'!$A$2:$CP$214"}</definedName>
    <definedName name="______cp2" localSheetId="19" hidden="1">{"'előző év december'!$A$2:$CP$214"}</definedName>
    <definedName name="______cp2" localSheetId="20" hidden="1">{"'előző év december'!$A$2:$CP$214"}</definedName>
    <definedName name="______cp2" localSheetId="21" hidden="1">{"'előző év december'!$A$2:$CP$214"}</definedName>
    <definedName name="______cp2" localSheetId="22" hidden="1">{"'előző év december'!$A$2:$CP$214"}</definedName>
    <definedName name="______cp2" localSheetId="23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localSheetId="7" hidden="1">{"'előző év december'!$A$2:$CP$214"}</definedName>
    <definedName name="______cp2" localSheetId="8" hidden="1">{"'előző év december'!$A$2:$CP$214"}</definedName>
    <definedName name="______cp2" localSheetId="24" hidden="1">{"'előző év december'!$A$2:$CP$214"}</definedName>
    <definedName name="______cp2" localSheetId="25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9" hidden="1">{"'előző év december'!$A$2:$CP$214"}</definedName>
    <definedName name="______cp3" localSheetId="10" hidden="1">{"'előző év december'!$A$2:$CP$214"}</definedName>
    <definedName name="______cp3" localSheetId="11" hidden="1">{"'előző év december'!$A$2:$CP$214"}</definedName>
    <definedName name="______cp3" localSheetId="12" hidden="1">{"'előző év december'!$A$2:$CP$214"}</definedName>
    <definedName name="______cp3" localSheetId="13" hidden="1">{"'előző év december'!$A$2:$CP$214"}</definedName>
    <definedName name="______cp3" localSheetId="14" hidden="1">{"'előző év december'!$A$2:$CP$214"}</definedName>
    <definedName name="______cp3" localSheetId="15" hidden="1">{"'előző év december'!$A$2:$CP$214"}</definedName>
    <definedName name="______cp3" localSheetId="16" hidden="1">{"'előző év december'!$A$2:$CP$214"}</definedName>
    <definedName name="______cp3" localSheetId="17" hidden="1">{"'előző év december'!$A$2:$CP$214"}</definedName>
    <definedName name="______cp3" localSheetId="18" hidden="1">{"'előző év december'!$A$2:$CP$214"}</definedName>
    <definedName name="______cp3" localSheetId="1" hidden="1">{"'előző év december'!$A$2:$CP$214"}</definedName>
    <definedName name="______cp3" localSheetId="19" hidden="1">{"'előző év december'!$A$2:$CP$214"}</definedName>
    <definedName name="______cp3" localSheetId="20" hidden="1">{"'előző év december'!$A$2:$CP$214"}</definedName>
    <definedName name="______cp3" localSheetId="21" hidden="1">{"'előző év december'!$A$2:$CP$214"}</definedName>
    <definedName name="______cp3" localSheetId="22" hidden="1">{"'előző év december'!$A$2:$CP$214"}</definedName>
    <definedName name="______cp3" localSheetId="23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localSheetId="7" hidden="1">{"'előző év december'!$A$2:$CP$214"}</definedName>
    <definedName name="______cp3" localSheetId="8" hidden="1">{"'előző év december'!$A$2:$CP$214"}</definedName>
    <definedName name="______cp3" localSheetId="24" hidden="1">{"'előző év december'!$A$2:$CP$214"}</definedName>
    <definedName name="______cp3" localSheetId="25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9" hidden="1">{"'előző év december'!$A$2:$CP$214"}</definedName>
    <definedName name="______cp4" localSheetId="10" hidden="1">{"'előző év december'!$A$2:$CP$214"}</definedName>
    <definedName name="______cp4" localSheetId="11" hidden="1">{"'előző év december'!$A$2:$CP$214"}</definedName>
    <definedName name="______cp4" localSheetId="12" hidden="1">{"'előző év december'!$A$2:$CP$214"}</definedName>
    <definedName name="______cp4" localSheetId="13" hidden="1">{"'előző év december'!$A$2:$CP$214"}</definedName>
    <definedName name="______cp4" localSheetId="14" hidden="1">{"'előző év december'!$A$2:$CP$214"}</definedName>
    <definedName name="______cp4" localSheetId="15" hidden="1">{"'előző év december'!$A$2:$CP$214"}</definedName>
    <definedName name="______cp4" localSheetId="16" hidden="1">{"'előző év december'!$A$2:$CP$214"}</definedName>
    <definedName name="______cp4" localSheetId="17" hidden="1">{"'előző év december'!$A$2:$CP$214"}</definedName>
    <definedName name="______cp4" localSheetId="18" hidden="1">{"'előző év december'!$A$2:$CP$214"}</definedName>
    <definedName name="______cp4" localSheetId="1" hidden="1">{"'előző év december'!$A$2:$CP$214"}</definedName>
    <definedName name="______cp4" localSheetId="19" hidden="1">{"'előző év december'!$A$2:$CP$214"}</definedName>
    <definedName name="______cp4" localSheetId="20" hidden="1">{"'előző év december'!$A$2:$CP$214"}</definedName>
    <definedName name="______cp4" localSheetId="21" hidden="1">{"'előző év december'!$A$2:$CP$214"}</definedName>
    <definedName name="______cp4" localSheetId="22" hidden="1">{"'előző év december'!$A$2:$CP$214"}</definedName>
    <definedName name="______cp4" localSheetId="23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localSheetId="7" hidden="1">{"'előző év december'!$A$2:$CP$214"}</definedName>
    <definedName name="______cp4" localSheetId="8" hidden="1">{"'előző év december'!$A$2:$CP$214"}</definedName>
    <definedName name="______cp4" localSheetId="24" hidden="1">{"'előző év december'!$A$2:$CP$214"}</definedName>
    <definedName name="______cp4" localSheetId="25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9" hidden="1">{"'előző év december'!$A$2:$CP$214"}</definedName>
    <definedName name="______cp5" localSheetId="10" hidden="1">{"'előző év december'!$A$2:$CP$214"}</definedName>
    <definedName name="______cp5" localSheetId="11" hidden="1">{"'előző év december'!$A$2:$CP$214"}</definedName>
    <definedName name="______cp5" localSheetId="12" hidden="1">{"'előző év december'!$A$2:$CP$214"}</definedName>
    <definedName name="______cp5" localSheetId="13" hidden="1">{"'előző év december'!$A$2:$CP$214"}</definedName>
    <definedName name="______cp5" localSheetId="14" hidden="1">{"'előző év december'!$A$2:$CP$214"}</definedName>
    <definedName name="______cp5" localSheetId="15" hidden="1">{"'előző év december'!$A$2:$CP$214"}</definedName>
    <definedName name="______cp5" localSheetId="16" hidden="1">{"'előző év december'!$A$2:$CP$214"}</definedName>
    <definedName name="______cp5" localSheetId="17" hidden="1">{"'előző év december'!$A$2:$CP$214"}</definedName>
    <definedName name="______cp5" localSheetId="18" hidden="1">{"'előző év december'!$A$2:$CP$214"}</definedName>
    <definedName name="______cp5" localSheetId="1" hidden="1">{"'előző év december'!$A$2:$CP$214"}</definedName>
    <definedName name="______cp5" localSheetId="19" hidden="1">{"'előző év december'!$A$2:$CP$214"}</definedName>
    <definedName name="______cp5" localSheetId="20" hidden="1">{"'előző év december'!$A$2:$CP$214"}</definedName>
    <definedName name="______cp5" localSheetId="21" hidden="1">{"'előző év december'!$A$2:$CP$214"}</definedName>
    <definedName name="______cp5" localSheetId="22" hidden="1">{"'előző év december'!$A$2:$CP$214"}</definedName>
    <definedName name="______cp5" localSheetId="23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localSheetId="7" hidden="1">{"'előző év december'!$A$2:$CP$214"}</definedName>
    <definedName name="______cp5" localSheetId="8" hidden="1">{"'előző év december'!$A$2:$CP$214"}</definedName>
    <definedName name="______cp5" localSheetId="24" hidden="1">{"'előző év december'!$A$2:$CP$214"}</definedName>
    <definedName name="______cp5" localSheetId="25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9" hidden="1">{"'előző év december'!$A$2:$CP$214"}</definedName>
    <definedName name="______cp6" localSheetId="10" hidden="1">{"'előző év december'!$A$2:$CP$214"}</definedName>
    <definedName name="______cp6" localSheetId="11" hidden="1">{"'előző év december'!$A$2:$CP$214"}</definedName>
    <definedName name="______cp6" localSheetId="12" hidden="1">{"'előző év december'!$A$2:$CP$214"}</definedName>
    <definedName name="______cp6" localSheetId="13" hidden="1">{"'előző év december'!$A$2:$CP$214"}</definedName>
    <definedName name="______cp6" localSheetId="14" hidden="1">{"'előző év december'!$A$2:$CP$214"}</definedName>
    <definedName name="______cp6" localSheetId="15" hidden="1">{"'előző év december'!$A$2:$CP$214"}</definedName>
    <definedName name="______cp6" localSheetId="16" hidden="1">{"'előző év december'!$A$2:$CP$214"}</definedName>
    <definedName name="______cp6" localSheetId="17" hidden="1">{"'előző év december'!$A$2:$CP$214"}</definedName>
    <definedName name="______cp6" localSheetId="18" hidden="1">{"'előző év december'!$A$2:$CP$214"}</definedName>
    <definedName name="______cp6" localSheetId="1" hidden="1">{"'előző év december'!$A$2:$CP$214"}</definedName>
    <definedName name="______cp6" localSheetId="19" hidden="1">{"'előző év december'!$A$2:$CP$214"}</definedName>
    <definedName name="______cp6" localSheetId="20" hidden="1">{"'előző év december'!$A$2:$CP$214"}</definedName>
    <definedName name="______cp6" localSheetId="21" hidden="1">{"'előző év december'!$A$2:$CP$214"}</definedName>
    <definedName name="______cp6" localSheetId="22" hidden="1">{"'előző év december'!$A$2:$CP$214"}</definedName>
    <definedName name="______cp6" localSheetId="23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localSheetId="7" hidden="1">{"'előző év december'!$A$2:$CP$214"}</definedName>
    <definedName name="______cp6" localSheetId="8" hidden="1">{"'előző év december'!$A$2:$CP$214"}</definedName>
    <definedName name="______cp6" localSheetId="24" hidden="1">{"'előző év december'!$A$2:$CP$214"}</definedName>
    <definedName name="______cp6" localSheetId="25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9" hidden="1">{"'előző év december'!$A$2:$CP$214"}</definedName>
    <definedName name="______cp7" localSheetId="10" hidden="1">{"'előző év december'!$A$2:$CP$214"}</definedName>
    <definedName name="______cp7" localSheetId="11" hidden="1">{"'előző év december'!$A$2:$CP$214"}</definedName>
    <definedName name="______cp7" localSheetId="12" hidden="1">{"'előző év december'!$A$2:$CP$214"}</definedName>
    <definedName name="______cp7" localSheetId="13" hidden="1">{"'előző év december'!$A$2:$CP$214"}</definedName>
    <definedName name="______cp7" localSheetId="14" hidden="1">{"'előző év december'!$A$2:$CP$214"}</definedName>
    <definedName name="______cp7" localSheetId="15" hidden="1">{"'előző év december'!$A$2:$CP$214"}</definedName>
    <definedName name="______cp7" localSheetId="16" hidden="1">{"'előző év december'!$A$2:$CP$214"}</definedName>
    <definedName name="______cp7" localSheetId="17" hidden="1">{"'előző év december'!$A$2:$CP$214"}</definedName>
    <definedName name="______cp7" localSheetId="18" hidden="1">{"'előző év december'!$A$2:$CP$214"}</definedName>
    <definedName name="______cp7" localSheetId="1" hidden="1">{"'előző év december'!$A$2:$CP$214"}</definedName>
    <definedName name="______cp7" localSheetId="19" hidden="1">{"'előző év december'!$A$2:$CP$214"}</definedName>
    <definedName name="______cp7" localSheetId="20" hidden="1">{"'előző év december'!$A$2:$CP$214"}</definedName>
    <definedName name="______cp7" localSheetId="21" hidden="1">{"'előző év december'!$A$2:$CP$214"}</definedName>
    <definedName name="______cp7" localSheetId="22" hidden="1">{"'előző év december'!$A$2:$CP$214"}</definedName>
    <definedName name="______cp7" localSheetId="23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localSheetId="7" hidden="1">{"'előző év december'!$A$2:$CP$214"}</definedName>
    <definedName name="______cp7" localSheetId="8" hidden="1">{"'előző év december'!$A$2:$CP$214"}</definedName>
    <definedName name="______cp7" localSheetId="24" hidden="1">{"'előző év december'!$A$2:$CP$214"}</definedName>
    <definedName name="______cp7" localSheetId="25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9" hidden="1">{"'előző év december'!$A$2:$CP$214"}</definedName>
    <definedName name="______cp8" localSheetId="10" hidden="1">{"'előző év december'!$A$2:$CP$214"}</definedName>
    <definedName name="______cp8" localSheetId="11" hidden="1">{"'előző év december'!$A$2:$CP$214"}</definedName>
    <definedName name="______cp8" localSheetId="12" hidden="1">{"'előző év december'!$A$2:$CP$214"}</definedName>
    <definedName name="______cp8" localSheetId="13" hidden="1">{"'előző év december'!$A$2:$CP$214"}</definedName>
    <definedName name="______cp8" localSheetId="14" hidden="1">{"'előző év december'!$A$2:$CP$214"}</definedName>
    <definedName name="______cp8" localSheetId="15" hidden="1">{"'előző év december'!$A$2:$CP$214"}</definedName>
    <definedName name="______cp8" localSheetId="16" hidden="1">{"'előző év december'!$A$2:$CP$214"}</definedName>
    <definedName name="______cp8" localSheetId="17" hidden="1">{"'előző év december'!$A$2:$CP$214"}</definedName>
    <definedName name="______cp8" localSheetId="18" hidden="1">{"'előző év december'!$A$2:$CP$214"}</definedName>
    <definedName name="______cp8" localSheetId="1" hidden="1">{"'előző év december'!$A$2:$CP$214"}</definedName>
    <definedName name="______cp8" localSheetId="19" hidden="1">{"'előző év december'!$A$2:$CP$214"}</definedName>
    <definedName name="______cp8" localSheetId="20" hidden="1">{"'előző év december'!$A$2:$CP$214"}</definedName>
    <definedName name="______cp8" localSheetId="21" hidden="1">{"'előző év december'!$A$2:$CP$214"}</definedName>
    <definedName name="______cp8" localSheetId="22" hidden="1">{"'előző év december'!$A$2:$CP$214"}</definedName>
    <definedName name="______cp8" localSheetId="23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localSheetId="7" hidden="1">{"'előző év december'!$A$2:$CP$214"}</definedName>
    <definedName name="______cp8" localSheetId="8" hidden="1">{"'előző év december'!$A$2:$CP$214"}</definedName>
    <definedName name="______cp8" localSheetId="24" hidden="1">{"'előző év december'!$A$2:$CP$214"}</definedName>
    <definedName name="______cp8" localSheetId="25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9" hidden="1">{"'előző év december'!$A$2:$CP$214"}</definedName>
    <definedName name="______cp9" localSheetId="10" hidden="1">{"'előző év december'!$A$2:$CP$214"}</definedName>
    <definedName name="______cp9" localSheetId="11" hidden="1">{"'előző év december'!$A$2:$CP$214"}</definedName>
    <definedName name="______cp9" localSheetId="12" hidden="1">{"'előző év december'!$A$2:$CP$214"}</definedName>
    <definedName name="______cp9" localSheetId="13" hidden="1">{"'előző év december'!$A$2:$CP$214"}</definedName>
    <definedName name="______cp9" localSheetId="14" hidden="1">{"'előző év december'!$A$2:$CP$214"}</definedName>
    <definedName name="______cp9" localSheetId="15" hidden="1">{"'előző év december'!$A$2:$CP$214"}</definedName>
    <definedName name="______cp9" localSheetId="16" hidden="1">{"'előző év december'!$A$2:$CP$214"}</definedName>
    <definedName name="______cp9" localSheetId="17" hidden="1">{"'előző év december'!$A$2:$CP$214"}</definedName>
    <definedName name="______cp9" localSheetId="18" hidden="1">{"'előző év december'!$A$2:$CP$214"}</definedName>
    <definedName name="______cp9" localSheetId="1" hidden="1">{"'előző év december'!$A$2:$CP$214"}</definedName>
    <definedName name="______cp9" localSheetId="19" hidden="1">{"'előző év december'!$A$2:$CP$214"}</definedName>
    <definedName name="______cp9" localSheetId="20" hidden="1">{"'előző év december'!$A$2:$CP$214"}</definedName>
    <definedName name="______cp9" localSheetId="21" hidden="1">{"'előző év december'!$A$2:$CP$214"}</definedName>
    <definedName name="______cp9" localSheetId="22" hidden="1">{"'előző év december'!$A$2:$CP$214"}</definedName>
    <definedName name="______cp9" localSheetId="23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localSheetId="7" hidden="1">{"'előző év december'!$A$2:$CP$214"}</definedName>
    <definedName name="______cp9" localSheetId="8" hidden="1">{"'előző év december'!$A$2:$CP$214"}</definedName>
    <definedName name="______cp9" localSheetId="24" hidden="1">{"'előző év december'!$A$2:$CP$214"}</definedName>
    <definedName name="______cp9" localSheetId="25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9" hidden="1">{"'előző év december'!$A$2:$CP$214"}</definedName>
    <definedName name="______cpr2" localSheetId="10" hidden="1">{"'előző év december'!$A$2:$CP$214"}</definedName>
    <definedName name="______cpr2" localSheetId="11" hidden="1">{"'előző év december'!$A$2:$CP$214"}</definedName>
    <definedName name="______cpr2" localSheetId="12" hidden="1">{"'előző év december'!$A$2:$CP$214"}</definedName>
    <definedName name="______cpr2" localSheetId="13" hidden="1">{"'előző év december'!$A$2:$CP$214"}</definedName>
    <definedName name="______cpr2" localSheetId="14" hidden="1">{"'előző év december'!$A$2:$CP$214"}</definedName>
    <definedName name="______cpr2" localSheetId="15" hidden="1">{"'előző év december'!$A$2:$CP$214"}</definedName>
    <definedName name="______cpr2" localSheetId="16" hidden="1">{"'előző év december'!$A$2:$CP$214"}</definedName>
    <definedName name="______cpr2" localSheetId="17" hidden="1">{"'előző év december'!$A$2:$CP$214"}</definedName>
    <definedName name="______cpr2" localSheetId="18" hidden="1">{"'előző év december'!$A$2:$CP$214"}</definedName>
    <definedName name="______cpr2" localSheetId="1" hidden="1">{"'előző év december'!$A$2:$CP$214"}</definedName>
    <definedName name="______cpr2" localSheetId="19" hidden="1">{"'előző év december'!$A$2:$CP$214"}</definedName>
    <definedName name="______cpr2" localSheetId="20" hidden="1">{"'előző év december'!$A$2:$CP$214"}</definedName>
    <definedName name="______cpr2" localSheetId="21" hidden="1">{"'előző év december'!$A$2:$CP$214"}</definedName>
    <definedName name="______cpr2" localSheetId="22" hidden="1">{"'előző év december'!$A$2:$CP$214"}</definedName>
    <definedName name="______cpr2" localSheetId="23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localSheetId="7" hidden="1">{"'előző év december'!$A$2:$CP$214"}</definedName>
    <definedName name="______cpr2" localSheetId="8" hidden="1">{"'előző év december'!$A$2:$CP$214"}</definedName>
    <definedName name="______cpr2" localSheetId="24" hidden="1">{"'előző év december'!$A$2:$CP$214"}</definedName>
    <definedName name="______cpr2" localSheetId="25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9" hidden="1">{"'előző év december'!$A$2:$CP$214"}</definedName>
    <definedName name="______cpr3" localSheetId="10" hidden="1">{"'előző év december'!$A$2:$CP$214"}</definedName>
    <definedName name="______cpr3" localSheetId="11" hidden="1">{"'előző év december'!$A$2:$CP$214"}</definedName>
    <definedName name="______cpr3" localSheetId="12" hidden="1">{"'előző év december'!$A$2:$CP$214"}</definedName>
    <definedName name="______cpr3" localSheetId="13" hidden="1">{"'előző év december'!$A$2:$CP$214"}</definedName>
    <definedName name="______cpr3" localSheetId="14" hidden="1">{"'előző év december'!$A$2:$CP$214"}</definedName>
    <definedName name="______cpr3" localSheetId="15" hidden="1">{"'előző év december'!$A$2:$CP$214"}</definedName>
    <definedName name="______cpr3" localSheetId="16" hidden="1">{"'előző év december'!$A$2:$CP$214"}</definedName>
    <definedName name="______cpr3" localSheetId="17" hidden="1">{"'előző év december'!$A$2:$CP$214"}</definedName>
    <definedName name="______cpr3" localSheetId="18" hidden="1">{"'előző év december'!$A$2:$CP$214"}</definedName>
    <definedName name="______cpr3" localSheetId="1" hidden="1">{"'előző év december'!$A$2:$CP$214"}</definedName>
    <definedName name="______cpr3" localSheetId="19" hidden="1">{"'előző év december'!$A$2:$CP$214"}</definedName>
    <definedName name="______cpr3" localSheetId="20" hidden="1">{"'előző év december'!$A$2:$CP$214"}</definedName>
    <definedName name="______cpr3" localSheetId="21" hidden="1">{"'előző év december'!$A$2:$CP$214"}</definedName>
    <definedName name="______cpr3" localSheetId="22" hidden="1">{"'előző év december'!$A$2:$CP$214"}</definedName>
    <definedName name="______cpr3" localSheetId="23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localSheetId="7" hidden="1">{"'előző év december'!$A$2:$CP$214"}</definedName>
    <definedName name="______cpr3" localSheetId="8" hidden="1">{"'előző év december'!$A$2:$CP$214"}</definedName>
    <definedName name="______cpr3" localSheetId="24" hidden="1">{"'előző év december'!$A$2:$CP$214"}</definedName>
    <definedName name="______cpr3" localSheetId="25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9" hidden="1">{"'előző év december'!$A$2:$CP$214"}</definedName>
    <definedName name="______cpr4" localSheetId="10" hidden="1">{"'előző év december'!$A$2:$CP$214"}</definedName>
    <definedName name="______cpr4" localSheetId="11" hidden="1">{"'előző év december'!$A$2:$CP$214"}</definedName>
    <definedName name="______cpr4" localSheetId="12" hidden="1">{"'előző év december'!$A$2:$CP$214"}</definedName>
    <definedName name="______cpr4" localSheetId="13" hidden="1">{"'előző év december'!$A$2:$CP$214"}</definedName>
    <definedName name="______cpr4" localSheetId="14" hidden="1">{"'előző év december'!$A$2:$CP$214"}</definedName>
    <definedName name="______cpr4" localSheetId="15" hidden="1">{"'előző év december'!$A$2:$CP$214"}</definedName>
    <definedName name="______cpr4" localSheetId="16" hidden="1">{"'előző év december'!$A$2:$CP$214"}</definedName>
    <definedName name="______cpr4" localSheetId="17" hidden="1">{"'előző év december'!$A$2:$CP$214"}</definedName>
    <definedName name="______cpr4" localSheetId="18" hidden="1">{"'előző év december'!$A$2:$CP$214"}</definedName>
    <definedName name="______cpr4" localSheetId="1" hidden="1">{"'előző év december'!$A$2:$CP$214"}</definedName>
    <definedName name="______cpr4" localSheetId="19" hidden="1">{"'előző év december'!$A$2:$CP$214"}</definedName>
    <definedName name="______cpr4" localSheetId="20" hidden="1">{"'előző év december'!$A$2:$CP$214"}</definedName>
    <definedName name="______cpr4" localSheetId="21" hidden="1">{"'előző év december'!$A$2:$CP$214"}</definedName>
    <definedName name="______cpr4" localSheetId="22" hidden="1">{"'előző év december'!$A$2:$CP$214"}</definedName>
    <definedName name="______cpr4" localSheetId="23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localSheetId="7" hidden="1">{"'előző év december'!$A$2:$CP$214"}</definedName>
    <definedName name="______cpr4" localSheetId="8" hidden="1">{"'előző év december'!$A$2:$CP$214"}</definedName>
    <definedName name="______cpr4" localSheetId="24" hidden="1">{"'előző év december'!$A$2:$CP$214"}</definedName>
    <definedName name="______cpr4" localSheetId="25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9" hidden="1">{"'előző év december'!$A$2:$CP$214"}</definedName>
    <definedName name="_____cp1" localSheetId="10" hidden="1">{"'előző év december'!$A$2:$CP$214"}</definedName>
    <definedName name="_____cp1" localSheetId="11" hidden="1">{"'előző év december'!$A$2:$CP$214"}</definedName>
    <definedName name="_____cp1" localSheetId="12" hidden="1">{"'előző év december'!$A$2:$CP$214"}</definedName>
    <definedName name="_____cp1" localSheetId="13" hidden="1">{"'előző év december'!$A$2:$CP$214"}</definedName>
    <definedName name="_____cp1" localSheetId="14" hidden="1">{"'előző év december'!$A$2:$CP$214"}</definedName>
    <definedName name="_____cp1" localSheetId="15" hidden="1">{"'előző év december'!$A$2:$CP$214"}</definedName>
    <definedName name="_____cp1" localSheetId="16" hidden="1">{"'előző év december'!$A$2:$CP$214"}</definedName>
    <definedName name="_____cp1" localSheetId="17" hidden="1">{"'előző év december'!$A$2:$CP$214"}</definedName>
    <definedName name="_____cp1" localSheetId="18" hidden="1">{"'előző év december'!$A$2:$CP$214"}</definedName>
    <definedName name="_____cp1" localSheetId="1" hidden="1">{"'előző év december'!$A$2:$CP$214"}</definedName>
    <definedName name="_____cp1" localSheetId="19" hidden="1">{"'előző év december'!$A$2:$CP$214"}</definedName>
    <definedName name="_____cp1" localSheetId="20" hidden="1">{"'előző év december'!$A$2:$CP$214"}</definedName>
    <definedName name="_____cp1" localSheetId="21" hidden="1">{"'előző év december'!$A$2:$CP$214"}</definedName>
    <definedName name="_____cp1" localSheetId="22" hidden="1">{"'előző év december'!$A$2:$CP$214"}</definedName>
    <definedName name="_____cp1" localSheetId="23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6" hidden="1">{"'előző év december'!$A$2:$CP$214"}</definedName>
    <definedName name="_____cp1" localSheetId="7" hidden="1">{"'előző év december'!$A$2:$CP$214"}</definedName>
    <definedName name="_____cp1" localSheetId="8" hidden="1">{"'előző év december'!$A$2:$CP$214"}</definedName>
    <definedName name="_____cp1" localSheetId="24" hidden="1">{"'előző év december'!$A$2:$CP$214"}</definedName>
    <definedName name="_____cp1" localSheetId="25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9" hidden="1">{"'előző év december'!$A$2:$CP$214"}</definedName>
    <definedName name="_____cp10" localSheetId="10" hidden="1">{"'előző év december'!$A$2:$CP$214"}</definedName>
    <definedName name="_____cp10" localSheetId="11" hidden="1">{"'előző év december'!$A$2:$CP$214"}</definedName>
    <definedName name="_____cp10" localSheetId="12" hidden="1">{"'előző év december'!$A$2:$CP$214"}</definedName>
    <definedName name="_____cp10" localSheetId="13" hidden="1">{"'előző év december'!$A$2:$CP$214"}</definedName>
    <definedName name="_____cp10" localSheetId="14" hidden="1">{"'előző év december'!$A$2:$CP$214"}</definedName>
    <definedName name="_____cp10" localSheetId="15" hidden="1">{"'előző év december'!$A$2:$CP$214"}</definedName>
    <definedName name="_____cp10" localSheetId="16" hidden="1">{"'előző év december'!$A$2:$CP$214"}</definedName>
    <definedName name="_____cp10" localSheetId="17" hidden="1">{"'előző év december'!$A$2:$CP$214"}</definedName>
    <definedName name="_____cp10" localSheetId="18" hidden="1">{"'előző év december'!$A$2:$CP$214"}</definedName>
    <definedName name="_____cp10" localSheetId="1" hidden="1">{"'előző év december'!$A$2:$CP$214"}</definedName>
    <definedName name="_____cp10" localSheetId="19" hidden="1">{"'előző év december'!$A$2:$CP$214"}</definedName>
    <definedName name="_____cp10" localSheetId="20" hidden="1">{"'előző év december'!$A$2:$CP$214"}</definedName>
    <definedName name="_____cp10" localSheetId="21" hidden="1">{"'előző év december'!$A$2:$CP$214"}</definedName>
    <definedName name="_____cp10" localSheetId="22" hidden="1">{"'előző év december'!$A$2:$CP$214"}</definedName>
    <definedName name="_____cp10" localSheetId="23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localSheetId="7" hidden="1">{"'előző év december'!$A$2:$CP$214"}</definedName>
    <definedName name="_____cp10" localSheetId="8" hidden="1">{"'előző év december'!$A$2:$CP$214"}</definedName>
    <definedName name="_____cp10" localSheetId="24" hidden="1">{"'előző év december'!$A$2:$CP$214"}</definedName>
    <definedName name="_____cp10" localSheetId="25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9" hidden="1">{"'előző év december'!$A$2:$CP$214"}</definedName>
    <definedName name="_____cp11" localSheetId="10" hidden="1">{"'előző év december'!$A$2:$CP$214"}</definedName>
    <definedName name="_____cp11" localSheetId="11" hidden="1">{"'előző év december'!$A$2:$CP$214"}</definedName>
    <definedName name="_____cp11" localSheetId="12" hidden="1">{"'előző év december'!$A$2:$CP$214"}</definedName>
    <definedName name="_____cp11" localSheetId="13" hidden="1">{"'előző év december'!$A$2:$CP$214"}</definedName>
    <definedName name="_____cp11" localSheetId="14" hidden="1">{"'előző év december'!$A$2:$CP$214"}</definedName>
    <definedName name="_____cp11" localSheetId="15" hidden="1">{"'előző év december'!$A$2:$CP$214"}</definedName>
    <definedName name="_____cp11" localSheetId="16" hidden="1">{"'előző év december'!$A$2:$CP$214"}</definedName>
    <definedName name="_____cp11" localSheetId="17" hidden="1">{"'előző év december'!$A$2:$CP$214"}</definedName>
    <definedName name="_____cp11" localSheetId="18" hidden="1">{"'előző év december'!$A$2:$CP$214"}</definedName>
    <definedName name="_____cp11" localSheetId="1" hidden="1">{"'előző év december'!$A$2:$CP$214"}</definedName>
    <definedName name="_____cp11" localSheetId="19" hidden="1">{"'előző év december'!$A$2:$CP$214"}</definedName>
    <definedName name="_____cp11" localSheetId="20" hidden="1">{"'előző év december'!$A$2:$CP$214"}</definedName>
    <definedName name="_____cp11" localSheetId="21" hidden="1">{"'előző év december'!$A$2:$CP$214"}</definedName>
    <definedName name="_____cp11" localSheetId="22" hidden="1">{"'előző év december'!$A$2:$CP$214"}</definedName>
    <definedName name="_____cp11" localSheetId="23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localSheetId="7" hidden="1">{"'előző év december'!$A$2:$CP$214"}</definedName>
    <definedName name="_____cp11" localSheetId="8" hidden="1">{"'előző év december'!$A$2:$CP$214"}</definedName>
    <definedName name="_____cp11" localSheetId="24" hidden="1">{"'előző év december'!$A$2:$CP$214"}</definedName>
    <definedName name="_____cp11" localSheetId="25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9" hidden="1">{"'előző év december'!$A$2:$CP$214"}</definedName>
    <definedName name="_____cp2" localSheetId="10" hidden="1">{"'előző év december'!$A$2:$CP$214"}</definedName>
    <definedName name="_____cp2" localSheetId="11" hidden="1">{"'előző év december'!$A$2:$CP$214"}</definedName>
    <definedName name="_____cp2" localSheetId="12" hidden="1">{"'előző év december'!$A$2:$CP$214"}</definedName>
    <definedName name="_____cp2" localSheetId="13" hidden="1">{"'előző év december'!$A$2:$CP$214"}</definedName>
    <definedName name="_____cp2" localSheetId="14" hidden="1">{"'előző év december'!$A$2:$CP$214"}</definedName>
    <definedName name="_____cp2" localSheetId="15" hidden="1">{"'előző év december'!$A$2:$CP$214"}</definedName>
    <definedName name="_____cp2" localSheetId="16" hidden="1">{"'előző év december'!$A$2:$CP$214"}</definedName>
    <definedName name="_____cp2" localSheetId="17" hidden="1">{"'előző év december'!$A$2:$CP$214"}</definedName>
    <definedName name="_____cp2" localSheetId="18" hidden="1">{"'előző év december'!$A$2:$CP$214"}</definedName>
    <definedName name="_____cp2" localSheetId="1" hidden="1">{"'előző év december'!$A$2:$CP$214"}</definedName>
    <definedName name="_____cp2" localSheetId="19" hidden="1">{"'előző év december'!$A$2:$CP$214"}</definedName>
    <definedName name="_____cp2" localSheetId="20" hidden="1">{"'előző év december'!$A$2:$CP$214"}</definedName>
    <definedName name="_____cp2" localSheetId="21" hidden="1">{"'előző év december'!$A$2:$CP$214"}</definedName>
    <definedName name="_____cp2" localSheetId="22" hidden="1">{"'előző év december'!$A$2:$CP$214"}</definedName>
    <definedName name="_____cp2" localSheetId="23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localSheetId="7" hidden="1">{"'előző év december'!$A$2:$CP$214"}</definedName>
    <definedName name="_____cp2" localSheetId="8" hidden="1">{"'előző év december'!$A$2:$CP$214"}</definedName>
    <definedName name="_____cp2" localSheetId="24" hidden="1">{"'előző év december'!$A$2:$CP$214"}</definedName>
    <definedName name="_____cp2" localSheetId="25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9" hidden="1">{"'előző év december'!$A$2:$CP$214"}</definedName>
    <definedName name="_____cp3" localSheetId="10" hidden="1">{"'előző év december'!$A$2:$CP$214"}</definedName>
    <definedName name="_____cp3" localSheetId="11" hidden="1">{"'előző év december'!$A$2:$CP$214"}</definedName>
    <definedName name="_____cp3" localSheetId="12" hidden="1">{"'előző év december'!$A$2:$CP$214"}</definedName>
    <definedName name="_____cp3" localSheetId="13" hidden="1">{"'előző év december'!$A$2:$CP$214"}</definedName>
    <definedName name="_____cp3" localSheetId="14" hidden="1">{"'előző év december'!$A$2:$CP$214"}</definedName>
    <definedName name="_____cp3" localSheetId="15" hidden="1">{"'előző év december'!$A$2:$CP$214"}</definedName>
    <definedName name="_____cp3" localSheetId="16" hidden="1">{"'előző év december'!$A$2:$CP$214"}</definedName>
    <definedName name="_____cp3" localSheetId="17" hidden="1">{"'előző év december'!$A$2:$CP$214"}</definedName>
    <definedName name="_____cp3" localSheetId="18" hidden="1">{"'előző év december'!$A$2:$CP$214"}</definedName>
    <definedName name="_____cp3" localSheetId="1" hidden="1">{"'előző év december'!$A$2:$CP$214"}</definedName>
    <definedName name="_____cp3" localSheetId="19" hidden="1">{"'előző év december'!$A$2:$CP$214"}</definedName>
    <definedName name="_____cp3" localSheetId="20" hidden="1">{"'előző év december'!$A$2:$CP$214"}</definedName>
    <definedName name="_____cp3" localSheetId="21" hidden="1">{"'előző év december'!$A$2:$CP$214"}</definedName>
    <definedName name="_____cp3" localSheetId="22" hidden="1">{"'előző év december'!$A$2:$CP$214"}</definedName>
    <definedName name="_____cp3" localSheetId="23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localSheetId="7" hidden="1">{"'előző év december'!$A$2:$CP$214"}</definedName>
    <definedName name="_____cp3" localSheetId="8" hidden="1">{"'előző év december'!$A$2:$CP$214"}</definedName>
    <definedName name="_____cp3" localSheetId="24" hidden="1">{"'előző év december'!$A$2:$CP$214"}</definedName>
    <definedName name="_____cp3" localSheetId="25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9" hidden="1">{"'előző év december'!$A$2:$CP$214"}</definedName>
    <definedName name="_____cp4" localSheetId="10" hidden="1">{"'előző év december'!$A$2:$CP$214"}</definedName>
    <definedName name="_____cp4" localSheetId="11" hidden="1">{"'előző év december'!$A$2:$CP$214"}</definedName>
    <definedName name="_____cp4" localSheetId="12" hidden="1">{"'előző év december'!$A$2:$CP$214"}</definedName>
    <definedName name="_____cp4" localSheetId="13" hidden="1">{"'előző év december'!$A$2:$CP$214"}</definedName>
    <definedName name="_____cp4" localSheetId="14" hidden="1">{"'előző év december'!$A$2:$CP$214"}</definedName>
    <definedName name="_____cp4" localSheetId="15" hidden="1">{"'előző év december'!$A$2:$CP$214"}</definedName>
    <definedName name="_____cp4" localSheetId="16" hidden="1">{"'előző év december'!$A$2:$CP$214"}</definedName>
    <definedName name="_____cp4" localSheetId="17" hidden="1">{"'előző év december'!$A$2:$CP$214"}</definedName>
    <definedName name="_____cp4" localSheetId="18" hidden="1">{"'előző év december'!$A$2:$CP$214"}</definedName>
    <definedName name="_____cp4" localSheetId="1" hidden="1">{"'előző év december'!$A$2:$CP$214"}</definedName>
    <definedName name="_____cp4" localSheetId="19" hidden="1">{"'előző év december'!$A$2:$CP$214"}</definedName>
    <definedName name="_____cp4" localSheetId="20" hidden="1">{"'előző év december'!$A$2:$CP$214"}</definedName>
    <definedName name="_____cp4" localSheetId="21" hidden="1">{"'előző év december'!$A$2:$CP$214"}</definedName>
    <definedName name="_____cp4" localSheetId="22" hidden="1">{"'előző év december'!$A$2:$CP$214"}</definedName>
    <definedName name="_____cp4" localSheetId="23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localSheetId="7" hidden="1">{"'előző év december'!$A$2:$CP$214"}</definedName>
    <definedName name="_____cp4" localSheetId="8" hidden="1">{"'előző év december'!$A$2:$CP$214"}</definedName>
    <definedName name="_____cp4" localSheetId="24" hidden="1">{"'előző év december'!$A$2:$CP$214"}</definedName>
    <definedName name="_____cp4" localSheetId="25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9" hidden="1">{"'előző év december'!$A$2:$CP$214"}</definedName>
    <definedName name="_____cp5" localSheetId="10" hidden="1">{"'előző év december'!$A$2:$CP$214"}</definedName>
    <definedName name="_____cp5" localSheetId="11" hidden="1">{"'előző év december'!$A$2:$CP$214"}</definedName>
    <definedName name="_____cp5" localSheetId="12" hidden="1">{"'előző év december'!$A$2:$CP$214"}</definedName>
    <definedName name="_____cp5" localSheetId="13" hidden="1">{"'előző év december'!$A$2:$CP$214"}</definedName>
    <definedName name="_____cp5" localSheetId="14" hidden="1">{"'előző év december'!$A$2:$CP$214"}</definedName>
    <definedName name="_____cp5" localSheetId="15" hidden="1">{"'előző év december'!$A$2:$CP$214"}</definedName>
    <definedName name="_____cp5" localSheetId="16" hidden="1">{"'előző év december'!$A$2:$CP$214"}</definedName>
    <definedName name="_____cp5" localSheetId="17" hidden="1">{"'előző év december'!$A$2:$CP$214"}</definedName>
    <definedName name="_____cp5" localSheetId="18" hidden="1">{"'előző év december'!$A$2:$CP$214"}</definedName>
    <definedName name="_____cp5" localSheetId="1" hidden="1">{"'előző év december'!$A$2:$CP$214"}</definedName>
    <definedName name="_____cp5" localSheetId="19" hidden="1">{"'előző év december'!$A$2:$CP$214"}</definedName>
    <definedName name="_____cp5" localSheetId="20" hidden="1">{"'előző év december'!$A$2:$CP$214"}</definedName>
    <definedName name="_____cp5" localSheetId="21" hidden="1">{"'előző év december'!$A$2:$CP$214"}</definedName>
    <definedName name="_____cp5" localSheetId="22" hidden="1">{"'előző év december'!$A$2:$CP$214"}</definedName>
    <definedName name="_____cp5" localSheetId="23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localSheetId="7" hidden="1">{"'előző év december'!$A$2:$CP$214"}</definedName>
    <definedName name="_____cp5" localSheetId="8" hidden="1">{"'előző év december'!$A$2:$CP$214"}</definedName>
    <definedName name="_____cp5" localSheetId="24" hidden="1">{"'előző év december'!$A$2:$CP$214"}</definedName>
    <definedName name="_____cp5" localSheetId="25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9" hidden="1">{"'előző év december'!$A$2:$CP$214"}</definedName>
    <definedName name="_____cp6" localSheetId="10" hidden="1">{"'előző év december'!$A$2:$CP$214"}</definedName>
    <definedName name="_____cp6" localSheetId="11" hidden="1">{"'előző év december'!$A$2:$CP$214"}</definedName>
    <definedName name="_____cp6" localSheetId="12" hidden="1">{"'előző év december'!$A$2:$CP$214"}</definedName>
    <definedName name="_____cp6" localSheetId="13" hidden="1">{"'előző év december'!$A$2:$CP$214"}</definedName>
    <definedName name="_____cp6" localSheetId="14" hidden="1">{"'előző év december'!$A$2:$CP$214"}</definedName>
    <definedName name="_____cp6" localSheetId="15" hidden="1">{"'előző év december'!$A$2:$CP$214"}</definedName>
    <definedName name="_____cp6" localSheetId="16" hidden="1">{"'előző év december'!$A$2:$CP$214"}</definedName>
    <definedName name="_____cp6" localSheetId="17" hidden="1">{"'előző év december'!$A$2:$CP$214"}</definedName>
    <definedName name="_____cp6" localSheetId="18" hidden="1">{"'előző év december'!$A$2:$CP$214"}</definedName>
    <definedName name="_____cp6" localSheetId="1" hidden="1">{"'előző év december'!$A$2:$CP$214"}</definedName>
    <definedName name="_____cp6" localSheetId="19" hidden="1">{"'előző év december'!$A$2:$CP$214"}</definedName>
    <definedName name="_____cp6" localSheetId="20" hidden="1">{"'előző év december'!$A$2:$CP$214"}</definedName>
    <definedName name="_____cp6" localSheetId="21" hidden="1">{"'előző év december'!$A$2:$CP$214"}</definedName>
    <definedName name="_____cp6" localSheetId="22" hidden="1">{"'előző év december'!$A$2:$CP$214"}</definedName>
    <definedName name="_____cp6" localSheetId="23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localSheetId="7" hidden="1">{"'előző év december'!$A$2:$CP$214"}</definedName>
    <definedName name="_____cp6" localSheetId="8" hidden="1">{"'előző év december'!$A$2:$CP$214"}</definedName>
    <definedName name="_____cp6" localSheetId="24" hidden="1">{"'előző év december'!$A$2:$CP$214"}</definedName>
    <definedName name="_____cp6" localSheetId="25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9" hidden="1">{"'előző év december'!$A$2:$CP$214"}</definedName>
    <definedName name="_____cp7" localSheetId="10" hidden="1">{"'előző év december'!$A$2:$CP$214"}</definedName>
    <definedName name="_____cp7" localSheetId="11" hidden="1">{"'előző év december'!$A$2:$CP$214"}</definedName>
    <definedName name="_____cp7" localSheetId="12" hidden="1">{"'előző év december'!$A$2:$CP$214"}</definedName>
    <definedName name="_____cp7" localSheetId="13" hidden="1">{"'előző év december'!$A$2:$CP$214"}</definedName>
    <definedName name="_____cp7" localSheetId="14" hidden="1">{"'előző év december'!$A$2:$CP$214"}</definedName>
    <definedName name="_____cp7" localSheetId="15" hidden="1">{"'előző év december'!$A$2:$CP$214"}</definedName>
    <definedName name="_____cp7" localSheetId="16" hidden="1">{"'előző év december'!$A$2:$CP$214"}</definedName>
    <definedName name="_____cp7" localSheetId="17" hidden="1">{"'előző év december'!$A$2:$CP$214"}</definedName>
    <definedName name="_____cp7" localSheetId="18" hidden="1">{"'előző év december'!$A$2:$CP$214"}</definedName>
    <definedName name="_____cp7" localSheetId="1" hidden="1">{"'előző év december'!$A$2:$CP$214"}</definedName>
    <definedName name="_____cp7" localSheetId="19" hidden="1">{"'előző év december'!$A$2:$CP$214"}</definedName>
    <definedName name="_____cp7" localSheetId="20" hidden="1">{"'előző év december'!$A$2:$CP$214"}</definedName>
    <definedName name="_____cp7" localSheetId="21" hidden="1">{"'előző év december'!$A$2:$CP$214"}</definedName>
    <definedName name="_____cp7" localSheetId="22" hidden="1">{"'előző év december'!$A$2:$CP$214"}</definedName>
    <definedName name="_____cp7" localSheetId="23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localSheetId="7" hidden="1">{"'előző év december'!$A$2:$CP$214"}</definedName>
    <definedName name="_____cp7" localSheetId="8" hidden="1">{"'előző év december'!$A$2:$CP$214"}</definedName>
    <definedName name="_____cp7" localSheetId="24" hidden="1">{"'előző év december'!$A$2:$CP$214"}</definedName>
    <definedName name="_____cp7" localSheetId="25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9" hidden="1">{"'előző év december'!$A$2:$CP$214"}</definedName>
    <definedName name="_____cp8" localSheetId="10" hidden="1">{"'előző év december'!$A$2:$CP$214"}</definedName>
    <definedName name="_____cp8" localSheetId="11" hidden="1">{"'előző év december'!$A$2:$CP$214"}</definedName>
    <definedName name="_____cp8" localSheetId="12" hidden="1">{"'előző év december'!$A$2:$CP$214"}</definedName>
    <definedName name="_____cp8" localSheetId="13" hidden="1">{"'előző év december'!$A$2:$CP$214"}</definedName>
    <definedName name="_____cp8" localSheetId="14" hidden="1">{"'előző év december'!$A$2:$CP$214"}</definedName>
    <definedName name="_____cp8" localSheetId="15" hidden="1">{"'előző év december'!$A$2:$CP$214"}</definedName>
    <definedName name="_____cp8" localSheetId="16" hidden="1">{"'előző év december'!$A$2:$CP$214"}</definedName>
    <definedName name="_____cp8" localSheetId="17" hidden="1">{"'előző év december'!$A$2:$CP$214"}</definedName>
    <definedName name="_____cp8" localSheetId="18" hidden="1">{"'előző év december'!$A$2:$CP$214"}</definedName>
    <definedName name="_____cp8" localSheetId="1" hidden="1">{"'előző év december'!$A$2:$CP$214"}</definedName>
    <definedName name="_____cp8" localSheetId="19" hidden="1">{"'előző év december'!$A$2:$CP$214"}</definedName>
    <definedName name="_____cp8" localSheetId="20" hidden="1">{"'előző év december'!$A$2:$CP$214"}</definedName>
    <definedName name="_____cp8" localSheetId="21" hidden="1">{"'előző év december'!$A$2:$CP$214"}</definedName>
    <definedName name="_____cp8" localSheetId="22" hidden="1">{"'előző év december'!$A$2:$CP$214"}</definedName>
    <definedName name="_____cp8" localSheetId="23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localSheetId="7" hidden="1">{"'előző év december'!$A$2:$CP$214"}</definedName>
    <definedName name="_____cp8" localSheetId="8" hidden="1">{"'előző év december'!$A$2:$CP$214"}</definedName>
    <definedName name="_____cp8" localSheetId="24" hidden="1">{"'előző év december'!$A$2:$CP$214"}</definedName>
    <definedName name="_____cp8" localSheetId="25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9" hidden="1">{"'előző év december'!$A$2:$CP$214"}</definedName>
    <definedName name="_____cp9" localSheetId="10" hidden="1">{"'előző év december'!$A$2:$CP$214"}</definedName>
    <definedName name="_____cp9" localSheetId="11" hidden="1">{"'előző év december'!$A$2:$CP$214"}</definedName>
    <definedName name="_____cp9" localSheetId="12" hidden="1">{"'előző év december'!$A$2:$CP$214"}</definedName>
    <definedName name="_____cp9" localSheetId="13" hidden="1">{"'előző év december'!$A$2:$CP$214"}</definedName>
    <definedName name="_____cp9" localSheetId="14" hidden="1">{"'előző év december'!$A$2:$CP$214"}</definedName>
    <definedName name="_____cp9" localSheetId="15" hidden="1">{"'előző év december'!$A$2:$CP$214"}</definedName>
    <definedName name="_____cp9" localSheetId="16" hidden="1">{"'előző év december'!$A$2:$CP$214"}</definedName>
    <definedName name="_____cp9" localSheetId="17" hidden="1">{"'előző év december'!$A$2:$CP$214"}</definedName>
    <definedName name="_____cp9" localSheetId="18" hidden="1">{"'előző év december'!$A$2:$CP$214"}</definedName>
    <definedName name="_____cp9" localSheetId="1" hidden="1">{"'előző év december'!$A$2:$CP$214"}</definedName>
    <definedName name="_____cp9" localSheetId="19" hidden="1">{"'előző év december'!$A$2:$CP$214"}</definedName>
    <definedName name="_____cp9" localSheetId="20" hidden="1">{"'előző év december'!$A$2:$CP$214"}</definedName>
    <definedName name="_____cp9" localSheetId="21" hidden="1">{"'előző év december'!$A$2:$CP$214"}</definedName>
    <definedName name="_____cp9" localSheetId="22" hidden="1">{"'előző év december'!$A$2:$CP$214"}</definedName>
    <definedName name="_____cp9" localSheetId="23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localSheetId="7" hidden="1">{"'előző év december'!$A$2:$CP$214"}</definedName>
    <definedName name="_____cp9" localSheetId="8" hidden="1">{"'előző év december'!$A$2:$CP$214"}</definedName>
    <definedName name="_____cp9" localSheetId="24" hidden="1">{"'előző év december'!$A$2:$CP$214"}</definedName>
    <definedName name="_____cp9" localSheetId="25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9" hidden="1">{"'előző év december'!$A$2:$CP$214"}</definedName>
    <definedName name="_____cpr2" localSheetId="10" hidden="1">{"'előző év december'!$A$2:$CP$214"}</definedName>
    <definedName name="_____cpr2" localSheetId="11" hidden="1">{"'előző év december'!$A$2:$CP$214"}</definedName>
    <definedName name="_____cpr2" localSheetId="12" hidden="1">{"'előző év december'!$A$2:$CP$214"}</definedName>
    <definedName name="_____cpr2" localSheetId="13" hidden="1">{"'előző év december'!$A$2:$CP$214"}</definedName>
    <definedName name="_____cpr2" localSheetId="14" hidden="1">{"'előző év december'!$A$2:$CP$214"}</definedName>
    <definedName name="_____cpr2" localSheetId="15" hidden="1">{"'előző év december'!$A$2:$CP$214"}</definedName>
    <definedName name="_____cpr2" localSheetId="16" hidden="1">{"'előző év december'!$A$2:$CP$214"}</definedName>
    <definedName name="_____cpr2" localSheetId="17" hidden="1">{"'előző év december'!$A$2:$CP$214"}</definedName>
    <definedName name="_____cpr2" localSheetId="18" hidden="1">{"'előző év december'!$A$2:$CP$214"}</definedName>
    <definedName name="_____cpr2" localSheetId="1" hidden="1">{"'előző év december'!$A$2:$CP$214"}</definedName>
    <definedName name="_____cpr2" localSheetId="19" hidden="1">{"'előző év december'!$A$2:$CP$214"}</definedName>
    <definedName name="_____cpr2" localSheetId="20" hidden="1">{"'előző év december'!$A$2:$CP$214"}</definedName>
    <definedName name="_____cpr2" localSheetId="21" hidden="1">{"'előző év december'!$A$2:$CP$214"}</definedName>
    <definedName name="_____cpr2" localSheetId="22" hidden="1">{"'előző év december'!$A$2:$CP$214"}</definedName>
    <definedName name="_____cpr2" localSheetId="23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localSheetId="7" hidden="1">{"'előző év december'!$A$2:$CP$214"}</definedName>
    <definedName name="_____cpr2" localSheetId="8" hidden="1">{"'előző év december'!$A$2:$CP$214"}</definedName>
    <definedName name="_____cpr2" localSheetId="24" hidden="1">{"'előző év december'!$A$2:$CP$214"}</definedName>
    <definedName name="_____cpr2" localSheetId="25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9" hidden="1">{"'előző év december'!$A$2:$CP$214"}</definedName>
    <definedName name="_____cpr3" localSheetId="10" hidden="1">{"'előző év december'!$A$2:$CP$214"}</definedName>
    <definedName name="_____cpr3" localSheetId="11" hidden="1">{"'előző év december'!$A$2:$CP$214"}</definedName>
    <definedName name="_____cpr3" localSheetId="12" hidden="1">{"'előző év december'!$A$2:$CP$214"}</definedName>
    <definedName name="_____cpr3" localSheetId="13" hidden="1">{"'előző év december'!$A$2:$CP$214"}</definedName>
    <definedName name="_____cpr3" localSheetId="14" hidden="1">{"'előző év december'!$A$2:$CP$214"}</definedName>
    <definedName name="_____cpr3" localSheetId="15" hidden="1">{"'előző év december'!$A$2:$CP$214"}</definedName>
    <definedName name="_____cpr3" localSheetId="16" hidden="1">{"'előző év december'!$A$2:$CP$214"}</definedName>
    <definedName name="_____cpr3" localSheetId="17" hidden="1">{"'előző év december'!$A$2:$CP$214"}</definedName>
    <definedName name="_____cpr3" localSheetId="18" hidden="1">{"'előző év december'!$A$2:$CP$214"}</definedName>
    <definedName name="_____cpr3" localSheetId="1" hidden="1">{"'előző év december'!$A$2:$CP$214"}</definedName>
    <definedName name="_____cpr3" localSheetId="19" hidden="1">{"'előző év december'!$A$2:$CP$214"}</definedName>
    <definedName name="_____cpr3" localSheetId="20" hidden="1">{"'előző év december'!$A$2:$CP$214"}</definedName>
    <definedName name="_____cpr3" localSheetId="21" hidden="1">{"'előző év december'!$A$2:$CP$214"}</definedName>
    <definedName name="_____cpr3" localSheetId="22" hidden="1">{"'előző év december'!$A$2:$CP$214"}</definedName>
    <definedName name="_____cpr3" localSheetId="23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localSheetId="7" hidden="1">{"'előző év december'!$A$2:$CP$214"}</definedName>
    <definedName name="_____cpr3" localSheetId="8" hidden="1">{"'előző év december'!$A$2:$CP$214"}</definedName>
    <definedName name="_____cpr3" localSheetId="24" hidden="1">{"'előző év december'!$A$2:$CP$214"}</definedName>
    <definedName name="_____cpr3" localSheetId="25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9" hidden="1">{"'előző év december'!$A$2:$CP$214"}</definedName>
    <definedName name="_____cpr4" localSheetId="10" hidden="1">{"'előző év december'!$A$2:$CP$214"}</definedName>
    <definedName name="_____cpr4" localSheetId="11" hidden="1">{"'előző év december'!$A$2:$CP$214"}</definedName>
    <definedName name="_____cpr4" localSheetId="12" hidden="1">{"'előző év december'!$A$2:$CP$214"}</definedName>
    <definedName name="_____cpr4" localSheetId="13" hidden="1">{"'előző év december'!$A$2:$CP$214"}</definedName>
    <definedName name="_____cpr4" localSheetId="14" hidden="1">{"'előző év december'!$A$2:$CP$214"}</definedName>
    <definedName name="_____cpr4" localSheetId="15" hidden="1">{"'előző év december'!$A$2:$CP$214"}</definedName>
    <definedName name="_____cpr4" localSheetId="16" hidden="1">{"'előző év december'!$A$2:$CP$214"}</definedName>
    <definedName name="_____cpr4" localSheetId="17" hidden="1">{"'előző év december'!$A$2:$CP$214"}</definedName>
    <definedName name="_____cpr4" localSheetId="18" hidden="1">{"'előző év december'!$A$2:$CP$214"}</definedName>
    <definedName name="_____cpr4" localSheetId="1" hidden="1">{"'előző év december'!$A$2:$CP$214"}</definedName>
    <definedName name="_____cpr4" localSheetId="19" hidden="1">{"'előző év december'!$A$2:$CP$214"}</definedName>
    <definedName name="_____cpr4" localSheetId="20" hidden="1">{"'előző év december'!$A$2:$CP$214"}</definedName>
    <definedName name="_____cpr4" localSheetId="21" hidden="1">{"'előző év december'!$A$2:$CP$214"}</definedName>
    <definedName name="_____cpr4" localSheetId="22" hidden="1">{"'előző év december'!$A$2:$CP$214"}</definedName>
    <definedName name="_____cpr4" localSheetId="23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localSheetId="7" hidden="1">{"'előző év december'!$A$2:$CP$214"}</definedName>
    <definedName name="_____cpr4" localSheetId="8" hidden="1">{"'előző év december'!$A$2:$CP$214"}</definedName>
    <definedName name="_____cpr4" localSheetId="24" hidden="1">{"'előző év december'!$A$2:$CP$214"}</definedName>
    <definedName name="_____cpr4" localSheetId="25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0" hidden="1">{"'előző év december'!$A$2:$CP$214"}</definedName>
    <definedName name="____bn1" localSheetId="9" hidden="1">{"'előző év december'!$A$2:$CP$214"}</definedName>
    <definedName name="____bn1" localSheetId="10" hidden="1">{"'előző év december'!$A$2:$CP$214"}</definedName>
    <definedName name="____bn1" localSheetId="11" hidden="1">{"'előző év december'!$A$2:$CP$214"}</definedName>
    <definedName name="____bn1" localSheetId="12" hidden="1">{"'előző év december'!$A$2:$CP$214"}</definedName>
    <definedName name="____bn1" localSheetId="13" hidden="1">{"'előző év december'!$A$2:$CP$214"}</definedName>
    <definedName name="____bn1" localSheetId="14" hidden="1">{"'előző év december'!$A$2:$CP$214"}</definedName>
    <definedName name="____bn1" localSheetId="15" hidden="1">{"'előző év december'!$A$2:$CP$214"}</definedName>
    <definedName name="____bn1" localSheetId="16" hidden="1">{"'előző év december'!$A$2:$CP$214"}</definedName>
    <definedName name="____bn1" localSheetId="17" hidden="1">{"'előző év december'!$A$2:$CP$214"}</definedName>
    <definedName name="____bn1" localSheetId="18" hidden="1">{"'előző év december'!$A$2:$CP$214"}</definedName>
    <definedName name="____bn1" localSheetId="1" hidden="1">{"'előző év december'!$A$2:$CP$214"}</definedName>
    <definedName name="____bn1" localSheetId="19" hidden="1">{"'előző év december'!$A$2:$CP$214"}</definedName>
    <definedName name="____bn1" localSheetId="20" hidden="1">{"'előző év december'!$A$2:$CP$214"}</definedName>
    <definedName name="____bn1" localSheetId="21" hidden="1">{"'előző év december'!$A$2:$CP$214"}</definedName>
    <definedName name="____bn1" localSheetId="22" hidden="1">{"'előző év december'!$A$2:$CP$214"}</definedName>
    <definedName name="____bn1" localSheetId="23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localSheetId="4" hidden="1">{"'előző év december'!$A$2:$CP$214"}</definedName>
    <definedName name="____bn1" localSheetId="5" hidden="1">{"'előző év december'!$A$2:$CP$214"}</definedName>
    <definedName name="____bn1" localSheetId="6" hidden="1">{"'előző év december'!$A$2:$CP$214"}</definedName>
    <definedName name="____bn1" localSheetId="7" hidden="1">{"'előző év december'!$A$2:$CP$214"}</definedName>
    <definedName name="____bn1" localSheetId="8" hidden="1">{"'előző év december'!$A$2:$CP$214"}</definedName>
    <definedName name="____bn1" localSheetId="24" hidden="1">{"'előző év december'!$A$2:$CP$214"}</definedName>
    <definedName name="____bn1" localSheetId="25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9" hidden="1">{"'előző év december'!$A$2:$CP$214"}</definedName>
    <definedName name="____cp1" localSheetId="10" hidden="1">{"'előző év december'!$A$2:$CP$214"}</definedName>
    <definedName name="____cp1" localSheetId="11" hidden="1">{"'előző év december'!$A$2:$CP$214"}</definedName>
    <definedName name="____cp1" localSheetId="12" hidden="1">{"'előző év december'!$A$2:$CP$214"}</definedName>
    <definedName name="____cp1" localSheetId="13" hidden="1">{"'előző év december'!$A$2:$CP$214"}</definedName>
    <definedName name="____cp1" localSheetId="14" hidden="1">{"'előző év december'!$A$2:$CP$214"}</definedName>
    <definedName name="____cp1" localSheetId="15" hidden="1">{"'előző év december'!$A$2:$CP$214"}</definedName>
    <definedName name="____cp1" localSheetId="16" hidden="1">{"'előző év december'!$A$2:$CP$214"}</definedName>
    <definedName name="____cp1" localSheetId="17" hidden="1">{"'előző év december'!$A$2:$CP$214"}</definedName>
    <definedName name="____cp1" localSheetId="18" hidden="1">{"'előző év december'!$A$2:$CP$214"}</definedName>
    <definedName name="____cp1" localSheetId="1" hidden="1">{"'előző év december'!$A$2:$CP$214"}</definedName>
    <definedName name="____cp1" localSheetId="19" hidden="1">{"'előző év december'!$A$2:$CP$214"}</definedName>
    <definedName name="____cp1" localSheetId="20" hidden="1">{"'előző év december'!$A$2:$CP$214"}</definedName>
    <definedName name="____cp1" localSheetId="21" hidden="1">{"'előző év december'!$A$2:$CP$214"}</definedName>
    <definedName name="____cp1" localSheetId="22" hidden="1">{"'előző év december'!$A$2:$CP$214"}</definedName>
    <definedName name="____cp1" localSheetId="23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localSheetId="7" hidden="1">{"'előző év december'!$A$2:$CP$214"}</definedName>
    <definedName name="____cp1" localSheetId="8" hidden="1">{"'előző év december'!$A$2:$CP$214"}</definedName>
    <definedName name="____cp1" localSheetId="24" hidden="1">{"'előző év december'!$A$2:$CP$214"}</definedName>
    <definedName name="____cp1" localSheetId="25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9" hidden="1">{"'előző év december'!$A$2:$CP$214"}</definedName>
    <definedName name="____cp10" localSheetId="10" hidden="1">{"'előző év december'!$A$2:$CP$214"}</definedName>
    <definedName name="____cp10" localSheetId="11" hidden="1">{"'előző év december'!$A$2:$CP$214"}</definedName>
    <definedName name="____cp10" localSheetId="12" hidden="1">{"'előző év december'!$A$2:$CP$214"}</definedName>
    <definedName name="____cp10" localSheetId="13" hidden="1">{"'előző év december'!$A$2:$CP$214"}</definedName>
    <definedName name="____cp10" localSheetId="14" hidden="1">{"'előző év december'!$A$2:$CP$214"}</definedName>
    <definedName name="____cp10" localSheetId="15" hidden="1">{"'előző év december'!$A$2:$CP$214"}</definedName>
    <definedName name="____cp10" localSheetId="16" hidden="1">{"'előző év december'!$A$2:$CP$214"}</definedName>
    <definedName name="____cp10" localSheetId="17" hidden="1">{"'előző év december'!$A$2:$CP$214"}</definedName>
    <definedName name="____cp10" localSheetId="18" hidden="1">{"'előző év december'!$A$2:$CP$214"}</definedName>
    <definedName name="____cp10" localSheetId="1" hidden="1">{"'előző év december'!$A$2:$CP$214"}</definedName>
    <definedName name="____cp10" localSheetId="19" hidden="1">{"'előző év december'!$A$2:$CP$214"}</definedName>
    <definedName name="____cp10" localSheetId="20" hidden="1">{"'előző év december'!$A$2:$CP$214"}</definedName>
    <definedName name="____cp10" localSheetId="21" hidden="1">{"'előző év december'!$A$2:$CP$214"}</definedName>
    <definedName name="____cp10" localSheetId="22" hidden="1">{"'előző év december'!$A$2:$CP$214"}</definedName>
    <definedName name="____cp10" localSheetId="23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localSheetId="7" hidden="1">{"'előző év december'!$A$2:$CP$214"}</definedName>
    <definedName name="____cp10" localSheetId="8" hidden="1">{"'előző év december'!$A$2:$CP$214"}</definedName>
    <definedName name="____cp10" localSheetId="24" hidden="1">{"'előző év december'!$A$2:$CP$214"}</definedName>
    <definedName name="____cp10" localSheetId="25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9" hidden="1">{"'előző év december'!$A$2:$CP$214"}</definedName>
    <definedName name="____cp11" localSheetId="10" hidden="1">{"'előző év december'!$A$2:$CP$214"}</definedName>
    <definedName name="____cp11" localSheetId="11" hidden="1">{"'előző év december'!$A$2:$CP$214"}</definedName>
    <definedName name="____cp11" localSheetId="12" hidden="1">{"'előző év december'!$A$2:$CP$214"}</definedName>
    <definedName name="____cp11" localSheetId="13" hidden="1">{"'előző év december'!$A$2:$CP$214"}</definedName>
    <definedName name="____cp11" localSheetId="14" hidden="1">{"'előző év december'!$A$2:$CP$214"}</definedName>
    <definedName name="____cp11" localSheetId="15" hidden="1">{"'előző év december'!$A$2:$CP$214"}</definedName>
    <definedName name="____cp11" localSheetId="16" hidden="1">{"'előző év december'!$A$2:$CP$214"}</definedName>
    <definedName name="____cp11" localSheetId="17" hidden="1">{"'előző év december'!$A$2:$CP$214"}</definedName>
    <definedName name="____cp11" localSheetId="18" hidden="1">{"'előző év december'!$A$2:$CP$214"}</definedName>
    <definedName name="____cp11" localSheetId="1" hidden="1">{"'előző év december'!$A$2:$CP$214"}</definedName>
    <definedName name="____cp11" localSheetId="19" hidden="1">{"'előző év december'!$A$2:$CP$214"}</definedName>
    <definedName name="____cp11" localSheetId="20" hidden="1">{"'előző év december'!$A$2:$CP$214"}</definedName>
    <definedName name="____cp11" localSheetId="21" hidden="1">{"'előző év december'!$A$2:$CP$214"}</definedName>
    <definedName name="____cp11" localSheetId="22" hidden="1">{"'előző év december'!$A$2:$CP$214"}</definedName>
    <definedName name="____cp11" localSheetId="23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localSheetId="7" hidden="1">{"'előző év december'!$A$2:$CP$214"}</definedName>
    <definedName name="____cp11" localSheetId="8" hidden="1">{"'előző év december'!$A$2:$CP$214"}</definedName>
    <definedName name="____cp11" localSheetId="24" hidden="1">{"'előző év december'!$A$2:$CP$214"}</definedName>
    <definedName name="____cp11" localSheetId="25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9" hidden="1">{"'előző év december'!$A$2:$CP$214"}</definedName>
    <definedName name="____cp2" localSheetId="10" hidden="1">{"'előző év december'!$A$2:$CP$214"}</definedName>
    <definedName name="____cp2" localSheetId="11" hidden="1">{"'előző év december'!$A$2:$CP$214"}</definedName>
    <definedName name="____cp2" localSheetId="12" hidden="1">{"'előző év december'!$A$2:$CP$214"}</definedName>
    <definedName name="____cp2" localSheetId="13" hidden="1">{"'előző év december'!$A$2:$CP$214"}</definedName>
    <definedName name="____cp2" localSheetId="14" hidden="1">{"'előző év december'!$A$2:$CP$214"}</definedName>
    <definedName name="____cp2" localSheetId="15" hidden="1">{"'előző év december'!$A$2:$CP$214"}</definedName>
    <definedName name="____cp2" localSheetId="16" hidden="1">{"'előző év december'!$A$2:$CP$214"}</definedName>
    <definedName name="____cp2" localSheetId="17" hidden="1">{"'előző év december'!$A$2:$CP$214"}</definedName>
    <definedName name="____cp2" localSheetId="18" hidden="1">{"'előző év december'!$A$2:$CP$214"}</definedName>
    <definedName name="____cp2" localSheetId="1" hidden="1">{"'előző év december'!$A$2:$CP$214"}</definedName>
    <definedName name="____cp2" localSheetId="19" hidden="1">{"'előző év december'!$A$2:$CP$214"}</definedName>
    <definedName name="____cp2" localSheetId="20" hidden="1">{"'előző év december'!$A$2:$CP$214"}</definedName>
    <definedName name="____cp2" localSheetId="21" hidden="1">{"'előző év december'!$A$2:$CP$214"}</definedName>
    <definedName name="____cp2" localSheetId="22" hidden="1">{"'előző év december'!$A$2:$CP$214"}</definedName>
    <definedName name="____cp2" localSheetId="23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localSheetId="7" hidden="1">{"'előző év december'!$A$2:$CP$214"}</definedName>
    <definedName name="____cp2" localSheetId="8" hidden="1">{"'előző év december'!$A$2:$CP$214"}</definedName>
    <definedName name="____cp2" localSheetId="24" hidden="1">{"'előző év december'!$A$2:$CP$214"}</definedName>
    <definedName name="____cp2" localSheetId="25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9" hidden="1">{"'előző év december'!$A$2:$CP$214"}</definedName>
    <definedName name="____cp3" localSheetId="10" hidden="1">{"'előző év december'!$A$2:$CP$214"}</definedName>
    <definedName name="____cp3" localSheetId="11" hidden="1">{"'előző év december'!$A$2:$CP$214"}</definedName>
    <definedName name="____cp3" localSheetId="12" hidden="1">{"'előző év december'!$A$2:$CP$214"}</definedName>
    <definedName name="____cp3" localSheetId="13" hidden="1">{"'előző év december'!$A$2:$CP$214"}</definedName>
    <definedName name="____cp3" localSheetId="14" hidden="1">{"'előző év december'!$A$2:$CP$214"}</definedName>
    <definedName name="____cp3" localSheetId="15" hidden="1">{"'előző év december'!$A$2:$CP$214"}</definedName>
    <definedName name="____cp3" localSheetId="16" hidden="1">{"'előző év december'!$A$2:$CP$214"}</definedName>
    <definedName name="____cp3" localSheetId="17" hidden="1">{"'előző év december'!$A$2:$CP$214"}</definedName>
    <definedName name="____cp3" localSheetId="18" hidden="1">{"'előző év december'!$A$2:$CP$214"}</definedName>
    <definedName name="____cp3" localSheetId="1" hidden="1">{"'előző év december'!$A$2:$CP$214"}</definedName>
    <definedName name="____cp3" localSheetId="19" hidden="1">{"'előző év december'!$A$2:$CP$214"}</definedName>
    <definedName name="____cp3" localSheetId="20" hidden="1">{"'előző év december'!$A$2:$CP$214"}</definedName>
    <definedName name="____cp3" localSheetId="21" hidden="1">{"'előző év december'!$A$2:$CP$214"}</definedName>
    <definedName name="____cp3" localSheetId="22" hidden="1">{"'előző év december'!$A$2:$CP$214"}</definedName>
    <definedName name="____cp3" localSheetId="23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localSheetId="7" hidden="1">{"'előző év december'!$A$2:$CP$214"}</definedName>
    <definedName name="____cp3" localSheetId="8" hidden="1">{"'előző év december'!$A$2:$CP$214"}</definedName>
    <definedName name="____cp3" localSheetId="24" hidden="1">{"'előző év december'!$A$2:$CP$214"}</definedName>
    <definedName name="____cp3" localSheetId="25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9" hidden="1">{"'előző év december'!$A$2:$CP$214"}</definedName>
    <definedName name="____cp4" localSheetId="10" hidden="1">{"'előző év december'!$A$2:$CP$214"}</definedName>
    <definedName name="____cp4" localSheetId="11" hidden="1">{"'előző év december'!$A$2:$CP$214"}</definedName>
    <definedName name="____cp4" localSheetId="12" hidden="1">{"'előző év december'!$A$2:$CP$214"}</definedName>
    <definedName name="____cp4" localSheetId="13" hidden="1">{"'előző év december'!$A$2:$CP$214"}</definedName>
    <definedName name="____cp4" localSheetId="14" hidden="1">{"'előző év december'!$A$2:$CP$214"}</definedName>
    <definedName name="____cp4" localSheetId="15" hidden="1">{"'előző év december'!$A$2:$CP$214"}</definedName>
    <definedName name="____cp4" localSheetId="16" hidden="1">{"'előző év december'!$A$2:$CP$214"}</definedName>
    <definedName name="____cp4" localSheetId="17" hidden="1">{"'előző év december'!$A$2:$CP$214"}</definedName>
    <definedName name="____cp4" localSheetId="18" hidden="1">{"'előző év december'!$A$2:$CP$214"}</definedName>
    <definedName name="____cp4" localSheetId="1" hidden="1">{"'előző év december'!$A$2:$CP$214"}</definedName>
    <definedName name="____cp4" localSheetId="19" hidden="1">{"'előző év december'!$A$2:$CP$214"}</definedName>
    <definedName name="____cp4" localSheetId="20" hidden="1">{"'előző év december'!$A$2:$CP$214"}</definedName>
    <definedName name="____cp4" localSheetId="21" hidden="1">{"'előző év december'!$A$2:$CP$214"}</definedName>
    <definedName name="____cp4" localSheetId="22" hidden="1">{"'előző év december'!$A$2:$CP$214"}</definedName>
    <definedName name="____cp4" localSheetId="23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localSheetId="7" hidden="1">{"'előző év december'!$A$2:$CP$214"}</definedName>
    <definedName name="____cp4" localSheetId="8" hidden="1">{"'előző év december'!$A$2:$CP$214"}</definedName>
    <definedName name="____cp4" localSheetId="24" hidden="1">{"'előző év december'!$A$2:$CP$214"}</definedName>
    <definedName name="____cp4" localSheetId="25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9" hidden="1">{"'előző év december'!$A$2:$CP$214"}</definedName>
    <definedName name="____cp5" localSheetId="10" hidden="1">{"'előző év december'!$A$2:$CP$214"}</definedName>
    <definedName name="____cp5" localSheetId="11" hidden="1">{"'előző év december'!$A$2:$CP$214"}</definedName>
    <definedName name="____cp5" localSheetId="12" hidden="1">{"'előző év december'!$A$2:$CP$214"}</definedName>
    <definedName name="____cp5" localSheetId="13" hidden="1">{"'előző év december'!$A$2:$CP$214"}</definedName>
    <definedName name="____cp5" localSheetId="14" hidden="1">{"'előző év december'!$A$2:$CP$214"}</definedName>
    <definedName name="____cp5" localSheetId="15" hidden="1">{"'előző év december'!$A$2:$CP$214"}</definedName>
    <definedName name="____cp5" localSheetId="16" hidden="1">{"'előző év december'!$A$2:$CP$214"}</definedName>
    <definedName name="____cp5" localSheetId="17" hidden="1">{"'előző év december'!$A$2:$CP$214"}</definedName>
    <definedName name="____cp5" localSheetId="18" hidden="1">{"'előző év december'!$A$2:$CP$214"}</definedName>
    <definedName name="____cp5" localSheetId="1" hidden="1">{"'előző év december'!$A$2:$CP$214"}</definedName>
    <definedName name="____cp5" localSheetId="19" hidden="1">{"'előző év december'!$A$2:$CP$214"}</definedName>
    <definedName name="____cp5" localSheetId="20" hidden="1">{"'előző év december'!$A$2:$CP$214"}</definedName>
    <definedName name="____cp5" localSheetId="21" hidden="1">{"'előző év december'!$A$2:$CP$214"}</definedName>
    <definedName name="____cp5" localSheetId="22" hidden="1">{"'előző év december'!$A$2:$CP$214"}</definedName>
    <definedName name="____cp5" localSheetId="23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localSheetId="7" hidden="1">{"'előző év december'!$A$2:$CP$214"}</definedName>
    <definedName name="____cp5" localSheetId="8" hidden="1">{"'előző év december'!$A$2:$CP$214"}</definedName>
    <definedName name="____cp5" localSheetId="24" hidden="1">{"'előző év december'!$A$2:$CP$214"}</definedName>
    <definedName name="____cp5" localSheetId="25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9" hidden="1">{"'előző év december'!$A$2:$CP$214"}</definedName>
    <definedName name="____cp6" localSheetId="10" hidden="1">{"'előző év december'!$A$2:$CP$214"}</definedName>
    <definedName name="____cp6" localSheetId="11" hidden="1">{"'előző év december'!$A$2:$CP$214"}</definedName>
    <definedName name="____cp6" localSheetId="12" hidden="1">{"'előző év december'!$A$2:$CP$214"}</definedName>
    <definedName name="____cp6" localSheetId="13" hidden="1">{"'előző év december'!$A$2:$CP$214"}</definedName>
    <definedName name="____cp6" localSheetId="14" hidden="1">{"'előző év december'!$A$2:$CP$214"}</definedName>
    <definedName name="____cp6" localSheetId="15" hidden="1">{"'előző év december'!$A$2:$CP$214"}</definedName>
    <definedName name="____cp6" localSheetId="16" hidden="1">{"'előző év december'!$A$2:$CP$214"}</definedName>
    <definedName name="____cp6" localSheetId="17" hidden="1">{"'előző év december'!$A$2:$CP$214"}</definedName>
    <definedName name="____cp6" localSheetId="18" hidden="1">{"'előző év december'!$A$2:$CP$214"}</definedName>
    <definedName name="____cp6" localSheetId="1" hidden="1">{"'előző év december'!$A$2:$CP$214"}</definedName>
    <definedName name="____cp6" localSheetId="19" hidden="1">{"'előző év december'!$A$2:$CP$214"}</definedName>
    <definedName name="____cp6" localSheetId="20" hidden="1">{"'előző év december'!$A$2:$CP$214"}</definedName>
    <definedName name="____cp6" localSheetId="21" hidden="1">{"'előző év december'!$A$2:$CP$214"}</definedName>
    <definedName name="____cp6" localSheetId="22" hidden="1">{"'előző év december'!$A$2:$CP$214"}</definedName>
    <definedName name="____cp6" localSheetId="23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localSheetId="7" hidden="1">{"'előző év december'!$A$2:$CP$214"}</definedName>
    <definedName name="____cp6" localSheetId="8" hidden="1">{"'előző év december'!$A$2:$CP$214"}</definedName>
    <definedName name="____cp6" localSheetId="24" hidden="1">{"'előző év december'!$A$2:$CP$214"}</definedName>
    <definedName name="____cp6" localSheetId="25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9" hidden="1">{"'előző év december'!$A$2:$CP$214"}</definedName>
    <definedName name="____cp7" localSheetId="10" hidden="1">{"'előző év december'!$A$2:$CP$214"}</definedName>
    <definedName name="____cp7" localSheetId="11" hidden="1">{"'előző év december'!$A$2:$CP$214"}</definedName>
    <definedName name="____cp7" localSheetId="12" hidden="1">{"'előző év december'!$A$2:$CP$214"}</definedName>
    <definedName name="____cp7" localSheetId="13" hidden="1">{"'előző év december'!$A$2:$CP$214"}</definedName>
    <definedName name="____cp7" localSheetId="14" hidden="1">{"'előző év december'!$A$2:$CP$214"}</definedName>
    <definedName name="____cp7" localSheetId="15" hidden="1">{"'előző év december'!$A$2:$CP$214"}</definedName>
    <definedName name="____cp7" localSheetId="16" hidden="1">{"'előző év december'!$A$2:$CP$214"}</definedName>
    <definedName name="____cp7" localSheetId="17" hidden="1">{"'előző év december'!$A$2:$CP$214"}</definedName>
    <definedName name="____cp7" localSheetId="18" hidden="1">{"'előző év december'!$A$2:$CP$214"}</definedName>
    <definedName name="____cp7" localSheetId="1" hidden="1">{"'előző év december'!$A$2:$CP$214"}</definedName>
    <definedName name="____cp7" localSheetId="19" hidden="1">{"'előző év december'!$A$2:$CP$214"}</definedName>
    <definedName name="____cp7" localSheetId="20" hidden="1">{"'előző év december'!$A$2:$CP$214"}</definedName>
    <definedName name="____cp7" localSheetId="21" hidden="1">{"'előző év december'!$A$2:$CP$214"}</definedName>
    <definedName name="____cp7" localSheetId="22" hidden="1">{"'előző év december'!$A$2:$CP$214"}</definedName>
    <definedName name="____cp7" localSheetId="23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localSheetId="7" hidden="1">{"'előző év december'!$A$2:$CP$214"}</definedName>
    <definedName name="____cp7" localSheetId="8" hidden="1">{"'előző év december'!$A$2:$CP$214"}</definedName>
    <definedName name="____cp7" localSheetId="24" hidden="1">{"'előző év december'!$A$2:$CP$214"}</definedName>
    <definedName name="____cp7" localSheetId="25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9" hidden="1">{"'előző év december'!$A$2:$CP$214"}</definedName>
    <definedName name="____cp8" localSheetId="10" hidden="1">{"'előző év december'!$A$2:$CP$214"}</definedName>
    <definedName name="____cp8" localSheetId="11" hidden="1">{"'előző év december'!$A$2:$CP$214"}</definedName>
    <definedName name="____cp8" localSheetId="12" hidden="1">{"'előző év december'!$A$2:$CP$214"}</definedName>
    <definedName name="____cp8" localSheetId="13" hidden="1">{"'előző év december'!$A$2:$CP$214"}</definedName>
    <definedName name="____cp8" localSheetId="14" hidden="1">{"'előző év december'!$A$2:$CP$214"}</definedName>
    <definedName name="____cp8" localSheetId="15" hidden="1">{"'előző év december'!$A$2:$CP$214"}</definedName>
    <definedName name="____cp8" localSheetId="16" hidden="1">{"'előző év december'!$A$2:$CP$214"}</definedName>
    <definedName name="____cp8" localSheetId="17" hidden="1">{"'előző év december'!$A$2:$CP$214"}</definedName>
    <definedName name="____cp8" localSheetId="18" hidden="1">{"'előző év december'!$A$2:$CP$214"}</definedName>
    <definedName name="____cp8" localSheetId="1" hidden="1">{"'előző év december'!$A$2:$CP$214"}</definedName>
    <definedName name="____cp8" localSheetId="19" hidden="1">{"'előző év december'!$A$2:$CP$214"}</definedName>
    <definedName name="____cp8" localSheetId="20" hidden="1">{"'előző év december'!$A$2:$CP$214"}</definedName>
    <definedName name="____cp8" localSheetId="21" hidden="1">{"'előző év december'!$A$2:$CP$214"}</definedName>
    <definedName name="____cp8" localSheetId="22" hidden="1">{"'előző év december'!$A$2:$CP$214"}</definedName>
    <definedName name="____cp8" localSheetId="23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localSheetId="7" hidden="1">{"'előző év december'!$A$2:$CP$214"}</definedName>
    <definedName name="____cp8" localSheetId="8" hidden="1">{"'előző év december'!$A$2:$CP$214"}</definedName>
    <definedName name="____cp8" localSheetId="24" hidden="1">{"'előző év december'!$A$2:$CP$214"}</definedName>
    <definedName name="____cp8" localSheetId="25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9" hidden="1">{"'előző év december'!$A$2:$CP$214"}</definedName>
    <definedName name="____cp9" localSheetId="10" hidden="1">{"'előző év december'!$A$2:$CP$214"}</definedName>
    <definedName name="____cp9" localSheetId="11" hidden="1">{"'előző év december'!$A$2:$CP$214"}</definedName>
    <definedName name="____cp9" localSheetId="12" hidden="1">{"'előző év december'!$A$2:$CP$214"}</definedName>
    <definedName name="____cp9" localSheetId="13" hidden="1">{"'előző év december'!$A$2:$CP$214"}</definedName>
    <definedName name="____cp9" localSheetId="14" hidden="1">{"'előző év december'!$A$2:$CP$214"}</definedName>
    <definedName name="____cp9" localSheetId="15" hidden="1">{"'előző év december'!$A$2:$CP$214"}</definedName>
    <definedName name="____cp9" localSheetId="16" hidden="1">{"'előző év december'!$A$2:$CP$214"}</definedName>
    <definedName name="____cp9" localSheetId="17" hidden="1">{"'előző év december'!$A$2:$CP$214"}</definedName>
    <definedName name="____cp9" localSheetId="18" hidden="1">{"'előző év december'!$A$2:$CP$214"}</definedName>
    <definedName name="____cp9" localSheetId="1" hidden="1">{"'előző év december'!$A$2:$CP$214"}</definedName>
    <definedName name="____cp9" localSheetId="19" hidden="1">{"'előző év december'!$A$2:$CP$214"}</definedName>
    <definedName name="____cp9" localSheetId="20" hidden="1">{"'előző év december'!$A$2:$CP$214"}</definedName>
    <definedName name="____cp9" localSheetId="21" hidden="1">{"'előző év december'!$A$2:$CP$214"}</definedName>
    <definedName name="____cp9" localSheetId="22" hidden="1">{"'előző év december'!$A$2:$CP$214"}</definedName>
    <definedName name="____cp9" localSheetId="23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localSheetId="7" hidden="1">{"'előző év december'!$A$2:$CP$214"}</definedName>
    <definedName name="____cp9" localSheetId="8" hidden="1">{"'előző év december'!$A$2:$CP$214"}</definedName>
    <definedName name="____cp9" localSheetId="24" hidden="1">{"'előző év december'!$A$2:$CP$214"}</definedName>
    <definedName name="____cp9" localSheetId="25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9" hidden="1">{"'előző év december'!$A$2:$CP$214"}</definedName>
    <definedName name="____cpr2" localSheetId="10" hidden="1">{"'előző év december'!$A$2:$CP$214"}</definedName>
    <definedName name="____cpr2" localSheetId="11" hidden="1">{"'előző év december'!$A$2:$CP$214"}</definedName>
    <definedName name="____cpr2" localSheetId="12" hidden="1">{"'előző év december'!$A$2:$CP$214"}</definedName>
    <definedName name="____cpr2" localSheetId="13" hidden="1">{"'előző év december'!$A$2:$CP$214"}</definedName>
    <definedName name="____cpr2" localSheetId="14" hidden="1">{"'előző év december'!$A$2:$CP$214"}</definedName>
    <definedName name="____cpr2" localSheetId="15" hidden="1">{"'előző év december'!$A$2:$CP$214"}</definedName>
    <definedName name="____cpr2" localSheetId="16" hidden="1">{"'előző év december'!$A$2:$CP$214"}</definedName>
    <definedName name="____cpr2" localSheetId="17" hidden="1">{"'előző év december'!$A$2:$CP$214"}</definedName>
    <definedName name="____cpr2" localSheetId="18" hidden="1">{"'előző év december'!$A$2:$CP$214"}</definedName>
    <definedName name="____cpr2" localSheetId="1" hidden="1">{"'előző év december'!$A$2:$CP$214"}</definedName>
    <definedName name="____cpr2" localSheetId="19" hidden="1">{"'előző év december'!$A$2:$CP$214"}</definedName>
    <definedName name="____cpr2" localSheetId="20" hidden="1">{"'előző év december'!$A$2:$CP$214"}</definedName>
    <definedName name="____cpr2" localSheetId="21" hidden="1">{"'előző év december'!$A$2:$CP$214"}</definedName>
    <definedName name="____cpr2" localSheetId="22" hidden="1">{"'előző év december'!$A$2:$CP$214"}</definedName>
    <definedName name="____cpr2" localSheetId="23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localSheetId="7" hidden="1">{"'előző év december'!$A$2:$CP$214"}</definedName>
    <definedName name="____cpr2" localSheetId="8" hidden="1">{"'előző év december'!$A$2:$CP$214"}</definedName>
    <definedName name="____cpr2" localSheetId="24" hidden="1">{"'előző év december'!$A$2:$CP$214"}</definedName>
    <definedName name="____cpr2" localSheetId="25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9" hidden="1">{"'előző év december'!$A$2:$CP$214"}</definedName>
    <definedName name="____cpr3" localSheetId="10" hidden="1">{"'előző év december'!$A$2:$CP$214"}</definedName>
    <definedName name="____cpr3" localSheetId="11" hidden="1">{"'előző év december'!$A$2:$CP$214"}</definedName>
    <definedName name="____cpr3" localSheetId="12" hidden="1">{"'előző év december'!$A$2:$CP$214"}</definedName>
    <definedName name="____cpr3" localSheetId="13" hidden="1">{"'előző év december'!$A$2:$CP$214"}</definedName>
    <definedName name="____cpr3" localSheetId="14" hidden="1">{"'előző év december'!$A$2:$CP$214"}</definedName>
    <definedName name="____cpr3" localSheetId="15" hidden="1">{"'előző év december'!$A$2:$CP$214"}</definedName>
    <definedName name="____cpr3" localSheetId="16" hidden="1">{"'előző év december'!$A$2:$CP$214"}</definedName>
    <definedName name="____cpr3" localSheetId="17" hidden="1">{"'előző év december'!$A$2:$CP$214"}</definedName>
    <definedName name="____cpr3" localSheetId="18" hidden="1">{"'előző év december'!$A$2:$CP$214"}</definedName>
    <definedName name="____cpr3" localSheetId="1" hidden="1">{"'előző év december'!$A$2:$CP$214"}</definedName>
    <definedName name="____cpr3" localSheetId="19" hidden="1">{"'előző év december'!$A$2:$CP$214"}</definedName>
    <definedName name="____cpr3" localSheetId="20" hidden="1">{"'előző év december'!$A$2:$CP$214"}</definedName>
    <definedName name="____cpr3" localSheetId="21" hidden="1">{"'előző év december'!$A$2:$CP$214"}</definedName>
    <definedName name="____cpr3" localSheetId="22" hidden="1">{"'előző év december'!$A$2:$CP$214"}</definedName>
    <definedName name="____cpr3" localSheetId="23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localSheetId="7" hidden="1">{"'előző év december'!$A$2:$CP$214"}</definedName>
    <definedName name="____cpr3" localSheetId="8" hidden="1">{"'előző év december'!$A$2:$CP$214"}</definedName>
    <definedName name="____cpr3" localSheetId="24" hidden="1">{"'előző év december'!$A$2:$CP$214"}</definedName>
    <definedName name="____cpr3" localSheetId="25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9" hidden="1">{"'előző év december'!$A$2:$CP$214"}</definedName>
    <definedName name="____cpr4" localSheetId="10" hidden="1">{"'előző év december'!$A$2:$CP$214"}</definedName>
    <definedName name="____cpr4" localSheetId="11" hidden="1">{"'előző év december'!$A$2:$CP$214"}</definedName>
    <definedName name="____cpr4" localSheetId="12" hidden="1">{"'előző év december'!$A$2:$CP$214"}</definedName>
    <definedName name="____cpr4" localSheetId="13" hidden="1">{"'előző év december'!$A$2:$CP$214"}</definedName>
    <definedName name="____cpr4" localSheetId="14" hidden="1">{"'előző év december'!$A$2:$CP$214"}</definedName>
    <definedName name="____cpr4" localSheetId="15" hidden="1">{"'előző év december'!$A$2:$CP$214"}</definedName>
    <definedName name="____cpr4" localSheetId="16" hidden="1">{"'előző év december'!$A$2:$CP$214"}</definedName>
    <definedName name="____cpr4" localSheetId="17" hidden="1">{"'előző év december'!$A$2:$CP$214"}</definedName>
    <definedName name="____cpr4" localSheetId="18" hidden="1">{"'előző év december'!$A$2:$CP$214"}</definedName>
    <definedName name="____cpr4" localSheetId="1" hidden="1">{"'előző év december'!$A$2:$CP$214"}</definedName>
    <definedName name="____cpr4" localSheetId="19" hidden="1">{"'előző év december'!$A$2:$CP$214"}</definedName>
    <definedName name="____cpr4" localSheetId="20" hidden="1">{"'előző év december'!$A$2:$CP$214"}</definedName>
    <definedName name="____cpr4" localSheetId="21" hidden="1">{"'előző év december'!$A$2:$CP$214"}</definedName>
    <definedName name="____cpr4" localSheetId="22" hidden="1">{"'előző év december'!$A$2:$CP$214"}</definedName>
    <definedName name="____cpr4" localSheetId="23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localSheetId="7" hidden="1">{"'előző év december'!$A$2:$CP$214"}</definedName>
    <definedName name="____cpr4" localSheetId="8" hidden="1">{"'előző év december'!$A$2:$CP$214"}</definedName>
    <definedName name="____cpr4" localSheetId="24" hidden="1">{"'előző év december'!$A$2:$CP$214"}</definedName>
    <definedName name="____cpr4" localSheetId="25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hidden="1">[8]nezamestnanost!#REF!</definedName>
    <definedName name="___34__123Graph_CCHART_5" hidden="1">'[7]gr komponent'!$G$10:$G$25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hidden="1">[8]nezamestnanost!#REF!</definedName>
    <definedName name="___9__123Graph_ACHART_5" hidden="1">[2]pracovni!$D$95:$D$111</definedName>
    <definedName name="___as1" localSheetId="0" hidden="1">{#N/A,#N/A,FALSE,"CB";#N/A,#N/A,FALSE,"CMB";#N/A,#N/A,FALSE,"NBFI"}</definedName>
    <definedName name="___as1" localSheetId="9" hidden="1">{#N/A,#N/A,FALSE,"CB";#N/A,#N/A,FALSE,"CMB";#N/A,#N/A,FALSE,"NBFI"}</definedName>
    <definedName name="___as1" localSheetId="10" hidden="1">{#N/A,#N/A,FALSE,"CB";#N/A,#N/A,FALSE,"CMB";#N/A,#N/A,FALSE,"NBFI"}</definedName>
    <definedName name="___as1" localSheetId="11" hidden="1">{#N/A,#N/A,FALSE,"CB";#N/A,#N/A,FALSE,"CMB";#N/A,#N/A,FALSE,"NBFI"}</definedName>
    <definedName name="___as1" localSheetId="12" hidden="1">{#N/A,#N/A,FALSE,"CB";#N/A,#N/A,FALSE,"CMB";#N/A,#N/A,FALSE,"NBFI"}</definedName>
    <definedName name="___as1" localSheetId="13" hidden="1">{#N/A,#N/A,FALSE,"CB";#N/A,#N/A,FALSE,"CMB";#N/A,#N/A,FALSE,"NBFI"}</definedName>
    <definedName name="___as1" localSheetId="14" hidden="1">{#N/A,#N/A,FALSE,"CB";#N/A,#N/A,FALSE,"CMB";#N/A,#N/A,FALSE,"NBFI"}</definedName>
    <definedName name="___as1" localSheetId="15" hidden="1">{#N/A,#N/A,FALSE,"CB";#N/A,#N/A,FALSE,"CMB";#N/A,#N/A,FALSE,"NBFI"}</definedName>
    <definedName name="___as1" localSheetId="16" hidden="1">{#N/A,#N/A,FALSE,"CB";#N/A,#N/A,FALSE,"CMB";#N/A,#N/A,FALSE,"NBFI"}</definedName>
    <definedName name="___as1" localSheetId="17" hidden="1">{#N/A,#N/A,FALSE,"CB";#N/A,#N/A,FALSE,"CMB";#N/A,#N/A,FALSE,"NBFI"}</definedName>
    <definedName name="___as1" localSheetId="18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19" hidden="1">{#N/A,#N/A,FALSE,"CB";#N/A,#N/A,FALSE,"CMB";#N/A,#N/A,FALSE,"NBFI"}</definedName>
    <definedName name="___as1" localSheetId="20" hidden="1">{#N/A,#N/A,FALSE,"CB";#N/A,#N/A,FALSE,"CMB";#N/A,#N/A,FALSE,"NBFI"}</definedName>
    <definedName name="___as1" localSheetId="21" hidden="1">{#N/A,#N/A,FALSE,"CB";#N/A,#N/A,FALSE,"CMB";#N/A,#N/A,FALSE,"NBFI"}</definedName>
    <definedName name="___as1" localSheetId="22" hidden="1">{#N/A,#N/A,FALSE,"CB";#N/A,#N/A,FALSE,"CMB";#N/A,#N/A,FALSE,"NBFI"}</definedName>
    <definedName name="___as1" localSheetId="23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5" hidden="1">{#N/A,#N/A,FALSE,"CB";#N/A,#N/A,FALSE,"CMB";#N/A,#N/A,FALSE,"NBFI"}</definedName>
    <definedName name="___as1" localSheetId="6" hidden="1">{#N/A,#N/A,FALSE,"CB";#N/A,#N/A,FALSE,"CMB";#N/A,#N/A,FALSE,"NBFI"}</definedName>
    <definedName name="___as1" localSheetId="7" hidden="1">{#N/A,#N/A,FALSE,"CB";#N/A,#N/A,FALSE,"CMB";#N/A,#N/A,FALSE,"NBFI"}</definedName>
    <definedName name="___as1" localSheetId="8" hidden="1">{#N/A,#N/A,FALSE,"CB";#N/A,#N/A,FALSE,"CMB";#N/A,#N/A,FALSE,"NBFI"}</definedName>
    <definedName name="___as1" localSheetId="24" hidden="1">{#N/A,#N/A,FALSE,"CB";#N/A,#N/A,FALSE,"CMB";#N/A,#N/A,FALSE,"NBFI"}</definedName>
    <definedName name="___as1" localSheetId="25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9" hidden="1">{"'előző év december'!$A$2:$CP$214"}</definedName>
    <definedName name="___bn1" localSheetId="10" hidden="1">{"'előző év december'!$A$2:$CP$214"}</definedName>
    <definedName name="___bn1" localSheetId="11" hidden="1">{"'előző év december'!$A$2:$CP$214"}</definedName>
    <definedName name="___bn1" localSheetId="12" hidden="1">{"'előző év december'!$A$2:$CP$214"}</definedName>
    <definedName name="___bn1" localSheetId="13" hidden="1">{"'előző év december'!$A$2:$CP$214"}</definedName>
    <definedName name="___bn1" localSheetId="14" hidden="1">{"'előző év december'!$A$2:$CP$214"}</definedName>
    <definedName name="___bn1" localSheetId="15" hidden="1">{"'előző év december'!$A$2:$CP$214"}</definedName>
    <definedName name="___bn1" localSheetId="16" hidden="1">{"'előző év december'!$A$2:$CP$214"}</definedName>
    <definedName name="___bn1" localSheetId="17" hidden="1">{"'előző év december'!$A$2:$CP$214"}</definedName>
    <definedName name="___bn1" localSheetId="18" hidden="1">{"'előző év december'!$A$2:$CP$214"}</definedName>
    <definedName name="___bn1" localSheetId="1" hidden="1">{"'előző év december'!$A$2:$CP$214"}</definedName>
    <definedName name="___bn1" localSheetId="19" hidden="1">{"'előző év december'!$A$2:$CP$214"}</definedName>
    <definedName name="___bn1" localSheetId="20" hidden="1">{"'előző év december'!$A$2:$CP$214"}</definedName>
    <definedName name="___bn1" localSheetId="21" hidden="1">{"'előző év december'!$A$2:$CP$214"}</definedName>
    <definedName name="___bn1" localSheetId="22" hidden="1">{"'előző év december'!$A$2:$CP$214"}</definedName>
    <definedName name="___bn1" localSheetId="23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localSheetId="4" hidden="1">{"'előző év december'!$A$2:$CP$214"}</definedName>
    <definedName name="___bn1" localSheetId="5" hidden="1">{"'előző év december'!$A$2:$CP$214"}</definedName>
    <definedName name="___bn1" localSheetId="6" hidden="1">{"'előző év december'!$A$2:$CP$214"}</definedName>
    <definedName name="___bn1" localSheetId="7" hidden="1">{"'előző év december'!$A$2:$CP$214"}</definedName>
    <definedName name="___bn1" localSheetId="8" hidden="1">{"'előző év december'!$A$2:$CP$214"}</definedName>
    <definedName name="___bn1" localSheetId="24" hidden="1">{"'előző év december'!$A$2:$CP$214"}</definedName>
    <definedName name="___bn1" localSheetId="25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9" hidden="1">{"'előző év december'!$A$2:$CP$214"}</definedName>
    <definedName name="___cp1" localSheetId="10" hidden="1">{"'előző év december'!$A$2:$CP$214"}</definedName>
    <definedName name="___cp1" localSheetId="11" hidden="1">{"'előző év december'!$A$2:$CP$214"}</definedName>
    <definedName name="___cp1" localSheetId="12" hidden="1">{"'előző év december'!$A$2:$CP$214"}</definedName>
    <definedName name="___cp1" localSheetId="13" hidden="1">{"'előző év december'!$A$2:$CP$214"}</definedName>
    <definedName name="___cp1" localSheetId="14" hidden="1">{"'előző év december'!$A$2:$CP$214"}</definedName>
    <definedName name="___cp1" localSheetId="15" hidden="1">{"'előző év december'!$A$2:$CP$214"}</definedName>
    <definedName name="___cp1" localSheetId="16" hidden="1">{"'előző év december'!$A$2:$CP$214"}</definedName>
    <definedName name="___cp1" localSheetId="17" hidden="1">{"'előző év december'!$A$2:$CP$214"}</definedName>
    <definedName name="___cp1" localSheetId="18" hidden="1">{"'előző év december'!$A$2:$CP$214"}</definedName>
    <definedName name="___cp1" localSheetId="1" hidden="1">{"'előző év december'!$A$2:$CP$214"}</definedName>
    <definedName name="___cp1" localSheetId="19" hidden="1">{"'előző év december'!$A$2:$CP$214"}</definedName>
    <definedName name="___cp1" localSheetId="20" hidden="1">{"'előző év december'!$A$2:$CP$214"}</definedName>
    <definedName name="___cp1" localSheetId="21" hidden="1">{"'előző év december'!$A$2:$CP$214"}</definedName>
    <definedName name="___cp1" localSheetId="22" hidden="1">{"'előző év december'!$A$2:$CP$214"}</definedName>
    <definedName name="___cp1" localSheetId="23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7" hidden="1">{"'előző év december'!$A$2:$CP$214"}</definedName>
    <definedName name="___cp1" localSheetId="8" hidden="1">{"'előző év december'!$A$2:$CP$214"}</definedName>
    <definedName name="___cp1" localSheetId="24" hidden="1">{"'előző év december'!$A$2:$CP$214"}</definedName>
    <definedName name="___cp1" localSheetId="25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9" hidden="1">{"'előző év december'!$A$2:$CP$214"}</definedName>
    <definedName name="___cp10" localSheetId="10" hidden="1">{"'előző év december'!$A$2:$CP$214"}</definedName>
    <definedName name="___cp10" localSheetId="11" hidden="1">{"'előző év december'!$A$2:$CP$214"}</definedName>
    <definedName name="___cp10" localSheetId="12" hidden="1">{"'előző év december'!$A$2:$CP$214"}</definedName>
    <definedName name="___cp10" localSheetId="13" hidden="1">{"'előző év december'!$A$2:$CP$214"}</definedName>
    <definedName name="___cp10" localSheetId="14" hidden="1">{"'előző év december'!$A$2:$CP$214"}</definedName>
    <definedName name="___cp10" localSheetId="15" hidden="1">{"'előző év december'!$A$2:$CP$214"}</definedName>
    <definedName name="___cp10" localSheetId="16" hidden="1">{"'előző év december'!$A$2:$CP$214"}</definedName>
    <definedName name="___cp10" localSheetId="17" hidden="1">{"'előző év december'!$A$2:$CP$214"}</definedName>
    <definedName name="___cp10" localSheetId="18" hidden="1">{"'előző év december'!$A$2:$CP$214"}</definedName>
    <definedName name="___cp10" localSheetId="1" hidden="1">{"'előző év december'!$A$2:$CP$214"}</definedName>
    <definedName name="___cp10" localSheetId="19" hidden="1">{"'előző év december'!$A$2:$CP$214"}</definedName>
    <definedName name="___cp10" localSheetId="20" hidden="1">{"'előző év december'!$A$2:$CP$214"}</definedName>
    <definedName name="___cp10" localSheetId="21" hidden="1">{"'előző év december'!$A$2:$CP$214"}</definedName>
    <definedName name="___cp10" localSheetId="22" hidden="1">{"'előző év december'!$A$2:$CP$214"}</definedName>
    <definedName name="___cp10" localSheetId="23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7" hidden="1">{"'előző év december'!$A$2:$CP$214"}</definedName>
    <definedName name="___cp10" localSheetId="8" hidden="1">{"'előző év december'!$A$2:$CP$214"}</definedName>
    <definedName name="___cp10" localSheetId="24" hidden="1">{"'előző év december'!$A$2:$CP$214"}</definedName>
    <definedName name="___cp10" localSheetId="25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9" hidden="1">{"'előző év december'!$A$2:$CP$214"}</definedName>
    <definedName name="___cp11" localSheetId="10" hidden="1">{"'előző év december'!$A$2:$CP$214"}</definedName>
    <definedName name="___cp11" localSheetId="11" hidden="1">{"'előző év december'!$A$2:$CP$214"}</definedName>
    <definedName name="___cp11" localSheetId="12" hidden="1">{"'előző év december'!$A$2:$CP$214"}</definedName>
    <definedName name="___cp11" localSheetId="13" hidden="1">{"'előző év december'!$A$2:$CP$214"}</definedName>
    <definedName name="___cp11" localSheetId="14" hidden="1">{"'előző év december'!$A$2:$CP$214"}</definedName>
    <definedName name="___cp11" localSheetId="15" hidden="1">{"'előző év december'!$A$2:$CP$214"}</definedName>
    <definedName name="___cp11" localSheetId="16" hidden="1">{"'előző év december'!$A$2:$CP$214"}</definedName>
    <definedName name="___cp11" localSheetId="17" hidden="1">{"'előző év december'!$A$2:$CP$214"}</definedName>
    <definedName name="___cp11" localSheetId="18" hidden="1">{"'előző év december'!$A$2:$CP$214"}</definedName>
    <definedName name="___cp11" localSheetId="1" hidden="1">{"'előző év december'!$A$2:$CP$214"}</definedName>
    <definedName name="___cp11" localSheetId="19" hidden="1">{"'előző év december'!$A$2:$CP$214"}</definedName>
    <definedName name="___cp11" localSheetId="20" hidden="1">{"'előző év december'!$A$2:$CP$214"}</definedName>
    <definedName name="___cp11" localSheetId="21" hidden="1">{"'előző év december'!$A$2:$CP$214"}</definedName>
    <definedName name="___cp11" localSheetId="22" hidden="1">{"'előző év december'!$A$2:$CP$214"}</definedName>
    <definedName name="___cp11" localSheetId="23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7" hidden="1">{"'előző év december'!$A$2:$CP$214"}</definedName>
    <definedName name="___cp11" localSheetId="8" hidden="1">{"'előző év december'!$A$2:$CP$214"}</definedName>
    <definedName name="___cp11" localSheetId="24" hidden="1">{"'előző év december'!$A$2:$CP$214"}</definedName>
    <definedName name="___cp11" localSheetId="25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9" hidden="1">{"'előző év december'!$A$2:$CP$214"}</definedName>
    <definedName name="___cp2" localSheetId="10" hidden="1">{"'előző év december'!$A$2:$CP$214"}</definedName>
    <definedName name="___cp2" localSheetId="11" hidden="1">{"'előző év december'!$A$2:$CP$214"}</definedName>
    <definedName name="___cp2" localSheetId="12" hidden="1">{"'előző év december'!$A$2:$CP$214"}</definedName>
    <definedName name="___cp2" localSheetId="13" hidden="1">{"'előző év december'!$A$2:$CP$214"}</definedName>
    <definedName name="___cp2" localSheetId="14" hidden="1">{"'előző év december'!$A$2:$CP$214"}</definedName>
    <definedName name="___cp2" localSheetId="15" hidden="1">{"'előző év december'!$A$2:$CP$214"}</definedName>
    <definedName name="___cp2" localSheetId="16" hidden="1">{"'előző év december'!$A$2:$CP$214"}</definedName>
    <definedName name="___cp2" localSheetId="17" hidden="1">{"'előző év december'!$A$2:$CP$214"}</definedName>
    <definedName name="___cp2" localSheetId="18" hidden="1">{"'előző év december'!$A$2:$CP$214"}</definedName>
    <definedName name="___cp2" localSheetId="1" hidden="1">{"'előző év december'!$A$2:$CP$214"}</definedName>
    <definedName name="___cp2" localSheetId="19" hidden="1">{"'előző év december'!$A$2:$CP$214"}</definedName>
    <definedName name="___cp2" localSheetId="20" hidden="1">{"'előző év december'!$A$2:$CP$214"}</definedName>
    <definedName name="___cp2" localSheetId="21" hidden="1">{"'előző év december'!$A$2:$CP$214"}</definedName>
    <definedName name="___cp2" localSheetId="22" hidden="1">{"'előző év december'!$A$2:$CP$214"}</definedName>
    <definedName name="___cp2" localSheetId="23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7" hidden="1">{"'előző év december'!$A$2:$CP$214"}</definedName>
    <definedName name="___cp2" localSheetId="8" hidden="1">{"'előző év december'!$A$2:$CP$214"}</definedName>
    <definedName name="___cp2" localSheetId="24" hidden="1">{"'előző év december'!$A$2:$CP$214"}</definedName>
    <definedName name="___cp2" localSheetId="25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9" hidden="1">{"'előző év december'!$A$2:$CP$214"}</definedName>
    <definedName name="___cp3" localSheetId="10" hidden="1">{"'előző év december'!$A$2:$CP$214"}</definedName>
    <definedName name="___cp3" localSheetId="11" hidden="1">{"'előző év december'!$A$2:$CP$214"}</definedName>
    <definedName name="___cp3" localSheetId="12" hidden="1">{"'előző év december'!$A$2:$CP$214"}</definedName>
    <definedName name="___cp3" localSheetId="13" hidden="1">{"'előző év december'!$A$2:$CP$214"}</definedName>
    <definedName name="___cp3" localSheetId="14" hidden="1">{"'előző év december'!$A$2:$CP$214"}</definedName>
    <definedName name="___cp3" localSheetId="15" hidden="1">{"'előző év december'!$A$2:$CP$214"}</definedName>
    <definedName name="___cp3" localSheetId="16" hidden="1">{"'előző év december'!$A$2:$CP$214"}</definedName>
    <definedName name="___cp3" localSheetId="17" hidden="1">{"'előző év december'!$A$2:$CP$214"}</definedName>
    <definedName name="___cp3" localSheetId="18" hidden="1">{"'előző év december'!$A$2:$CP$214"}</definedName>
    <definedName name="___cp3" localSheetId="1" hidden="1">{"'előző év december'!$A$2:$CP$214"}</definedName>
    <definedName name="___cp3" localSheetId="19" hidden="1">{"'előző év december'!$A$2:$CP$214"}</definedName>
    <definedName name="___cp3" localSheetId="20" hidden="1">{"'előző év december'!$A$2:$CP$214"}</definedName>
    <definedName name="___cp3" localSheetId="21" hidden="1">{"'előző év december'!$A$2:$CP$214"}</definedName>
    <definedName name="___cp3" localSheetId="22" hidden="1">{"'előző év december'!$A$2:$CP$214"}</definedName>
    <definedName name="___cp3" localSheetId="23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7" hidden="1">{"'előző év december'!$A$2:$CP$214"}</definedName>
    <definedName name="___cp3" localSheetId="8" hidden="1">{"'előző év december'!$A$2:$CP$214"}</definedName>
    <definedName name="___cp3" localSheetId="24" hidden="1">{"'előző év december'!$A$2:$CP$214"}</definedName>
    <definedName name="___cp3" localSheetId="25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9" hidden="1">{"'előző év december'!$A$2:$CP$214"}</definedName>
    <definedName name="___cp4" localSheetId="10" hidden="1">{"'előző év december'!$A$2:$CP$214"}</definedName>
    <definedName name="___cp4" localSheetId="11" hidden="1">{"'előző év december'!$A$2:$CP$214"}</definedName>
    <definedName name="___cp4" localSheetId="12" hidden="1">{"'előző év december'!$A$2:$CP$214"}</definedName>
    <definedName name="___cp4" localSheetId="13" hidden="1">{"'előző év december'!$A$2:$CP$214"}</definedName>
    <definedName name="___cp4" localSheetId="14" hidden="1">{"'előző év december'!$A$2:$CP$214"}</definedName>
    <definedName name="___cp4" localSheetId="15" hidden="1">{"'előző év december'!$A$2:$CP$214"}</definedName>
    <definedName name="___cp4" localSheetId="16" hidden="1">{"'előző év december'!$A$2:$CP$214"}</definedName>
    <definedName name="___cp4" localSheetId="17" hidden="1">{"'előző év december'!$A$2:$CP$214"}</definedName>
    <definedName name="___cp4" localSheetId="18" hidden="1">{"'előző év december'!$A$2:$CP$214"}</definedName>
    <definedName name="___cp4" localSheetId="1" hidden="1">{"'előző év december'!$A$2:$CP$214"}</definedName>
    <definedName name="___cp4" localSheetId="19" hidden="1">{"'előző év december'!$A$2:$CP$214"}</definedName>
    <definedName name="___cp4" localSheetId="20" hidden="1">{"'előző év december'!$A$2:$CP$214"}</definedName>
    <definedName name="___cp4" localSheetId="21" hidden="1">{"'előző év december'!$A$2:$CP$214"}</definedName>
    <definedName name="___cp4" localSheetId="22" hidden="1">{"'előző év december'!$A$2:$CP$214"}</definedName>
    <definedName name="___cp4" localSheetId="23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7" hidden="1">{"'előző év december'!$A$2:$CP$214"}</definedName>
    <definedName name="___cp4" localSheetId="8" hidden="1">{"'előző év december'!$A$2:$CP$214"}</definedName>
    <definedName name="___cp4" localSheetId="24" hidden="1">{"'előző év december'!$A$2:$CP$214"}</definedName>
    <definedName name="___cp4" localSheetId="25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9" hidden="1">{"'előző év december'!$A$2:$CP$214"}</definedName>
    <definedName name="___cp5" localSheetId="10" hidden="1">{"'előző év december'!$A$2:$CP$214"}</definedName>
    <definedName name="___cp5" localSheetId="11" hidden="1">{"'előző év december'!$A$2:$CP$214"}</definedName>
    <definedName name="___cp5" localSheetId="12" hidden="1">{"'előző év december'!$A$2:$CP$214"}</definedName>
    <definedName name="___cp5" localSheetId="13" hidden="1">{"'előző év december'!$A$2:$CP$214"}</definedName>
    <definedName name="___cp5" localSheetId="14" hidden="1">{"'előző év december'!$A$2:$CP$214"}</definedName>
    <definedName name="___cp5" localSheetId="15" hidden="1">{"'előző év december'!$A$2:$CP$214"}</definedName>
    <definedName name="___cp5" localSheetId="16" hidden="1">{"'előző év december'!$A$2:$CP$214"}</definedName>
    <definedName name="___cp5" localSheetId="17" hidden="1">{"'előző év december'!$A$2:$CP$214"}</definedName>
    <definedName name="___cp5" localSheetId="18" hidden="1">{"'előző év december'!$A$2:$CP$214"}</definedName>
    <definedName name="___cp5" localSheetId="1" hidden="1">{"'előző év december'!$A$2:$CP$214"}</definedName>
    <definedName name="___cp5" localSheetId="19" hidden="1">{"'előző év december'!$A$2:$CP$214"}</definedName>
    <definedName name="___cp5" localSheetId="20" hidden="1">{"'előző év december'!$A$2:$CP$214"}</definedName>
    <definedName name="___cp5" localSheetId="21" hidden="1">{"'előző év december'!$A$2:$CP$214"}</definedName>
    <definedName name="___cp5" localSheetId="22" hidden="1">{"'előző év december'!$A$2:$CP$214"}</definedName>
    <definedName name="___cp5" localSheetId="23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7" hidden="1">{"'előző év december'!$A$2:$CP$214"}</definedName>
    <definedName name="___cp5" localSheetId="8" hidden="1">{"'előző év december'!$A$2:$CP$214"}</definedName>
    <definedName name="___cp5" localSheetId="24" hidden="1">{"'előző év december'!$A$2:$CP$214"}</definedName>
    <definedName name="___cp5" localSheetId="25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9" hidden="1">{"'előző év december'!$A$2:$CP$214"}</definedName>
    <definedName name="___cp6" localSheetId="10" hidden="1">{"'előző év december'!$A$2:$CP$214"}</definedName>
    <definedName name="___cp6" localSheetId="11" hidden="1">{"'előző év december'!$A$2:$CP$214"}</definedName>
    <definedName name="___cp6" localSheetId="12" hidden="1">{"'előző év december'!$A$2:$CP$214"}</definedName>
    <definedName name="___cp6" localSheetId="13" hidden="1">{"'előző év december'!$A$2:$CP$214"}</definedName>
    <definedName name="___cp6" localSheetId="14" hidden="1">{"'előző év december'!$A$2:$CP$214"}</definedName>
    <definedName name="___cp6" localSheetId="15" hidden="1">{"'előző év december'!$A$2:$CP$214"}</definedName>
    <definedName name="___cp6" localSheetId="16" hidden="1">{"'előző év december'!$A$2:$CP$214"}</definedName>
    <definedName name="___cp6" localSheetId="17" hidden="1">{"'előző év december'!$A$2:$CP$214"}</definedName>
    <definedName name="___cp6" localSheetId="18" hidden="1">{"'előző év december'!$A$2:$CP$214"}</definedName>
    <definedName name="___cp6" localSheetId="1" hidden="1">{"'előző év december'!$A$2:$CP$214"}</definedName>
    <definedName name="___cp6" localSheetId="19" hidden="1">{"'előző év december'!$A$2:$CP$214"}</definedName>
    <definedName name="___cp6" localSheetId="20" hidden="1">{"'előző év december'!$A$2:$CP$214"}</definedName>
    <definedName name="___cp6" localSheetId="21" hidden="1">{"'előző év december'!$A$2:$CP$214"}</definedName>
    <definedName name="___cp6" localSheetId="22" hidden="1">{"'előző év december'!$A$2:$CP$214"}</definedName>
    <definedName name="___cp6" localSheetId="23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7" hidden="1">{"'előző év december'!$A$2:$CP$214"}</definedName>
    <definedName name="___cp6" localSheetId="8" hidden="1">{"'előző év december'!$A$2:$CP$214"}</definedName>
    <definedName name="___cp6" localSheetId="24" hidden="1">{"'előző év december'!$A$2:$CP$214"}</definedName>
    <definedName name="___cp6" localSheetId="25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9" hidden="1">{"'előző év december'!$A$2:$CP$214"}</definedName>
    <definedName name="___cp7" localSheetId="10" hidden="1">{"'előző év december'!$A$2:$CP$214"}</definedName>
    <definedName name="___cp7" localSheetId="11" hidden="1">{"'előző év december'!$A$2:$CP$214"}</definedName>
    <definedName name="___cp7" localSheetId="12" hidden="1">{"'előző év december'!$A$2:$CP$214"}</definedName>
    <definedName name="___cp7" localSheetId="13" hidden="1">{"'előző év december'!$A$2:$CP$214"}</definedName>
    <definedName name="___cp7" localSheetId="14" hidden="1">{"'előző év december'!$A$2:$CP$214"}</definedName>
    <definedName name="___cp7" localSheetId="15" hidden="1">{"'előző év december'!$A$2:$CP$214"}</definedName>
    <definedName name="___cp7" localSheetId="16" hidden="1">{"'előző év december'!$A$2:$CP$214"}</definedName>
    <definedName name="___cp7" localSheetId="17" hidden="1">{"'előző év december'!$A$2:$CP$214"}</definedName>
    <definedName name="___cp7" localSheetId="18" hidden="1">{"'előző év december'!$A$2:$CP$214"}</definedName>
    <definedName name="___cp7" localSheetId="1" hidden="1">{"'előző év december'!$A$2:$CP$214"}</definedName>
    <definedName name="___cp7" localSheetId="19" hidden="1">{"'előző év december'!$A$2:$CP$214"}</definedName>
    <definedName name="___cp7" localSheetId="20" hidden="1">{"'előző év december'!$A$2:$CP$214"}</definedName>
    <definedName name="___cp7" localSheetId="21" hidden="1">{"'előző év december'!$A$2:$CP$214"}</definedName>
    <definedName name="___cp7" localSheetId="22" hidden="1">{"'előző év december'!$A$2:$CP$214"}</definedName>
    <definedName name="___cp7" localSheetId="23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7" hidden="1">{"'előző év december'!$A$2:$CP$214"}</definedName>
    <definedName name="___cp7" localSheetId="8" hidden="1">{"'előző év december'!$A$2:$CP$214"}</definedName>
    <definedName name="___cp7" localSheetId="24" hidden="1">{"'előző év december'!$A$2:$CP$214"}</definedName>
    <definedName name="___cp7" localSheetId="25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9" hidden="1">{"'előző év december'!$A$2:$CP$214"}</definedName>
    <definedName name="___cp8" localSheetId="10" hidden="1">{"'előző év december'!$A$2:$CP$214"}</definedName>
    <definedName name="___cp8" localSheetId="11" hidden="1">{"'előző év december'!$A$2:$CP$214"}</definedName>
    <definedName name="___cp8" localSheetId="12" hidden="1">{"'előző év december'!$A$2:$CP$214"}</definedName>
    <definedName name="___cp8" localSheetId="13" hidden="1">{"'előző év december'!$A$2:$CP$214"}</definedName>
    <definedName name="___cp8" localSheetId="14" hidden="1">{"'előző év december'!$A$2:$CP$214"}</definedName>
    <definedName name="___cp8" localSheetId="15" hidden="1">{"'előző év december'!$A$2:$CP$214"}</definedName>
    <definedName name="___cp8" localSheetId="16" hidden="1">{"'előző év december'!$A$2:$CP$214"}</definedName>
    <definedName name="___cp8" localSheetId="17" hidden="1">{"'előző év december'!$A$2:$CP$214"}</definedName>
    <definedName name="___cp8" localSheetId="18" hidden="1">{"'előző év december'!$A$2:$CP$214"}</definedName>
    <definedName name="___cp8" localSheetId="1" hidden="1">{"'előző év december'!$A$2:$CP$214"}</definedName>
    <definedName name="___cp8" localSheetId="19" hidden="1">{"'előző év december'!$A$2:$CP$214"}</definedName>
    <definedName name="___cp8" localSheetId="20" hidden="1">{"'előző év december'!$A$2:$CP$214"}</definedName>
    <definedName name="___cp8" localSheetId="21" hidden="1">{"'előző év december'!$A$2:$CP$214"}</definedName>
    <definedName name="___cp8" localSheetId="22" hidden="1">{"'előző év december'!$A$2:$CP$214"}</definedName>
    <definedName name="___cp8" localSheetId="23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7" hidden="1">{"'előző év december'!$A$2:$CP$214"}</definedName>
    <definedName name="___cp8" localSheetId="8" hidden="1">{"'előző év december'!$A$2:$CP$214"}</definedName>
    <definedName name="___cp8" localSheetId="24" hidden="1">{"'előző év december'!$A$2:$CP$214"}</definedName>
    <definedName name="___cp8" localSheetId="25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9" hidden="1">{"'előző év december'!$A$2:$CP$214"}</definedName>
    <definedName name="___cp9" localSheetId="10" hidden="1">{"'előző év december'!$A$2:$CP$214"}</definedName>
    <definedName name="___cp9" localSheetId="11" hidden="1">{"'előző év december'!$A$2:$CP$214"}</definedName>
    <definedName name="___cp9" localSheetId="12" hidden="1">{"'előző év december'!$A$2:$CP$214"}</definedName>
    <definedName name="___cp9" localSheetId="13" hidden="1">{"'előző év december'!$A$2:$CP$214"}</definedName>
    <definedName name="___cp9" localSheetId="14" hidden="1">{"'előző év december'!$A$2:$CP$214"}</definedName>
    <definedName name="___cp9" localSheetId="15" hidden="1">{"'előző év december'!$A$2:$CP$214"}</definedName>
    <definedName name="___cp9" localSheetId="16" hidden="1">{"'előző év december'!$A$2:$CP$214"}</definedName>
    <definedName name="___cp9" localSheetId="17" hidden="1">{"'előző év december'!$A$2:$CP$214"}</definedName>
    <definedName name="___cp9" localSheetId="18" hidden="1">{"'előző év december'!$A$2:$CP$214"}</definedName>
    <definedName name="___cp9" localSheetId="1" hidden="1">{"'előző év december'!$A$2:$CP$214"}</definedName>
    <definedName name="___cp9" localSheetId="19" hidden="1">{"'előző év december'!$A$2:$CP$214"}</definedName>
    <definedName name="___cp9" localSheetId="20" hidden="1">{"'előző év december'!$A$2:$CP$214"}</definedName>
    <definedName name="___cp9" localSheetId="21" hidden="1">{"'előző év december'!$A$2:$CP$214"}</definedName>
    <definedName name="___cp9" localSheetId="22" hidden="1">{"'előző év december'!$A$2:$CP$214"}</definedName>
    <definedName name="___cp9" localSheetId="23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7" hidden="1">{"'előző év december'!$A$2:$CP$214"}</definedName>
    <definedName name="___cp9" localSheetId="8" hidden="1">{"'előző év december'!$A$2:$CP$214"}</definedName>
    <definedName name="___cp9" localSheetId="24" hidden="1">{"'előző év december'!$A$2:$CP$214"}</definedName>
    <definedName name="___cp9" localSheetId="25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9" hidden="1">{"'előző év december'!$A$2:$CP$214"}</definedName>
    <definedName name="___cpr2" localSheetId="10" hidden="1">{"'előző év december'!$A$2:$CP$214"}</definedName>
    <definedName name="___cpr2" localSheetId="11" hidden="1">{"'előző év december'!$A$2:$CP$214"}</definedName>
    <definedName name="___cpr2" localSheetId="12" hidden="1">{"'előző év december'!$A$2:$CP$214"}</definedName>
    <definedName name="___cpr2" localSheetId="13" hidden="1">{"'előző év december'!$A$2:$CP$214"}</definedName>
    <definedName name="___cpr2" localSheetId="14" hidden="1">{"'előző év december'!$A$2:$CP$214"}</definedName>
    <definedName name="___cpr2" localSheetId="15" hidden="1">{"'előző év december'!$A$2:$CP$214"}</definedName>
    <definedName name="___cpr2" localSheetId="16" hidden="1">{"'előző év december'!$A$2:$CP$214"}</definedName>
    <definedName name="___cpr2" localSheetId="17" hidden="1">{"'előző év december'!$A$2:$CP$214"}</definedName>
    <definedName name="___cpr2" localSheetId="18" hidden="1">{"'előző év december'!$A$2:$CP$214"}</definedName>
    <definedName name="___cpr2" localSheetId="1" hidden="1">{"'előző év december'!$A$2:$CP$214"}</definedName>
    <definedName name="___cpr2" localSheetId="19" hidden="1">{"'előző év december'!$A$2:$CP$214"}</definedName>
    <definedName name="___cpr2" localSheetId="20" hidden="1">{"'előző év december'!$A$2:$CP$214"}</definedName>
    <definedName name="___cpr2" localSheetId="21" hidden="1">{"'előző év december'!$A$2:$CP$214"}</definedName>
    <definedName name="___cpr2" localSheetId="22" hidden="1">{"'előző év december'!$A$2:$CP$214"}</definedName>
    <definedName name="___cpr2" localSheetId="23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7" hidden="1">{"'előző év december'!$A$2:$CP$214"}</definedName>
    <definedName name="___cpr2" localSheetId="8" hidden="1">{"'előző év december'!$A$2:$CP$214"}</definedName>
    <definedName name="___cpr2" localSheetId="24" hidden="1">{"'előző év december'!$A$2:$CP$214"}</definedName>
    <definedName name="___cpr2" localSheetId="25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9" hidden="1">{"'előző év december'!$A$2:$CP$214"}</definedName>
    <definedName name="___cpr3" localSheetId="10" hidden="1">{"'előző év december'!$A$2:$CP$214"}</definedName>
    <definedName name="___cpr3" localSheetId="11" hidden="1">{"'előző év december'!$A$2:$CP$214"}</definedName>
    <definedName name="___cpr3" localSheetId="12" hidden="1">{"'előző év december'!$A$2:$CP$214"}</definedName>
    <definedName name="___cpr3" localSheetId="13" hidden="1">{"'előző év december'!$A$2:$CP$214"}</definedName>
    <definedName name="___cpr3" localSheetId="14" hidden="1">{"'előző év december'!$A$2:$CP$214"}</definedName>
    <definedName name="___cpr3" localSheetId="15" hidden="1">{"'előző év december'!$A$2:$CP$214"}</definedName>
    <definedName name="___cpr3" localSheetId="16" hidden="1">{"'előző év december'!$A$2:$CP$214"}</definedName>
    <definedName name="___cpr3" localSheetId="17" hidden="1">{"'előző év december'!$A$2:$CP$214"}</definedName>
    <definedName name="___cpr3" localSheetId="18" hidden="1">{"'előző év december'!$A$2:$CP$214"}</definedName>
    <definedName name="___cpr3" localSheetId="1" hidden="1">{"'előző év december'!$A$2:$CP$214"}</definedName>
    <definedName name="___cpr3" localSheetId="19" hidden="1">{"'előző év december'!$A$2:$CP$214"}</definedName>
    <definedName name="___cpr3" localSheetId="20" hidden="1">{"'előző év december'!$A$2:$CP$214"}</definedName>
    <definedName name="___cpr3" localSheetId="21" hidden="1">{"'előző év december'!$A$2:$CP$214"}</definedName>
    <definedName name="___cpr3" localSheetId="22" hidden="1">{"'előző év december'!$A$2:$CP$214"}</definedName>
    <definedName name="___cpr3" localSheetId="23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7" hidden="1">{"'előző év december'!$A$2:$CP$214"}</definedName>
    <definedName name="___cpr3" localSheetId="8" hidden="1">{"'előző év december'!$A$2:$CP$214"}</definedName>
    <definedName name="___cpr3" localSheetId="24" hidden="1">{"'előző év december'!$A$2:$CP$214"}</definedName>
    <definedName name="___cpr3" localSheetId="25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9" hidden="1">{"'előző év december'!$A$2:$CP$214"}</definedName>
    <definedName name="___cpr4" localSheetId="10" hidden="1">{"'előző év december'!$A$2:$CP$214"}</definedName>
    <definedName name="___cpr4" localSheetId="11" hidden="1">{"'előző év december'!$A$2:$CP$214"}</definedName>
    <definedName name="___cpr4" localSheetId="12" hidden="1">{"'előző év december'!$A$2:$CP$214"}</definedName>
    <definedName name="___cpr4" localSheetId="13" hidden="1">{"'előző év december'!$A$2:$CP$214"}</definedName>
    <definedName name="___cpr4" localSheetId="14" hidden="1">{"'előző év december'!$A$2:$CP$214"}</definedName>
    <definedName name="___cpr4" localSheetId="15" hidden="1">{"'előző év december'!$A$2:$CP$214"}</definedName>
    <definedName name="___cpr4" localSheetId="16" hidden="1">{"'előző év december'!$A$2:$CP$214"}</definedName>
    <definedName name="___cpr4" localSheetId="17" hidden="1">{"'előző év december'!$A$2:$CP$214"}</definedName>
    <definedName name="___cpr4" localSheetId="18" hidden="1">{"'előző év december'!$A$2:$CP$214"}</definedName>
    <definedName name="___cpr4" localSheetId="1" hidden="1">{"'előző év december'!$A$2:$CP$214"}</definedName>
    <definedName name="___cpr4" localSheetId="19" hidden="1">{"'előző év december'!$A$2:$CP$214"}</definedName>
    <definedName name="___cpr4" localSheetId="20" hidden="1">{"'előző év december'!$A$2:$CP$214"}</definedName>
    <definedName name="___cpr4" localSheetId="21" hidden="1">{"'előző év december'!$A$2:$CP$214"}</definedName>
    <definedName name="___cpr4" localSheetId="22" hidden="1">{"'előző év december'!$A$2:$CP$214"}</definedName>
    <definedName name="___cpr4" localSheetId="23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7" hidden="1">{"'előző év december'!$A$2:$CP$214"}</definedName>
    <definedName name="___cpr4" localSheetId="8" hidden="1">{"'előző év december'!$A$2:$CP$214"}</definedName>
    <definedName name="___cpr4" localSheetId="24" hidden="1">{"'előző év december'!$A$2:$CP$214"}</definedName>
    <definedName name="___cpr4" localSheetId="25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9" hidden="1">[8]nezamestnanost!#REF!</definedName>
    <definedName name="__10__123Graph_ACHART_4" localSheetId="10" hidden="1">[8]nezamestnanost!#REF!</definedName>
    <definedName name="__10__123Graph_ACHART_4" localSheetId="11" hidden="1">[8]nezamestnanost!#REF!</definedName>
    <definedName name="__10__123Graph_ACHART_4" localSheetId="12" hidden="1">[8]nezamestnanost!#REF!</definedName>
    <definedName name="__10__123Graph_ACHART_4" localSheetId="13" hidden="1">[8]nezamestnanost!#REF!</definedName>
    <definedName name="__10__123Graph_ACHART_4" localSheetId="14" hidden="1">[8]nezamestnanost!#REF!</definedName>
    <definedName name="__10__123Graph_ACHART_4" localSheetId="17" hidden="1">[8]nezamestnanost!#REF!</definedName>
    <definedName name="__10__123Graph_ACHART_4" localSheetId="21" hidden="1">[8]nezamestnanost!#REF!</definedName>
    <definedName name="__10__123Graph_ACHART_4" localSheetId="22" hidden="1">[8]nezamestnanost!#REF!</definedName>
    <definedName name="__10__123Graph_ACHART_4" localSheetId="5" hidden="1">[8]nezamestnanost!#REF!</definedName>
    <definedName name="__10__123Graph_ACHART_4" localSheetId="8" hidden="1">[8]nezamestnanost!#REF!</definedName>
    <definedName name="__10__123Graph_ACHART_4" hidden="1">[8]nezamestnanost!#REF!</definedName>
    <definedName name="__10__123Graph_ACHART_6" localSheetId="9" hidden="1">[6]HDP!#REF!</definedName>
    <definedName name="__10__123Graph_ACHART_6" localSheetId="10" hidden="1">[6]HDP!#REF!</definedName>
    <definedName name="__10__123Graph_ACHART_6" localSheetId="11" hidden="1">[6]HDP!#REF!</definedName>
    <definedName name="__10__123Graph_ACHART_6" localSheetId="12" hidden="1">[6]HDP!#REF!</definedName>
    <definedName name="__10__123Graph_ACHART_6" localSheetId="13" hidden="1">[6]HDP!#REF!</definedName>
    <definedName name="__10__123Graph_ACHART_6" localSheetId="17" hidden="1">[6]HDP!#REF!</definedName>
    <definedName name="__10__123Graph_ACHART_6" localSheetId="21" hidden="1">[6]HDP!#REF!</definedName>
    <definedName name="__10__123Graph_ACHART_6" localSheetId="22" hidden="1">[6]HDP!#REF!</definedName>
    <definedName name="__10__123Graph_ACHART_6" localSheetId="5" hidden="1">[6]HDP!#REF!</definedName>
    <definedName name="__10__123Graph_ACHART_6" localSheetId="8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9" hidden="1">[11]Market!#REF!</definedName>
    <definedName name="__123Graph_A" localSheetId="10" hidden="1">[11]Market!#REF!</definedName>
    <definedName name="__123Graph_A" localSheetId="11" hidden="1">[11]Market!#REF!</definedName>
    <definedName name="__123Graph_A" localSheetId="12" hidden="1">[11]Market!#REF!</definedName>
    <definedName name="__123Graph_A" localSheetId="13" hidden="1">[11]Market!#REF!</definedName>
    <definedName name="__123Graph_A" localSheetId="14" hidden="1">[11]Market!#REF!</definedName>
    <definedName name="__123Graph_A" localSheetId="17" hidden="1">[11]Market!#REF!</definedName>
    <definedName name="__123Graph_A" localSheetId="21" hidden="1">[11]Market!#REF!</definedName>
    <definedName name="__123Graph_A" localSheetId="22" hidden="1">[11]Market!#REF!</definedName>
    <definedName name="__123Graph_A" localSheetId="5" hidden="1">[11]Market!#REF!</definedName>
    <definedName name="__123Graph_A" localSheetId="8" hidden="1">[11]Market!#REF!</definedName>
    <definedName name="__123Graph_A" hidden="1">[11]Market!#REF!</definedName>
    <definedName name="__123Graph_A1" localSheetId="9" hidden="1">[11]Market!#REF!</definedName>
    <definedName name="__123Graph_A1" localSheetId="10" hidden="1">[11]Market!#REF!</definedName>
    <definedName name="__123Graph_A1" localSheetId="11" hidden="1">[11]Market!#REF!</definedName>
    <definedName name="__123Graph_A1" localSheetId="12" hidden="1">[11]Market!#REF!</definedName>
    <definedName name="__123Graph_A1" localSheetId="13" hidden="1">[11]Market!#REF!</definedName>
    <definedName name="__123Graph_A1" localSheetId="17" hidden="1">[11]Market!#REF!</definedName>
    <definedName name="__123Graph_A1" localSheetId="21" hidden="1">[11]Market!#REF!</definedName>
    <definedName name="__123Graph_A1" localSheetId="22" hidden="1">[11]Market!#REF!</definedName>
    <definedName name="__123Graph_A1" localSheetId="5" hidden="1">[11]Market!#REF!</definedName>
    <definedName name="__123Graph_A1" localSheetId="8" hidden="1">[11]Market!#REF!</definedName>
    <definedName name="__123Graph_A1" hidden="1">[11]Market!#REF!</definedName>
    <definedName name="__123Graph_ADIFF" localSheetId="9" hidden="1">[11]Market!#REF!</definedName>
    <definedName name="__123Graph_ADIFF" localSheetId="10" hidden="1">[11]Market!#REF!</definedName>
    <definedName name="__123Graph_ADIFF" localSheetId="11" hidden="1">[11]Market!#REF!</definedName>
    <definedName name="__123Graph_ADIFF" localSheetId="12" hidden="1">[11]Market!#REF!</definedName>
    <definedName name="__123Graph_ADIFF" localSheetId="13" hidden="1">[11]Market!#REF!</definedName>
    <definedName name="__123Graph_ADIFF" localSheetId="17" hidden="1">[11]Market!#REF!</definedName>
    <definedName name="__123Graph_ADIFF" localSheetId="21" hidden="1">[11]Market!#REF!</definedName>
    <definedName name="__123Graph_ADIFF" localSheetId="22" hidden="1">[11]Market!#REF!</definedName>
    <definedName name="__123Graph_ADIFF" localSheetId="5" hidden="1">[11]Market!#REF!</definedName>
    <definedName name="__123Graph_ADIFF" localSheetId="8" hidden="1">[11]Market!#REF!</definedName>
    <definedName name="__123Graph_ADIFF" hidden="1">[11]Market!#REF!</definedName>
    <definedName name="__123Graph_ALINES" localSheetId="9" hidden="1">[11]Market!#REF!</definedName>
    <definedName name="__123Graph_ALINES" localSheetId="10" hidden="1">[11]Market!#REF!</definedName>
    <definedName name="__123Graph_ALINES" localSheetId="11" hidden="1">[11]Market!#REF!</definedName>
    <definedName name="__123Graph_ALINES" localSheetId="12" hidden="1">[11]Market!#REF!</definedName>
    <definedName name="__123Graph_ALINES" localSheetId="13" hidden="1">[11]Market!#REF!</definedName>
    <definedName name="__123Graph_ALINES" localSheetId="17" hidden="1">[11]Market!#REF!</definedName>
    <definedName name="__123Graph_ALINES" localSheetId="21" hidden="1">[11]Market!#REF!</definedName>
    <definedName name="__123Graph_ALINES" localSheetId="22" hidden="1">[11]Market!#REF!</definedName>
    <definedName name="__123Graph_ALINES" localSheetId="5" hidden="1">[11]Market!#REF!</definedName>
    <definedName name="__123Graph_ALINES" localSheetId="8" hidden="1">[11]Market!#REF!</definedName>
    <definedName name="__123Graph_ALINES" hidden="1">[11]Market!#REF!</definedName>
    <definedName name="__123Graph_ARER" localSheetId="0" hidden="1">#REF!</definedName>
    <definedName name="__123Graph_ARER" localSheetId="9" hidden="1">#REF!</definedName>
    <definedName name="__123Graph_ARER" localSheetId="10" hidden="1">#REF!</definedName>
    <definedName name="__123Graph_ARER" localSheetId="11" hidden="1">#REF!</definedName>
    <definedName name="__123Graph_ARER" localSheetId="12" hidden="1">#REF!</definedName>
    <definedName name="__123Graph_ARER" localSheetId="13" hidden="1">#REF!</definedName>
    <definedName name="__123Graph_ARER" localSheetId="14" hidden="1">#REF!</definedName>
    <definedName name="__123Graph_ARER" localSheetId="15" hidden="1">#REF!</definedName>
    <definedName name="__123Graph_ARER" localSheetId="16" hidden="1">#REF!</definedName>
    <definedName name="__123Graph_ARER" localSheetId="17" hidden="1">#REF!</definedName>
    <definedName name="__123Graph_ARER" localSheetId="18" hidden="1">#REF!</definedName>
    <definedName name="__123Graph_ARER" localSheetId="1" hidden="1">#REF!</definedName>
    <definedName name="__123Graph_ARER" localSheetId="19" hidden="1">#REF!</definedName>
    <definedName name="__123Graph_ARER" localSheetId="20" hidden="1">#REF!</definedName>
    <definedName name="__123Graph_ARER" localSheetId="21" hidden="1">#REF!</definedName>
    <definedName name="__123Graph_ARER" localSheetId="22" hidden="1">#REF!</definedName>
    <definedName name="__123Graph_ARER" localSheetId="23" hidden="1">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localSheetId="7" hidden="1">#REF!</definedName>
    <definedName name="__123Graph_ARER" localSheetId="8" hidden="1">#REF!</definedName>
    <definedName name="__123Graph_ARER" localSheetId="24" hidden="1">#REF!</definedName>
    <definedName name="__123Graph_ARER" localSheetId="25" hidden="1">#REF!</definedName>
    <definedName name="__123Graph_ARER" hidden="1">#REF!</definedName>
    <definedName name="__123Graph_B" localSheetId="9" hidden="1">[11]Market!#REF!</definedName>
    <definedName name="__123Graph_B" localSheetId="10" hidden="1">[11]Market!#REF!</definedName>
    <definedName name="__123Graph_B" localSheetId="11" hidden="1">[11]Market!#REF!</definedName>
    <definedName name="__123Graph_B" localSheetId="12" hidden="1">[11]Market!#REF!</definedName>
    <definedName name="__123Graph_B" localSheetId="13" hidden="1">[11]Market!#REF!</definedName>
    <definedName name="__123Graph_B" localSheetId="14" hidden="1">[11]Market!#REF!</definedName>
    <definedName name="__123Graph_B" localSheetId="17" hidden="1">[11]Market!#REF!</definedName>
    <definedName name="__123Graph_B" localSheetId="21" hidden="1">[11]Market!#REF!</definedName>
    <definedName name="__123Graph_B" localSheetId="22" hidden="1">[11]Market!#REF!</definedName>
    <definedName name="__123Graph_B" localSheetId="5" hidden="1">[11]Market!#REF!</definedName>
    <definedName name="__123Graph_B" localSheetId="8" hidden="1">[11]Market!#REF!</definedName>
    <definedName name="__123Graph_B" hidden="1">[11]Market!#REF!</definedName>
    <definedName name="__123Graph_BDIFF" localSheetId="9" hidden="1">[11]Market!#REF!</definedName>
    <definedName name="__123Graph_BDIFF" localSheetId="10" hidden="1">[11]Market!#REF!</definedName>
    <definedName name="__123Graph_BDIFF" localSheetId="11" hidden="1">[11]Market!#REF!</definedName>
    <definedName name="__123Graph_BDIFF" localSheetId="12" hidden="1">[11]Market!#REF!</definedName>
    <definedName name="__123Graph_BDIFF" localSheetId="13" hidden="1">[11]Market!#REF!</definedName>
    <definedName name="__123Graph_BDIFF" localSheetId="17" hidden="1">[11]Market!#REF!</definedName>
    <definedName name="__123Graph_BDIFF" localSheetId="21" hidden="1">[11]Market!#REF!</definedName>
    <definedName name="__123Graph_BDIFF" localSheetId="22" hidden="1">[11]Market!#REF!</definedName>
    <definedName name="__123Graph_BDIFF" localSheetId="5" hidden="1">[11]Market!#REF!</definedName>
    <definedName name="__123Graph_BDIFF" localSheetId="8" hidden="1">[11]Market!#REF!</definedName>
    <definedName name="__123Graph_BDIFF" hidden="1">[11]Market!#REF!</definedName>
    <definedName name="__123Graph_BGDP" localSheetId="9" hidden="1">'[12]Quarterly Program'!#REF!</definedName>
    <definedName name="__123Graph_BGDP" localSheetId="10" hidden="1">'[12]Quarterly Program'!#REF!</definedName>
    <definedName name="__123Graph_BGDP" localSheetId="11" hidden="1">'[12]Quarterly Program'!#REF!</definedName>
    <definedName name="__123Graph_BGDP" localSheetId="12" hidden="1">'[12]Quarterly Program'!#REF!</definedName>
    <definedName name="__123Graph_BGDP" localSheetId="13" hidden="1">'[12]Quarterly Program'!#REF!</definedName>
    <definedName name="__123Graph_BGDP" localSheetId="17" hidden="1">'[12]Quarterly Program'!#REF!</definedName>
    <definedName name="__123Graph_BGDP" localSheetId="21" hidden="1">'[12]Quarterly Program'!#REF!</definedName>
    <definedName name="__123Graph_BGDP" localSheetId="22" hidden="1">'[12]Quarterly Program'!#REF!</definedName>
    <definedName name="__123Graph_BGDP" localSheetId="5" hidden="1">'[12]Quarterly Program'!#REF!</definedName>
    <definedName name="__123Graph_BGDP" hidden="1">'[12]Quarterly Program'!#REF!</definedName>
    <definedName name="__123Graph_BLINES" localSheetId="9" hidden="1">[11]Market!#REF!</definedName>
    <definedName name="__123Graph_BLINES" localSheetId="10" hidden="1">[11]Market!#REF!</definedName>
    <definedName name="__123Graph_BLINES" localSheetId="11" hidden="1">[11]Market!#REF!</definedName>
    <definedName name="__123Graph_BLINES" localSheetId="12" hidden="1">[11]Market!#REF!</definedName>
    <definedName name="__123Graph_BLINES" localSheetId="13" hidden="1">[11]Market!#REF!</definedName>
    <definedName name="__123Graph_BLINES" localSheetId="17" hidden="1">[11]Market!#REF!</definedName>
    <definedName name="__123Graph_BLINES" localSheetId="21" hidden="1">[11]Market!#REF!</definedName>
    <definedName name="__123Graph_BLINES" localSheetId="22" hidden="1">[11]Market!#REF!</definedName>
    <definedName name="__123Graph_BLINES" localSheetId="5" hidden="1">[11]Market!#REF!</definedName>
    <definedName name="__123Graph_BLINES" localSheetId="8" hidden="1">[11]Market!#REF!</definedName>
    <definedName name="__123Graph_BLINES" hidden="1">[11]Market!#REF!</definedName>
    <definedName name="__123Graph_BMONEY" localSheetId="9" hidden="1">'[12]Quarterly Program'!#REF!</definedName>
    <definedName name="__123Graph_BMONEY" localSheetId="10" hidden="1">'[12]Quarterly Program'!#REF!</definedName>
    <definedName name="__123Graph_BMONEY" localSheetId="11" hidden="1">'[12]Quarterly Program'!#REF!</definedName>
    <definedName name="__123Graph_BMONEY" localSheetId="12" hidden="1">'[12]Quarterly Program'!#REF!</definedName>
    <definedName name="__123Graph_BMONEY" localSheetId="13" hidden="1">'[12]Quarterly Program'!#REF!</definedName>
    <definedName name="__123Graph_BMONEY" localSheetId="17" hidden="1">'[12]Quarterly Program'!#REF!</definedName>
    <definedName name="__123Graph_BMONEY" localSheetId="21" hidden="1">'[12]Quarterly Program'!#REF!</definedName>
    <definedName name="__123Graph_BMONEY" localSheetId="22" hidden="1">'[12]Quarterly Program'!#REF!</definedName>
    <definedName name="__123Graph_BMONEY" localSheetId="5" hidden="1">'[12]Quarterly Program'!#REF!</definedName>
    <definedName name="__123Graph_BMONEY" hidden="1">'[12]Quarterly Program'!#REF!</definedName>
    <definedName name="__123Graph_BRER" localSheetId="0" hidden="1">#REF!</definedName>
    <definedName name="__123Graph_BRER" localSheetId="9" hidden="1">#REF!</definedName>
    <definedName name="__123Graph_BRER" localSheetId="10" hidden="1">#REF!</definedName>
    <definedName name="__123Graph_BRER" localSheetId="11" hidden="1">#REF!</definedName>
    <definedName name="__123Graph_BRER" localSheetId="12" hidden="1">#REF!</definedName>
    <definedName name="__123Graph_BRER" localSheetId="13" hidden="1">#REF!</definedName>
    <definedName name="__123Graph_BRER" localSheetId="14" hidden="1">#REF!</definedName>
    <definedName name="__123Graph_BRER" localSheetId="15" hidden="1">#REF!</definedName>
    <definedName name="__123Graph_BRER" localSheetId="16" hidden="1">#REF!</definedName>
    <definedName name="__123Graph_BRER" localSheetId="17" hidden="1">#REF!</definedName>
    <definedName name="__123Graph_BRER" localSheetId="18" hidden="1">#REF!</definedName>
    <definedName name="__123Graph_BRER" localSheetId="1" hidden="1">#REF!</definedName>
    <definedName name="__123Graph_BRER" localSheetId="19" hidden="1">#REF!</definedName>
    <definedName name="__123Graph_BRER" localSheetId="20" hidden="1">#REF!</definedName>
    <definedName name="__123Graph_BRER" localSheetId="21" hidden="1">#REF!</definedName>
    <definedName name="__123Graph_BRER" localSheetId="22" hidden="1">#REF!</definedName>
    <definedName name="__123Graph_BRER" localSheetId="23" hidden="1">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localSheetId="7" hidden="1">#REF!</definedName>
    <definedName name="__123Graph_BRER" localSheetId="8" hidden="1">#REF!</definedName>
    <definedName name="__123Graph_BRER" localSheetId="24" hidden="1">#REF!</definedName>
    <definedName name="__123Graph_BRER" localSheetId="25" hidden="1">#REF!</definedName>
    <definedName name="__123Graph_BRER" hidden="1">#REF!</definedName>
    <definedName name="__123Graph_C" localSheetId="9" hidden="1">[11]Market!#REF!</definedName>
    <definedName name="__123Graph_C" localSheetId="10" hidden="1">[11]Market!#REF!</definedName>
    <definedName name="__123Graph_C" localSheetId="11" hidden="1">[11]Market!#REF!</definedName>
    <definedName name="__123Graph_C" localSheetId="12" hidden="1">[11]Market!#REF!</definedName>
    <definedName name="__123Graph_C" localSheetId="13" hidden="1">[11]Market!#REF!</definedName>
    <definedName name="__123Graph_C" localSheetId="14" hidden="1">[11]Market!#REF!</definedName>
    <definedName name="__123Graph_C" localSheetId="17" hidden="1">[11]Market!#REF!</definedName>
    <definedName name="__123Graph_C" localSheetId="21" hidden="1">[11]Market!#REF!</definedName>
    <definedName name="__123Graph_C" localSheetId="22" hidden="1">[11]Market!#REF!</definedName>
    <definedName name="__123Graph_C" localSheetId="5" hidden="1">[11]Market!#REF!</definedName>
    <definedName name="__123Graph_C" localSheetId="8" hidden="1">[11]Market!#REF!</definedName>
    <definedName name="__123Graph_C" hidden="1">[11]Market!#REF!</definedName>
    <definedName name="__123Graph_CDIFF" localSheetId="9" hidden="1">[11]Market!#REF!</definedName>
    <definedName name="__123Graph_CDIFF" localSheetId="10" hidden="1">[11]Market!#REF!</definedName>
    <definedName name="__123Graph_CDIFF" localSheetId="11" hidden="1">[11]Market!#REF!</definedName>
    <definedName name="__123Graph_CDIFF" localSheetId="12" hidden="1">[11]Market!#REF!</definedName>
    <definedName name="__123Graph_CDIFF" localSheetId="13" hidden="1">[11]Market!#REF!</definedName>
    <definedName name="__123Graph_CDIFF" localSheetId="17" hidden="1">[11]Market!#REF!</definedName>
    <definedName name="__123Graph_CDIFF" localSheetId="21" hidden="1">[11]Market!#REF!</definedName>
    <definedName name="__123Graph_CDIFF" localSheetId="22" hidden="1">[11]Market!#REF!</definedName>
    <definedName name="__123Graph_CDIFF" localSheetId="5" hidden="1">[11]Market!#REF!</definedName>
    <definedName name="__123Graph_CDIFF" localSheetId="8" hidden="1">[11]Market!#REF!</definedName>
    <definedName name="__123Graph_CDIFF" hidden="1">[11]Market!#REF!</definedName>
    <definedName name="__123Graph_CLINES" localSheetId="9" hidden="1">[11]Market!#REF!</definedName>
    <definedName name="__123Graph_CLINES" localSheetId="10" hidden="1">[11]Market!#REF!</definedName>
    <definedName name="__123Graph_CLINES" localSheetId="11" hidden="1">[11]Market!#REF!</definedName>
    <definedName name="__123Graph_CLINES" localSheetId="12" hidden="1">[11]Market!#REF!</definedName>
    <definedName name="__123Graph_CLINES" localSheetId="13" hidden="1">[11]Market!#REF!</definedName>
    <definedName name="__123Graph_CLINES" localSheetId="17" hidden="1">[11]Market!#REF!</definedName>
    <definedName name="__123Graph_CLINES" localSheetId="21" hidden="1">[11]Market!#REF!</definedName>
    <definedName name="__123Graph_CLINES" localSheetId="22" hidden="1">[11]Market!#REF!</definedName>
    <definedName name="__123Graph_CLINES" localSheetId="5" hidden="1">[11]Market!#REF!</definedName>
    <definedName name="__123Graph_CLINES" localSheetId="8" hidden="1">[11]Market!#REF!</definedName>
    <definedName name="__123Graph_CLINES" hidden="1">[11]Market!#REF!</definedName>
    <definedName name="__123Graph_CRER" localSheetId="0" hidden="1">#REF!</definedName>
    <definedName name="__123Graph_CRER" localSheetId="9" hidden="1">#REF!</definedName>
    <definedName name="__123Graph_CRER" localSheetId="10" hidden="1">#REF!</definedName>
    <definedName name="__123Graph_CRER" localSheetId="11" hidden="1">#REF!</definedName>
    <definedName name="__123Graph_CRER" localSheetId="12" hidden="1">#REF!</definedName>
    <definedName name="__123Graph_CRER" localSheetId="13" hidden="1">#REF!</definedName>
    <definedName name="__123Graph_CRER" localSheetId="14" hidden="1">#REF!</definedName>
    <definedName name="__123Graph_CRER" localSheetId="15" hidden="1">#REF!</definedName>
    <definedName name="__123Graph_CRER" localSheetId="16" hidden="1">#REF!</definedName>
    <definedName name="__123Graph_CRER" localSheetId="17" hidden="1">#REF!</definedName>
    <definedName name="__123Graph_CRER" localSheetId="18" hidden="1">#REF!</definedName>
    <definedName name="__123Graph_CRER" localSheetId="1" hidden="1">#REF!</definedName>
    <definedName name="__123Graph_CRER" localSheetId="19" hidden="1">#REF!</definedName>
    <definedName name="__123Graph_CRER" localSheetId="20" hidden="1">#REF!</definedName>
    <definedName name="__123Graph_CRER" localSheetId="21" hidden="1">#REF!</definedName>
    <definedName name="__123Graph_CRER" localSheetId="22" hidden="1">#REF!</definedName>
    <definedName name="__123Graph_CRER" localSheetId="23" hidden="1">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localSheetId="7" hidden="1">#REF!</definedName>
    <definedName name="__123Graph_CRER" localSheetId="8" hidden="1">#REF!</definedName>
    <definedName name="__123Graph_CRER" localSheetId="24" hidden="1">#REF!</definedName>
    <definedName name="__123Graph_CRER" localSheetId="25" hidden="1">#REF!</definedName>
    <definedName name="__123Graph_CRER" hidden="1">#REF!</definedName>
    <definedName name="__123Graph_DLINES" localSheetId="9" hidden="1">[11]Market!#REF!</definedName>
    <definedName name="__123Graph_DLINES" localSheetId="10" hidden="1">[11]Market!#REF!</definedName>
    <definedName name="__123Graph_DLINES" localSheetId="11" hidden="1">[11]Market!#REF!</definedName>
    <definedName name="__123Graph_DLINES" localSheetId="12" hidden="1">[11]Market!#REF!</definedName>
    <definedName name="__123Graph_DLINES" localSheetId="13" hidden="1">[11]Market!#REF!</definedName>
    <definedName name="__123Graph_DLINES" localSheetId="14" hidden="1">[11]Market!#REF!</definedName>
    <definedName name="__123Graph_DLINES" localSheetId="17" hidden="1">[11]Market!#REF!</definedName>
    <definedName name="__123Graph_DLINES" localSheetId="21" hidden="1">[11]Market!#REF!</definedName>
    <definedName name="__123Graph_DLINES" localSheetId="22" hidden="1">[11]Market!#REF!</definedName>
    <definedName name="__123Graph_DLINES" localSheetId="5" hidden="1">[11]Market!#REF!</definedName>
    <definedName name="__123Graph_DLINES" localSheetId="8" hidden="1">[11]Market!#REF!</definedName>
    <definedName name="__123Graph_DLINES" hidden="1">[11]Market!#REF!</definedName>
    <definedName name="__123Graph_X" localSheetId="9" hidden="1">[11]Market!#REF!</definedName>
    <definedName name="__123Graph_X" localSheetId="10" hidden="1">[11]Market!#REF!</definedName>
    <definedName name="__123Graph_X" localSheetId="11" hidden="1">[11]Market!#REF!</definedName>
    <definedName name="__123Graph_X" localSheetId="12" hidden="1">[11]Market!#REF!</definedName>
    <definedName name="__123Graph_X" localSheetId="13" hidden="1">[11]Market!#REF!</definedName>
    <definedName name="__123Graph_X" localSheetId="17" hidden="1">[11]Market!#REF!</definedName>
    <definedName name="__123Graph_X" localSheetId="21" hidden="1">[11]Market!#REF!</definedName>
    <definedName name="__123Graph_X" localSheetId="22" hidden="1">[11]Market!#REF!</definedName>
    <definedName name="__123Graph_X" localSheetId="5" hidden="1">[11]Market!#REF!</definedName>
    <definedName name="__123Graph_X" localSheetId="8" hidden="1">[11]Market!#REF!</definedName>
    <definedName name="__123Graph_X" hidden="1">[11]Market!#REF!</definedName>
    <definedName name="__123Graph_XDIFF" localSheetId="9" hidden="1">[11]Market!#REF!</definedName>
    <definedName name="__123Graph_XDIFF" localSheetId="10" hidden="1">[11]Market!#REF!</definedName>
    <definedName name="__123Graph_XDIFF" localSheetId="11" hidden="1">[11]Market!#REF!</definedName>
    <definedName name="__123Graph_XDIFF" localSheetId="12" hidden="1">[11]Market!#REF!</definedName>
    <definedName name="__123Graph_XDIFF" localSheetId="13" hidden="1">[11]Market!#REF!</definedName>
    <definedName name="__123Graph_XDIFF" localSheetId="17" hidden="1">[11]Market!#REF!</definedName>
    <definedName name="__123Graph_XDIFF" localSheetId="21" hidden="1">[11]Market!#REF!</definedName>
    <definedName name="__123Graph_XDIFF" localSheetId="22" hidden="1">[11]Market!#REF!</definedName>
    <definedName name="__123Graph_XDIFF" localSheetId="5" hidden="1">[11]Market!#REF!</definedName>
    <definedName name="__123Graph_XDIFF" localSheetId="8" hidden="1">[11]Market!#REF!</definedName>
    <definedName name="__123Graph_XDIFF" hidden="1">[11]Market!#REF!</definedName>
    <definedName name="__123Graph_XLINES" localSheetId="9" hidden="1">[11]Market!#REF!</definedName>
    <definedName name="__123Graph_XLINES" localSheetId="10" hidden="1">[11]Market!#REF!</definedName>
    <definedName name="__123Graph_XLINES" localSheetId="11" hidden="1">[11]Market!#REF!</definedName>
    <definedName name="__123Graph_XLINES" localSheetId="12" hidden="1">[11]Market!#REF!</definedName>
    <definedName name="__123Graph_XLINES" localSheetId="13" hidden="1">[11]Market!#REF!</definedName>
    <definedName name="__123Graph_XLINES" localSheetId="17" hidden="1">[11]Market!#REF!</definedName>
    <definedName name="__123Graph_XLINES" localSheetId="21" hidden="1">[11]Market!#REF!</definedName>
    <definedName name="__123Graph_XLINES" localSheetId="22" hidden="1">[11]Market!#REF!</definedName>
    <definedName name="__123Graph_XLINES" localSheetId="5" hidden="1">[11]Market!#REF!</definedName>
    <definedName name="__123Graph_XLINES" localSheetId="8" hidden="1">[11]Market!#REF!</definedName>
    <definedName name="__123Graph_XLINES" hidden="1">[11]Market!#REF!</definedName>
    <definedName name="__13__123Graph_ACHART_6" localSheetId="9" hidden="1">[6]HDP!#REF!</definedName>
    <definedName name="__13__123Graph_ACHART_6" localSheetId="10" hidden="1">[6]HDP!#REF!</definedName>
    <definedName name="__13__123Graph_ACHART_6" localSheetId="11" hidden="1">[6]HDP!#REF!</definedName>
    <definedName name="__13__123Graph_ACHART_6" localSheetId="12" hidden="1">[6]HDP!#REF!</definedName>
    <definedName name="__13__123Graph_ACHART_6" localSheetId="13" hidden="1">[6]HDP!#REF!</definedName>
    <definedName name="__13__123Graph_ACHART_6" localSheetId="17" hidden="1">[6]HDP!#REF!</definedName>
    <definedName name="__13__123Graph_ACHART_6" localSheetId="21" hidden="1">[6]HDP!#REF!</definedName>
    <definedName name="__13__123Graph_ACHART_6" localSheetId="22" hidden="1">[6]HDP!#REF!</definedName>
    <definedName name="__13__123Graph_ACHART_6" localSheetId="5" hidden="1">[6]HDP!#REF!</definedName>
    <definedName name="__13__123Graph_ACHART_6" localSheetId="8" hidden="1">[6]HDP!#REF!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9" hidden="1">[8]nezamestnanost!#REF!</definedName>
    <definedName name="__19__123Graph_BCHART_2" localSheetId="10" hidden="1">[8]nezamestnanost!#REF!</definedName>
    <definedName name="__19__123Graph_BCHART_2" localSheetId="11" hidden="1">[8]nezamestnanost!#REF!</definedName>
    <definedName name="__19__123Graph_BCHART_2" localSheetId="12" hidden="1">[8]nezamestnanost!#REF!</definedName>
    <definedName name="__19__123Graph_BCHART_2" localSheetId="13" hidden="1">[8]nezamestnanost!#REF!</definedName>
    <definedName name="__19__123Graph_BCHART_2" localSheetId="14" hidden="1">[8]nezamestnanost!#REF!</definedName>
    <definedName name="__19__123Graph_BCHART_2" localSheetId="17" hidden="1">[8]nezamestnanost!#REF!</definedName>
    <definedName name="__19__123Graph_BCHART_2" localSheetId="21" hidden="1">[8]nezamestnanost!#REF!</definedName>
    <definedName name="__19__123Graph_BCHART_2" localSheetId="22" hidden="1">[8]nezamestnanost!#REF!</definedName>
    <definedName name="__19__123Graph_BCHART_2" localSheetId="5" hidden="1">[8]nezamestnanost!#REF!</definedName>
    <definedName name="__19__123Graph_BCHART_2" localSheetId="8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9" hidden="1">[8]nezamestnanost!#REF!</definedName>
    <definedName name="__23__123Graph_BCHART_2" localSheetId="10" hidden="1">[8]nezamestnanost!#REF!</definedName>
    <definedName name="__23__123Graph_BCHART_2" localSheetId="11" hidden="1">[8]nezamestnanost!#REF!</definedName>
    <definedName name="__23__123Graph_BCHART_2" localSheetId="12" hidden="1">[8]nezamestnanost!#REF!</definedName>
    <definedName name="__23__123Graph_BCHART_2" localSheetId="13" hidden="1">[8]nezamestnanost!#REF!</definedName>
    <definedName name="__23__123Graph_BCHART_2" localSheetId="14" hidden="1">[8]nezamestnanost!#REF!</definedName>
    <definedName name="__23__123Graph_BCHART_2" localSheetId="17" hidden="1">[8]nezamestnanost!#REF!</definedName>
    <definedName name="__23__123Graph_BCHART_2" localSheetId="21" hidden="1">[8]nezamestnanost!#REF!</definedName>
    <definedName name="__23__123Graph_BCHART_2" localSheetId="22" hidden="1">[8]nezamestnanost!#REF!</definedName>
    <definedName name="__23__123Graph_BCHART_2" localSheetId="5" hidden="1">[8]nezamestnanost!#REF!</definedName>
    <definedName name="__23__123Graph_BCHART_2" localSheetId="8" hidden="1">[8]nezamestnanost!#REF!</definedName>
    <definedName name="__23__123Graph_BCHART_2" hidden="1">[8]nezamestnanost!#REF!</definedName>
    <definedName name="__23__123Graph_BCHART_6" localSheetId="9" hidden="1">[6]HDP!#REF!</definedName>
    <definedName name="__23__123Graph_BCHART_6" localSheetId="10" hidden="1">[6]HDP!#REF!</definedName>
    <definedName name="__23__123Graph_BCHART_6" localSheetId="11" hidden="1">[6]HDP!#REF!</definedName>
    <definedName name="__23__123Graph_BCHART_6" localSheetId="12" hidden="1">[6]HDP!#REF!</definedName>
    <definedName name="__23__123Graph_BCHART_6" localSheetId="13" hidden="1">[6]HDP!#REF!</definedName>
    <definedName name="__23__123Graph_BCHART_6" localSheetId="17" hidden="1">[6]HDP!#REF!</definedName>
    <definedName name="__23__123Graph_BCHART_6" localSheetId="21" hidden="1">[6]HDP!#REF!</definedName>
    <definedName name="__23__123Graph_BCHART_6" localSheetId="22" hidden="1">[6]HDP!#REF!</definedName>
    <definedName name="__23__123Graph_BCHART_6" localSheetId="5" hidden="1">[6]HDP!#REF!</definedName>
    <definedName name="__23__123Graph_BCHART_6" localSheetId="8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9" hidden="1">[6]HDP!#REF!</definedName>
    <definedName name="__28__123Graph_BCHART_6" localSheetId="10" hidden="1">[6]HDP!#REF!</definedName>
    <definedName name="__28__123Graph_BCHART_6" localSheetId="11" hidden="1">[6]HDP!#REF!</definedName>
    <definedName name="__28__123Graph_BCHART_6" localSheetId="12" hidden="1">[6]HDP!#REF!</definedName>
    <definedName name="__28__123Graph_BCHART_6" localSheetId="13" hidden="1">[6]HDP!#REF!</definedName>
    <definedName name="__28__123Graph_BCHART_6" localSheetId="14" hidden="1">[6]HDP!#REF!</definedName>
    <definedName name="__28__123Graph_BCHART_6" localSheetId="17" hidden="1">[6]HDP!#REF!</definedName>
    <definedName name="__28__123Graph_BCHART_6" localSheetId="21" hidden="1">[6]HDP!#REF!</definedName>
    <definedName name="__28__123Graph_BCHART_6" localSheetId="22" hidden="1">[6]HDP!#REF!</definedName>
    <definedName name="__28__123Graph_BCHART_6" localSheetId="5" hidden="1">[6]HDP!#REF!</definedName>
    <definedName name="__28__123Graph_BCHART_6" localSheetId="8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9" hidden="1">[8]nezamestnanost!#REF!</definedName>
    <definedName name="__33__123Graph_CCHART_4" localSheetId="10" hidden="1">[8]nezamestnanost!#REF!</definedName>
    <definedName name="__33__123Graph_CCHART_4" localSheetId="11" hidden="1">[8]nezamestnanost!#REF!</definedName>
    <definedName name="__33__123Graph_CCHART_4" localSheetId="12" hidden="1">[8]nezamestnanost!#REF!</definedName>
    <definedName name="__33__123Graph_CCHART_4" localSheetId="13" hidden="1">[8]nezamestnanost!#REF!</definedName>
    <definedName name="__33__123Graph_CCHART_4" localSheetId="14" hidden="1">[8]nezamestnanost!#REF!</definedName>
    <definedName name="__33__123Graph_CCHART_4" localSheetId="17" hidden="1">[8]nezamestnanost!#REF!</definedName>
    <definedName name="__33__123Graph_CCHART_4" localSheetId="21" hidden="1">[8]nezamestnanost!#REF!</definedName>
    <definedName name="__33__123Graph_CCHART_4" localSheetId="22" hidden="1">[8]nezamestnanost!#REF!</definedName>
    <definedName name="__33__123Graph_CCHART_4" localSheetId="5" hidden="1">[8]nezamestnanost!#REF!</definedName>
    <definedName name="__33__123Graph_CCHART_4" localSheetId="8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9" hidden="1">[6]HDP!#REF!</definedName>
    <definedName name="__35__123Graph_CCHART_6" localSheetId="10" hidden="1">[6]HDP!#REF!</definedName>
    <definedName name="__35__123Graph_CCHART_6" localSheetId="11" hidden="1">[6]HDP!#REF!</definedName>
    <definedName name="__35__123Graph_CCHART_6" localSheetId="12" hidden="1">[6]HDP!#REF!</definedName>
    <definedName name="__35__123Graph_CCHART_6" localSheetId="13" hidden="1">[6]HDP!#REF!</definedName>
    <definedName name="__35__123Graph_CCHART_6" localSheetId="14" hidden="1">[6]HDP!#REF!</definedName>
    <definedName name="__35__123Graph_CCHART_6" localSheetId="17" hidden="1">[6]HDP!#REF!</definedName>
    <definedName name="__35__123Graph_CCHART_6" localSheetId="21" hidden="1">[6]HDP!#REF!</definedName>
    <definedName name="__35__123Graph_CCHART_6" localSheetId="22" hidden="1">[6]HDP!#REF!</definedName>
    <definedName name="__35__123Graph_CCHART_6" localSheetId="5" hidden="1">[6]HDP!#REF!</definedName>
    <definedName name="__35__123Graph_CCHART_6" localSheetId="8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9" hidden="1">[8]nezamestnanost!#REF!</definedName>
    <definedName name="__39__123Graph_CCHART_4" localSheetId="10" hidden="1">[8]nezamestnanost!#REF!</definedName>
    <definedName name="__39__123Graph_CCHART_4" localSheetId="11" hidden="1">[8]nezamestnanost!#REF!</definedName>
    <definedName name="__39__123Graph_CCHART_4" localSheetId="12" hidden="1">[8]nezamestnanost!#REF!</definedName>
    <definedName name="__39__123Graph_CCHART_4" localSheetId="13" hidden="1">[8]nezamestnanost!#REF!</definedName>
    <definedName name="__39__123Graph_CCHART_4" localSheetId="14" hidden="1">[8]nezamestnanost!#REF!</definedName>
    <definedName name="__39__123Graph_CCHART_4" localSheetId="17" hidden="1">[8]nezamestnanost!#REF!</definedName>
    <definedName name="__39__123Graph_CCHART_4" localSheetId="21" hidden="1">[8]nezamestnanost!#REF!</definedName>
    <definedName name="__39__123Graph_CCHART_4" localSheetId="22" hidden="1">[8]nezamestnanost!#REF!</definedName>
    <definedName name="__39__123Graph_CCHART_4" localSheetId="5" hidden="1">[8]nezamestnanost!#REF!</definedName>
    <definedName name="__39__123Graph_CCHART_4" localSheetId="8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9" hidden="1">[6]HDP!#REF!</definedName>
    <definedName name="__42__123Graph_CCHART_6" localSheetId="10" hidden="1">[6]HDP!#REF!</definedName>
    <definedName name="__42__123Graph_CCHART_6" localSheetId="11" hidden="1">[6]HDP!#REF!</definedName>
    <definedName name="__42__123Graph_CCHART_6" localSheetId="12" hidden="1">[6]HDP!#REF!</definedName>
    <definedName name="__42__123Graph_CCHART_6" localSheetId="13" hidden="1">[6]HDP!#REF!</definedName>
    <definedName name="__42__123Graph_CCHART_6" localSheetId="14" hidden="1">[6]HDP!#REF!</definedName>
    <definedName name="__42__123Graph_CCHART_6" localSheetId="17" hidden="1">[6]HDP!#REF!</definedName>
    <definedName name="__42__123Graph_CCHART_6" localSheetId="21" hidden="1">[6]HDP!#REF!</definedName>
    <definedName name="__42__123Graph_CCHART_6" localSheetId="22" hidden="1">[6]HDP!#REF!</definedName>
    <definedName name="__42__123Graph_CCHART_6" localSheetId="5" hidden="1">[6]HDP!#REF!</definedName>
    <definedName name="__42__123Graph_CCHART_6" localSheetId="8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9" hidden="1">[6]HDP!#REF!</definedName>
    <definedName name="__44__123Graph_DCHART_6" localSheetId="10" hidden="1">[6]HDP!#REF!</definedName>
    <definedName name="__44__123Graph_DCHART_6" localSheetId="11" hidden="1">[6]HDP!#REF!</definedName>
    <definedName name="__44__123Graph_DCHART_6" localSheetId="12" hidden="1">[6]HDP!#REF!</definedName>
    <definedName name="__44__123Graph_DCHART_6" localSheetId="13" hidden="1">[6]HDP!#REF!</definedName>
    <definedName name="__44__123Graph_DCHART_6" localSheetId="14" hidden="1">[6]HDP!#REF!</definedName>
    <definedName name="__44__123Graph_DCHART_6" localSheetId="17" hidden="1">[6]HDP!#REF!</definedName>
    <definedName name="__44__123Graph_DCHART_6" localSheetId="21" hidden="1">[6]HDP!#REF!</definedName>
    <definedName name="__44__123Graph_DCHART_6" localSheetId="22" hidden="1">[6]HDP!#REF!</definedName>
    <definedName name="__44__123Graph_DCHART_6" localSheetId="5" hidden="1">[6]HDP!#REF!</definedName>
    <definedName name="__44__123Graph_DCHART_6" localSheetId="8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9" hidden="1">[8]nezamestnanost!#REF!</definedName>
    <definedName name="__49__123Graph_ECHART_2" localSheetId="10" hidden="1">[8]nezamestnanost!#REF!</definedName>
    <definedName name="__49__123Graph_ECHART_2" localSheetId="11" hidden="1">[8]nezamestnanost!#REF!</definedName>
    <definedName name="__49__123Graph_ECHART_2" localSheetId="12" hidden="1">[8]nezamestnanost!#REF!</definedName>
    <definedName name="__49__123Graph_ECHART_2" localSheetId="13" hidden="1">[8]nezamestnanost!#REF!</definedName>
    <definedName name="__49__123Graph_ECHART_2" localSheetId="14" hidden="1">[8]nezamestnanost!#REF!</definedName>
    <definedName name="__49__123Graph_ECHART_2" localSheetId="17" hidden="1">[8]nezamestnanost!#REF!</definedName>
    <definedName name="__49__123Graph_ECHART_2" localSheetId="21" hidden="1">[8]nezamestnanost!#REF!</definedName>
    <definedName name="__49__123Graph_ECHART_2" localSheetId="22" hidden="1">[8]nezamestnanost!#REF!</definedName>
    <definedName name="__49__123Graph_ECHART_2" localSheetId="5" hidden="1">[8]nezamestnanost!#REF!</definedName>
    <definedName name="__49__123Graph_ECHART_2" localSheetId="8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9" hidden="1">[6]HDP!#REF!</definedName>
    <definedName name="__52__123Graph_DCHART_6" localSheetId="10" hidden="1">[6]HDP!#REF!</definedName>
    <definedName name="__52__123Graph_DCHART_6" localSheetId="11" hidden="1">[6]HDP!#REF!</definedName>
    <definedName name="__52__123Graph_DCHART_6" localSheetId="12" hidden="1">[6]HDP!#REF!</definedName>
    <definedName name="__52__123Graph_DCHART_6" localSheetId="13" hidden="1">[6]HDP!#REF!</definedName>
    <definedName name="__52__123Graph_DCHART_6" localSheetId="14" hidden="1">[6]HDP!#REF!</definedName>
    <definedName name="__52__123Graph_DCHART_6" localSheetId="17" hidden="1">[6]HDP!#REF!</definedName>
    <definedName name="__52__123Graph_DCHART_6" localSheetId="21" hidden="1">[6]HDP!#REF!</definedName>
    <definedName name="__52__123Graph_DCHART_6" localSheetId="22" hidden="1">[6]HDP!#REF!</definedName>
    <definedName name="__52__123Graph_DCHART_6" localSheetId="5" hidden="1">[6]HDP!#REF!</definedName>
    <definedName name="__52__123Graph_DCHART_6" localSheetId="8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9" hidden="1">[8]nezamestnanost!#REF!</definedName>
    <definedName name="__54__123Graph_FCHART_2" localSheetId="10" hidden="1">[8]nezamestnanost!#REF!</definedName>
    <definedName name="__54__123Graph_FCHART_2" localSheetId="11" hidden="1">[8]nezamestnanost!#REF!</definedName>
    <definedName name="__54__123Graph_FCHART_2" localSheetId="12" hidden="1">[8]nezamestnanost!#REF!</definedName>
    <definedName name="__54__123Graph_FCHART_2" localSheetId="13" hidden="1">[8]nezamestnanost!#REF!</definedName>
    <definedName name="__54__123Graph_FCHART_2" localSheetId="14" hidden="1">[8]nezamestnanost!#REF!</definedName>
    <definedName name="__54__123Graph_FCHART_2" localSheetId="17" hidden="1">[8]nezamestnanost!#REF!</definedName>
    <definedName name="__54__123Graph_FCHART_2" localSheetId="21" hidden="1">[8]nezamestnanost!#REF!</definedName>
    <definedName name="__54__123Graph_FCHART_2" localSheetId="22" hidden="1">[8]nezamestnanost!#REF!</definedName>
    <definedName name="__54__123Graph_FCHART_2" localSheetId="5" hidden="1">[8]nezamestnanost!#REF!</definedName>
    <definedName name="__54__123Graph_FCHART_2" localSheetId="8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9" hidden="1">[8]nezamestnanost!#REF!</definedName>
    <definedName name="__58__123Graph_ECHART_2" localSheetId="10" hidden="1">[8]nezamestnanost!#REF!</definedName>
    <definedName name="__58__123Graph_ECHART_2" localSheetId="11" hidden="1">[8]nezamestnanost!#REF!</definedName>
    <definedName name="__58__123Graph_ECHART_2" localSheetId="12" hidden="1">[8]nezamestnanost!#REF!</definedName>
    <definedName name="__58__123Graph_ECHART_2" localSheetId="13" hidden="1">[8]nezamestnanost!#REF!</definedName>
    <definedName name="__58__123Graph_ECHART_2" localSheetId="14" hidden="1">[8]nezamestnanost!#REF!</definedName>
    <definedName name="__58__123Graph_ECHART_2" localSheetId="17" hidden="1">[8]nezamestnanost!#REF!</definedName>
    <definedName name="__58__123Graph_ECHART_2" localSheetId="21" hidden="1">[8]nezamestnanost!#REF!</definedName>
    <definedName name="__58__123Graph_ECHART_2" localSheetId="22" hidden="1">[8]nezamestnanost!#REF!</definedName>
    <definedName name="__58__123Graph_ECHART_2" localSheetId="5" hidden="1">[8]nezamestnanost!#REF!</definedName>
    <definedName name="__58__123Graph_ECHART_2" localSheetId="8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9" hidden="1">[8]nezamestnanost!#REF!</definedName>
    <definedName name="__6__123Graph_ACHART_2" localSheetId="10" hidden="1">[8]nezamestnanost!#REF!</definedName>
    <definedName name="__6__123Graph_ACHART_2" localSheetId="11" hidden="1">[8]nezamestnanost!#REF!</definedName>
    <definedName name="__6__123Graph_ACHART_2" localSheetId="12" hidden="1">[8]nezamestnanost!#REF!</definedName>
    <definedName name="__6__123Graph_ACHART_2" localSheetId="13" hidden="1">[8]nezamestnanost!#REF!</definedName>
    <definedName name="__6__123Graph_ACHART_2" localSheetId="14" hidden="1">[8]nezamestnanost!#REF!</definedName>
    <definedName name="__6__123Graph_ACHART_2" localSheetId="17" hidden="1">[8]nezamestnanost!#REF!</definedName>
    <definedName name="__6__123Graph_ACHART_2" localSheetId="21" hidden="1">[8]nezamestnanost!#REF!</definedName>
    <definedName name="__6__123Graph_ACHART_2" localSheetId="22" hidden="1">[8]nezamestnanost!#REF!</definedName>
    <definedName name="__6__123Graph_ACHART_2" localSheetId="5" hidden="1">[8]nezamestnanost!#REF!</definedName>
    <definedName name="__6__123Graph_ACHART_2" localSheetId="8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0" hidden="1">#REF!</definedName>
    <definedName name="__62__123Graph_XCHART_4" localSheetId="9" hidden="1">#REF!</definedName>
    <definedName name="__62__123Graph_XCHART_4" localSheetId="10" hidden="1">#REF!</definedName>
    <definedName name="__62__123Graph_XCHART_4" localSheetId="11" hidden="1">#REF!</definedName>
    <definedName name="__62__123Graph_XCHART_4" localSheetId="12" hidden="1">#REF!</definedName>
    <definedName name="__62__123Graph_XCHART_4" localSheetId="13" hidden="1">#REF!</definedName>
    <definedName name="__62__123Graph_XCHART_4" localSheetId="14" hidden="1">#REF!</definedName>
    <definedName name="__62__123Graph_XCHART_4" localSheetId="15" hidden="1">#REF!</definedName>
    <definedName name="__62__123Graph_XCHART_4" localSheetId="16" hidden="1">#REF!</definedName>
    <definedName name="__62__123Graph_XCHART_4" localSheetId="17" hidden="1">#REF!</definedName>
    <definedName name="__62__123Graph_XCHART_4" localSheetId="18" hidden="1">#REF!</definedName>
    <definedName name="__62__123Graph_XCHART_4" localSheetId="1" hidden="1">#REF!</definedName>
    <definedName name="__62__123Graph_XCHART_4" localSheetId="19" hidden="1">#REF!</definedName>
    <definedName name="__62__123Graph_XCHART_4" localSheetId="20" hidden="1">#REF!</definedName>
    <definedName name="__62__123Graph_XCHART_4" localSheetId="21" hidden="1">#REF!</definedName>
    <definedName name="__62__123Graph_XCHART_4" localSheetId="22" hidden="1">#REF!</definedName>
    <definedName name="__62__123Graph_XCHART_4" localSheetId="23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7" hidden="1">#REF!</definedName>
    <definedName name="__62__123Graph_XCHART_4" localSheetId="8" hidden="1">#REF!</definedName>
    <definedName name="__62__123Graph_XCHART_4" localSheetId="24" hidden="1">#REF!</definedName>
    <definedName name="__62__123Graph_XCHART_4" localSheetId="25" hidden="1">#REF!</definedName>
    <definedName name="__62__123Graph_XCHART_4" hidden="1">#REF!</definedName>
    <definedName name="__63__123Graph_XCHART_5" hidden="1">[5]C!$G$121:$G$138</definedName>
    <definedName name="__64__123Graph_FCHART_2" localSheetId="9" hidden="1">[8]nezamestnanost!#REF!</definedName>
    <definedName name="__64__123Graph_FCHART_2" localSheetId="10" hidden="1">[8]nezamestnanost!#REF!</definedName>
    <definedName name="__64__123Graph_FCHART_2" localSheetId="11" hidden="1">[8]nezamestnanost!#REF!</definedName>
    <definedName name="__64__123Graph_FCHART_2" localSheetId="12" hidden="1">[8]nezamestnanost!#REF!</definedName>
    <definedName name="__64__123Graph_FCHART_2" localSheetId="13" hidden="1">[8]nezamestnanost!#REF!</definedName>
    <definedName name="__64__123Graph_FCHART_2" localSheetId="14" hidden="1">[8]nezamestnanost!#REF!</definedName>
    <definedName name="__64__123Graph_FCHART_2" localSheetId="17" hidden="1">[8]nezamestnanost!#REF!</definedName>
    <definedName name="__64__123Graph_FCHART_2" localSheetId="21" hidden="1">[8]nezamestnanost!#REF!</definedName>
    <definedName name="__64__123Graph_FCHART_2" localSheetId="22" hidden="1">[8]nezamestnanost!#REF!</definedName>
    <definedName name="__64__123Graph_FCHART_2" localSheetId="5" hidden="1">[8]nezamestnanost!#REF!</definedName>
    <definedName name="__64__123Graph_FCHART_2" localSheetId="8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9" hidden="1">[8]nezamestnanost!#REF!</definedName>
    <definedName name="__7__123Graph_ACHART_2" localSheetId="10" hidden="1">[8]nezamestnanost!#REF!</definedName>
    <definedName name="__7__123Graph_ACHART_2" localSheetId="11" hidden="1">[8]nezamestnanost!#REF!</definedName>
    <definedName name="__7__123Graph_ACHART_2" localSheetId="12" hidden="1">[8]nezamestnanost!#REF!</definedName>
    <definedName name="__7__123Graph_ACHART_2" localSheetId="13" hidden="1">[8]nezamestnanost!#REF!</definedName>
    <definedName name="__7__123Graph_ACHART_2" localSheetId="14" hidden="1">[8]nezamestnanost!#REF!</definedName>
    <definedName name="__7__123Graph_ACHART_2" localSheetId="17" hidden="1">[8]nezamestnanost!#REF!</definedName>
    <definedName name="__7__123Graph_ACHART_2" localSheetId="21" hidden="1">[8]nezamestnanost!#REF!</definedName>
    <definedName name="__7__123Graph_ACHART_2" localSheetId="22" hidden="1">[8]nezamestnanost!#REF!</definedName>
    <definedName name="__7__123Graph_ACHART_2" localSheetId="5" hidden="1">[8]nezamestnanost!#REF!</definedName>
    <definedName name="__7__123Graph_ACHART_2" localSheetId="8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0" hidden="1">#REF!</definedName>
    <definedName name="__72__123Graph_XCHART_4" localSheetId="9" hidden="1">#REF!</definedName>
    <definedName name="__72__123Graph_XCHART_4" localSheetId="10" hidden="1">#REF!</definedName>
    <definedName name="__72__123Graph_XCHART_4" localSheetId="11" hidden="1">#REF!</definedName>
    <definedName name="__72__123Graph_XCHART_4" localSheetId="12" hidden="1">#REF!</definedName>
    <definedName name="__72__123Graph_XCHART_4" localSheetId="13" hidden="1">#REF!</definedName>
    <definedName name="__72__123Graph_XCHART_4" localSheetId="14" hidden="1">#REF!</definedName>
    <definedName name="__72__123Graph_XCHART_4" localSheetId="15" hidden="1">#REF!</definedName>
    <definedName name="__72__123Graph_XCHART_4" localSheetId="16" hidden="1">#REF!</definedName>
    <definedName name="__72__123Graph_XCHART_4" localSheetId="17" hidden="1">#REF!</definedName>
    <definedName name="__72__123Graph_XCHART_4" localSheetId="18" hidden="1">#REF!</definedName>
    <definedName name="__72__123Graph_XCHART_4" localSheetId="1" hidden="1">#REF!</definedName>
    <definedName name="__72__123Graph_XCHART_4" localSheetId="19" hidden="1">#REF!</definedName>
    <definedName name="__72__123Graph_XCHART_4" localSheetId="20" hidden="1">#REF!</definedName>
    <definedName name="__72__123Graph_XCHART_4" localSheetId="21" hidden="1">#REF!</definedName>
    <definedName name="__72__123Graph_XCHART_4" localSheetId="22" hidden="1">#REF!</definedName>
    <definedName name="__72__123Graph_XCHART_4" localSheetId="23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7" hidden="1">#REF!</definedName>
    <definedName name="__72__123Graph_XCHART_4" localSheetId="8" hidden="1">#REF!</definedName>
    <definedName name="__72__123Graph_XCHART_4" localSheetId="24" hidden="1">#REF!</definedName>
    <definedName name="__72__123Graph_XCHART_4" localSheetId="25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9" hidden="1">[8]nezamestnanost!#REF!</definedName>
    <definedName name="__8__123Graph_ACHART_4" localSheetId="10" hidden="1">[8]nezamestnanost!#REF!</definedName>
    <definedName name="__8__123Graph_ACHART_4" localSheetId="11" hidden="1">[8]nezamestnanost!#REF!</definedName>
    <definedName name="__8__123Graph_ACHART_4" localSheetId="12" hidden="1">[8]nezamestnanost!#REF!</definedName>
    <definedName name="__8__123Graph_ACHART_4" localSheetId="13" hidden="1">[8]nezamestnanost!#REF!</definedName>
    <definedName name="__8__123Graph_ACHART_4" localSheetId="14" hidden="1">[8]nezamestnanost!#REF!</definedName>
    <definedName name="__8__123Graph_ACHART_4" localSheetId="17" hidden="1">[8]nezamestnanost!#REF!</definedName>
    <definedName name="__8__123Graph_ACHART_4" localSheetId="21" hidden="1">[8]nezamestnanost!#REF!</definedName>
    <definedName name="__8__123Graph_ACHART_4" localSheetId="22" hidden="1">[8]nezamestnanost!#REF!</definedName>
    <definedName name="__8__123Graph_ACHART_4" localSheetId="5" hidden="1">[8]nezamestnanost!#REF!</definedName>
    <definedName name="__8__123Graph_ACHART_4" localSheetId="8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0" hidden="1">{#N/A,#N/A,FALSE,"CB";#N/A,#N/A,FALSE,"CMB";#N/A,#N/A,FALSE,"NBFI"}</definedName>
    <definedName name="__as1" localSheetId="9" hidden="1">{#N/A,#N/A,FALSE,"CB";#N/A,#N/A,FALSE,"CMB";#N/A,#N/A,FALSE,"NBFI"}</definedName>
    <definedName name="__as1" localSheetId="10" hidden="1">{#N/A,#N/A,FALSE,"CB";#N/A,#N/A,FALSE,"CMB";#N/A,#N/A,FALSE,"NBFI"}</definedName>
    <definedName name="__as1" localSheetId="11" hidden="1">{#N/A,#N/A,FALSE,"CB";#N/A,#N/A,FALSE,"CMB";#N/A,#N/A,FALSE,"NBFI"}</definedName>
    <definedName name="__as1" localSheetId="12" hidden="1">{#N/A,#N/A,FALSE,"CB";#N/A,#N/A,FALSE,"CMB";#N/A,#N/A,FALSE,"NBFI"}</definedName>
    <definedName name="__as1" localSheetId="13" hidden="1">{#N/A,#N/A,FALSE,"CB";#N/A,#N/A,FALSE,"CMB";#N/A,#N/A,FALSE,"NBFI"}</definedName>
    <definedName name="__as1" localSheetId="14" hidden="1">{#N/A,#N/A,FALSE,"CB";#N/A,#N/A,FALSE,"CMB";#N/A,#N/A,FALSE,"NBFI"}</definedName>
    <definedName name="__as1" localSheetId="15" hidden="1">{#N/A,#N/A,FALSE,"CB";#N/A,#N/A,FALSE,"CMB";#N/A,#N/A,FALSE,"NBFI"}</definedName>
    <definedName name="__as1" localSheetId="16" hidden="1">{#N/A,#N/A,FALSE,"CB";#N/A,#N/A,FALSE,"CMB";#N/A,#N/A,FALSE,"NBFI"}</definedName>
    <definedName name="__as1" localSheetId="17" hidden="1">{#N/A,#N/A,FALSE,"CB";#N/A,#N/A,FALSE,"CMB";#N/A,#N/A,FALSE,"NBFI"}</definedName>
    <definedName name="__as1" localSheetId="18" hidden="1">{#N/A,#N/A,FALSE,"CB";#N/A,#N/A,FALSE,"CMB";#N/A,#N/A,FALSE,"NBFI"}</definedName>
    <definedName name="__as1" localSheetId="1" hidden="1">{#N/A,#N/A,FALSE,"CB";#N/A,#N/A,FALSE,"CMB";#N/A,#N/A,FALSE,"NBFI"}</definedName>
    <definedName name="__as1" localSheetId="19" hidden="1">{#N/A,#N/A,FALSE,"CB";#N/A,#N/A,FALSE,"CMB";#N/A,#N/A,FALSE,"NBFI"}</definedName>
    <definedName name="__as1" localSheetId="20" hidden="1">{#N/A,#N/A,FALSE,"CB";#N/A,#N/A,FALSE,"CMB";#N/A,#N/A,FALSE,"NBFI"}</definedName>
    <definedName name="__as1" localSheetId="21" hidden="1">{#N/A,#N/A,FALSE,"CB";#N/A,#N/A,FALSE,"CMB";#N/A,#N/A,FALSE,"NBFI"}</definedName>
    <definedName name="__as1" localSheetId="22" hidden="1">{#N/A,#N/A,FALSE,"CB";#N/A,#N/A,FALSE,"CMB";#N/A,#N/A,FALSE,"NBFI"}</definedName>
    <definedName name="__as1" localSheetId="23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localSheetId="4" hidden="1">{#N/A,#N/A,FALSE,"CB";#N/A,#N/A,FALSE,"CMB";#N/A,#N/A,FALSE,"NBFI"}</definedName>
    <definedName name="__as1" localSheetId="5" hidden="1">{#N/A,#N/A,FALSE,"CB";#N/A,#N/A,FALSE,"CMB";#N/A,#N/A,FALSE,"NBFI"}</definedName>
    <definedName name="__as1" localSheetId="6" hidden="1">{#N/A,#N/A,FALSE,"CB";#N/A,#N/A,FALSE,"CMB";#N/A,#N/A,FALSE,"NBFI"}</definedName>
    <definedName name="__as1" localSheetId="7" hidden="1">{#N/A,#N/A,FALSE,"CB";#N/A,#N/A,FALSE,"CMB";#N/A,#N/A,FALSE,"NBFI"}</definedName>
    <definedName name="__as1" localSheetId="8" hidden="1">{#N/A,#N/A,FALSE,"CB";#N/A,#N/A,FALSE,"CMB";#N/A,#N/A,FALSE,"NBFI"}</definedName>
    <definedName name="__as1" localSheetId="24" hidden="1">{#N/A,#N/A,FALSE,"CB";#N/A,#N/A,FALSE,"CMB";#N/A,#N/A,FALSE,"NBFI"}</definedName>
    <definedName name="__as1" localSheetId="25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9" hidden="1">{"'előző év december'!$A$2:$CP$214"}</definedName>
    <definedName name="__bn1" localSheetId="10" hidden="1">{"'előző év december'!$A$2:$CP$214"}</definedName>
    <definedName name="__bn1" localSheetId="11" hidden="1">{"'előző év december'!$A$2:$CP$214"}</definedName>
    <definedName name="__bn1" localSheetId="12" hidden="1">{"'előző év december'!$A$2:$CP$214"}</definedName>
    <definedName name="__bn1" localSheetId="13" hidden="1">{"'előző év december'!$A$2:$CP$214"}</definedName>
    <definedName name="__bn1" localSheetId="14" hidden="1">{"'előző év december'!$A$2:$CP$214"}</definedName>
    <definedName name="__bn1" localSheetId="15" hidden="1">{"'előző év december'!$A$2:$CP$214"}</definedName>
    <definedName name="__bn1" localSheetId="16" hidden="1">{"'előző év december'!$A$2:$CP$214"}</definedName>
    <definedName name="__bn1" localSheetId="17" hidden="1">{"'előző év december'!$A$2:$CP$214"}</definedName>
    <definedName name="__bn1" localSheetId="18" hidden="1">{"'előző év december'!$A$2:$CP$214"}</definedName>
    <definedName name="__bn1" localSheetId="1" hidden="1">{"'előző év december'!$A$2:$CP$214"}</definedName>
    <definedName name="__bn1" localSheetId="19" hidden="1">{"'előző év december'!$A$2:$CP$214"}</definedName>
    <definedName name="__bn1" localSheetId="20" hidden="1">{"'előző év december'!$A$2:$CP$214"}</definedName>
    <definedName name="__bn1" localSheetId="21" hidden="1">{"'előző év december'!$A$2:$CP$214"}</definedName>
    <definedName name="__bn1" localSheetId="22" hidden="1">{"'előző év december'!$A$2:$CP$214"}</definedName>
    <definedName name="__bn1" localSheetId="23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localSheetId="4" hidden="1">{"'előző év december'!$A$2:$CP$214"}</definedName>
    <definedName name="__bn1" localSheetId="5" hidden="1">{"'előző év december'!$A$2:$CP$214"}</definedName>
    <definedName name="__bn1" localSheetId="6" hidden="1">{"'előző év december'!$A$2:$CP$214"}</definedName>
    <definedName name="__bn1" localSheetId="7" hidden="1">{"'előző év december'!$A$2:$CP$214"}</definedName>
    <definedName name="__bn1" localSheetId="8" hidden="1">{"'előző év december'!$A$2:$CP$214"}</definedName>
    <definedName name="__bn1" localSheetId="24" hidden="1">{"'előző év december'!$A$2:$CP$214"}</definedName>
    <definedName name="__bn1" localSheetId="25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9" hidden="1">{"'előző év december'!$A$2:$CP$214"}</definedName>
    <definedName name="__cp1" localSheetId="10" hidden="1">{"'előző év december'!$A$2:$CP$214"}</definedName>
    <definedName name="__cp1" localSheetId="11" hidden="1">{"'előző év december'!$A$2:$CP$214"}</definedName>
    <definedName name="__cp1" localSheetId="12" hidden="1">{"'előző év december'!$A$2:$CP$214"}</definedName>
    <definedName name="__cp1" localSheetId="13" hidden="1">{"'előző év december'!$A$2:$CP$214"}</definedName>
    <definedName name="__cp1" localSheetId="14" hidden="1">{"'előző év december'!$A$2:$CP$214"}</definedName>
    <definedName name="__cp1" localSheetId="15" hidden="1">{"'előző év december'!$A$2:$CP$214"}</definedName>
    <definedName name="__cp1" localSheetId="16" hidden="1">{"'előző év december'!$A$2:$CP$214"}</definedName>
    <definedName name="__cp1" localSheetId="17" hidden="1">{"'előző év december'!$A$2:$CP$214"}</definedName>
    <definedName name="__cp1" localSheetId="18" hidden="1">{"'előző év december'!$A$2:$CP$214"}</definedName>
    <definedName name="__cp1" localSheetId="1" hidden="1">{"'előző év december'!$A$2:$CP$214"}</definedName>
    <definedName name="__cp1" localSheetId="19" hidden="1">{"'előző év december'!$A$2:$CP$214"}</definedName>
    <definedName name="__cp1" localSheetId="20" hidden="1">{"'előző év december'!$A$2:$CP$214"}</definedName>
    <definedName name="__cp1" localSheetId="21" hidden="1">{"'előző év december'!$A$2:$CP$214"}</definedName>
    <definedName name="__cp1" localSheetId="22" hidden="1">{"'előző év december'!$A$2:$CP$214"}</definedName>
    <definedName name="__cp1" localSheetId="23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7" hidden="1">{"'előző év december'!$A$2:$CP$214"}</definedName>
    <definedName name="__cp1" localSheetId="8" hidden="1">{"'előző év december'!$A$2:$CP$214"}</definedName>
    <definedName name="__cp1" localSheetId="24" hidden="1">{"'előző év december'!$A$2:$CP$214"}</definedName>
    <definedName name="__cp1" localSheetId="25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9" hidden="1">{"'előző év december'!$A$2:$CP$214"}</definedName>
    <definedName name="__cp10" localSheetId="10" hidden="1">{"'előző év december'!$A$2:$CP$214"}</definedName>
    <definedName name="__cp10" localSheetId="11" hidden="1">{"'előző év december'!$A$2:$CP$214"}</definedName>
    <definedName name="__cp10" localSheetId="12" hidden="1">{"'előző év december'!$A$2:$CP$214"}</definedName>
    <definedName name="__cp10" localSheetId="13" hidden="1">{"'előző év december'!$A$2:$CP$214"}</definedName>
    <definedName name="__cp10" localSheetId="14" hidden="1">{"'előző év december'!$A$2:$CP$214"}</definedName>
    <definedName name="__cp10" localSheetId="15" hidden="1">{"'előző év december'!$A$2:$CP$214"}</definedName>
    <definedName name="__cp10" localSheetId="16" hidden="1">{"'előző év december'!$A$2:$CP$214"}</definedName>
    <definedName name="__cp10" localSheetId="17" hidden="1">{"'előző év december'!$A$2:$CP$214"}</definedName>
    <definedName name="__cp10" localSheetId="18" hidden="1">{"'előző év december'!$A$2:$CP$214"}</definedName>
    <definedName name="__cp10" localSheetId="1" hidden="1">{"'előző év december'!$A$2:$CP$214"}</definedName>
    <definedName name="__cp10" localSheetId="19" hidden="1">{"'előző év december'!$A$2:$CP$214"}</definedName>
    <definedName name="__cp10" localSheetId="20" hidden="1">{"'előző év december'!$A$2:$CP$214"}</definedName>
    <definedName name="__cp10" localSheetId="21" hidden="1">{"'előző év december'!$A$2:$CP$214"}</definedName>
    <definedName name="__cp10" localSheetId="22" hidden="1">{"'előző év december'!$A$2:$CP$214"}</definedName>
    <definedName name="__cp10" localSheetId="23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7" hidden="1">{"'előző év december'!$A$2:$CP$214"}</definedName>
    <definedName name="__cp10" localSheetId="8" hidden="1">{"'előző év december'!$A$2:$CP$214"}</definedName>
    <definedName name="__cp10" localSheetId="24" hidden="1">{"'előző év december'!$A$2:$CP$214"}</definedName>
    <definedName name="__cp10" localSheetId="25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9" hidden="1">{"'előző év december'!$A$2:$CP$214"}</definedName>
    <definedName name="__cp11" localSheetId="10" hidden="1">{"'előző év december'!$A$2:$CP$214"}</definedName>
    <definedName name="__cp11" localSheetId="11" hidden="1">{"'előző év december'!$A$2:$CP$214"}</definedName>
    <definedName name="__cp11" localSheetId="12" hidden="1">{"'előző év december'!$A$2:$CP$214"}</definedName>
    <definedName name="__cp11" localSheetId="13" hidden="1">{"'előző év december'!$A$2:$CP$214"}</definedName>
    <definedName name="__cp11" localSheetId="14" hidden="1">{"'előző év december'!$A$2:$CP$214"}</definedName>
    <definedName name="__cp11" localSheetId="15" hidden="1">{"'előző év december'!$A$2:$CP$214"}</definedName>
    <definedName name="__cp11" localSheetId="16" hidden="1">{"'előző év december'!$A$2:$CP$214"}</definedName>
    <definedName name="__cp11" localSheetId="17" hidden="1">{"'előző év december'!$A$2:$CP$214"}</definedName>
    <definedName name="__cp11" localSheetId="18" hidden="1">{"'előző év december'!$A$2:$CP$214"}</definedName>
    <definedName name="__cp11" localSheetId="1" hidden="1">{"'előző év december'!$A$2:$CP$214"}</definedName>
    <definedName name="__cp11" localSheetId="19" hidden="1">{"'előző év december'!$A$2:$CP$214"}</definedName>
    <definedName name="__cp11" localSheetId="20" hidden="1">{"'előző év december'!$A$2:$CP$214"}</definedName>
    <definedName name="__cp11" localSheetId="21" hidden="1">{"'előző év december'!$A$2:$CP$214"}</definedName>
    <definedName name="__cp11" localSheetId="22" hidden="1">{"'előző év december'!$A$2:$CP$214"}</definedName>
    <definedName name="__cp11" localSheetId="23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7" hidden="1">{"'előző év december'!$A$2:$CP$214"}</definedName>
    <definedName name="__cp11" localSheetId="8" hidden="1">{"'előző év december'!$A$2:$CP$214"}</definedName>
    <definedName name="__cp11" localSheetId="24" hidden="1">{"'előző év december'!$A$2:$CP$214"}</definedName>
    <definedName name="__cp11" localSheetId="25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9" hidden="1">{"'előző év december'!$A$2:$CP$214"}</definedName>
    <definedName name="__cp2" localSheetId="10" hidden="1">{"'előző év december'!$A$2:$CP$214"}</definedName>
    <definedName name="__cp2" localSheetId="11" hidden="1">{"'előző év december'!$A$2:$CP$214"}</definedName>
    <definedName name="__cp2" localSheetId="12" hidden="1">{"'előző év december'!$A$2:$CP$214"}</definedName>
    <definedName name="__cp2" localSheetId="13" hidden="1">{"'előző év december'!$A$2:$CP$214"}</definedName>
    <definedName name="__cp2" localSheetId="14" hidden="1">{"'előző év december'!$A$2:$CP$214"}</definedName>
    <definedName name="__cp2" localSheetId="15" hidden="1">{"'előző év december'!$A$2:$CP$214"}</definedName>
    <definedName name="__cp2" localSheetId="16" hidden="1">{"'előző év december'!$A$2:$CP$214"}</definedName>
    <definedName name="__cp2" localSheetId="17" hidden="1">{"'előző év december'!$A$2:$CP$214"}</definedName>
    <definedName name="__cp2" localSheetId="18" hidden="1">{"'előző év december'!$A$2:$CP$214"}</definedName>
    <definedName name="__cp2" localSheetId="1" hidden="1">{"'előző év december'!$A$2:$CP$214"}</definedName>
    <definedName name="__cp2" localSheetId="19" hidden="1">{"'előző év december'!$A$2:$CP$214"}</definedName>
    <definedName name="__cp2" localSheetId="20" hidden="1">{"'előző év december'!$A$2:$CP$214"}</definedName>
    <definedName name="__cp2" localSheetId="21" hidden="1">{"'előző év december'!$A$2:$CP$214"}</definedName>
    <definedName name="__cp2" localSheetId="22" hidden="1">{"'előző év december'!$A$2:$CP$214"}</definedName>
    <definedName name="__cp2" localSheetId="23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7" hidden="1">{"'előző év december'!$A$2:$CP$214"}</definedName>
    <definedName name="__cp2" localSheetId="8" hidden="1">{"'előző év december'!$A$2:$CP$214"}</definedName>
    <definedName name="__cp2" localSheetId="24" hidden="1">{"'előző év december'!$A$2:$CP$214"}</definedName>
    <definedName name="__cp2" localSheetId="25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9" hidden="1">{"'előző év december'!$A$2:$CP$214"}</definedName>
    <definedName name="__cp3" localSheetId="10" hidden="1">{"'előző év december'!$A$2:$CP$214"}</definedName>
    <definedName name="__cp3" localSheetId="11" hidden="1">{"'előző év december'!$A$2:$CP$214"}</definedName>
    <definedName name="__cp3" localSheetId="12" hidden="1">{"'előző év december'!$A$2:$CP$214"}</definedName>
    <definedName name="__cp3" localSheetId="13" hidden="1">{"'előző év december'!$A$2:$CP$214"}</definedName>
    <definedName name="__cp3" localSheetId="14" hidden="1">{"'előző év december'!$A$2:$CP$214"}</definedName>
    <definedName name="__cp3" localSheetId="15" hidden="1">{"'előző év december'!$A$2:$CP$214"}</definedName>
    <definedName name="__cp3" localSheetId="16" hidden="1">{"'előző év december'!$A$2:$CP$214"}</definedName>
    <definedName name="__cp3" localSheetId="17" hidden="1">{"'előző év december'!$A$2:$CP$214"}</definedName>
    <definedName name="__cp3" localSheetId="18" hidden="1">{"'előző év december'!$A$2:$CP$214"}</definedName>
    <definedName name="__cp3" localSheetId="1" hidden="1">{"'előző év december'!$A$2:$CP$214"}</definedName>
    <definedName name="__cp3" localSheetId="19" hidden="1">{"'előző év december'!$A$2:$CP$214"}</definedName>
    <definedName name="__cp3" localSheetId="20" hidden="1">{"'előző év december'!$A$2:$CP$214"}</definedName>
    <definedName name="__cp3" localSheetId="21" hidden="1">{"'előző év december'!$A$2:$CP$214"}</definedName>
    <definedName name="__cp3" localSheetId="22" hidden="1">{"'előző év december'!$A$2:$CP$214"}</definedName>
    <definedName name="__cp3" localSheetId="23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7" hidden="1">{"'előző év december'!$A$2:$CP$214"}</definedName>
    <definedName name="__cp3" localSheetId="8" hidden="1">{"'előző év december'!$A$2:$CP$214"}</definedName>
    <definedName name="__cp3" localSheetId="24" hidden="1">{"'előző év december'!$A$2:$CP$214"}</definedName>
    <definedName name="__cp3" localSheetId="25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9" hidden="1">{"'előző év december'!$A$2:$CP$214"}</definedName>
    <definedName name="__cp4" localSheetId="10" hidden="1">{"'előző év december'!$A$2:$CP$214"}</definedName>
    <definedName name="__cp4" localSheetId="11" hidden="1">{"'előző év december'!$A$2:$CP$214"}</definedName>
    <definedName name="__cp4" localSheetId="12" hidden="1">{"'előző év december'!$A$2:$CP$214"}</definedName>
    <definedName name="__cp4" localSheetId="13" hidden="1">{"'előző év december'!$A$2:$CP$214"}</definedName>
    <definedName name="__cp4" localSheetId="14" hidden="1">{"'előző év december'!$A$2:$CP$214"}</definedName>
    <definedName name="__cp4" localSheetId="15" hidden="1">{"'előző év december'!$A$2:$CP$214"}</definedName>
    <definedName name="__cp4" localSheetId="16" hidden="1">{"'előző év december'!$A$2:$CP$214"}</definedName>
    <definedName name="__cp4" localSheetId="17" hidden="1">{"'előző év december'!$A$2:$CP$214"}</definedName>
    <definedName name="__cp4" localSheetId="18" hidden="1">{"'előző év december'!$A$2:$CP$214"}</definedName>
    <definedName name="__cp4" localSheetId="1" hidden="1">{"'előző év december'!$A$2:$CP$214"}</definedName>
    <definedName name="__cp4" localSheetId="19" hidden="1">{"'előző év december'!$A$2:$CP$214"}</definedName>
    <definedName name="__cp4" localSheetId="20" hidden="1">{"'előző év december'!$A$2:$CP$214"}</definedName>
    <definedName name="__cp4" localSheetId="21" hidden="1">{"'előző év december'!$A$2:$CP$214"}</definedName>
    <definedName name="__cp4" localSheetId="22" hidden="1">{"'előző év december'!$A$2:$CP$214"}</definedName>
    <definedName name="__cp4" localSheetId="23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7" hidden="1">{"'előző év december'!$A$2:$CP$214"}</definedName>
    <definedName name="__cp4" localSheetId="8" hidden="1">{"'előző év december'!$A$2:$CP$214"}</definedName>
    <definedName name="__cp4" localSheetId="24" hidden="1">{"'előző év december'!$A$2:$CP$214"}</definedName>
    <definedName name="__cp4" localSheetId="25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9" hidden="1">{"'előző év december'!$A$2:$CP$214"}</definedName>
    <definedName name="__cp5" localSheetId="10" hidden="1">{"'előző év december'!$A$2:$CP$214"}</definedName>
    <definedName name="__cp5" localSheetId="11" hidden="1">{"'előző év december'!$A$2:$CP$214"}</definedName>
    <definedName name="__cp5" localSheetId="12" hidden="1">{"'előző év december'!$A$2:$CP$214"}</definedName>
    <definedName name="__cp5" localSheetId="13" hidden="1">{"'előző év december'!$A$2:$CP$214"}</definedName>
    <definedName name="__cp5" localSheetId="14" hidden="1">{"'előző év december'!$A$2:$CP$214"}</definedName>
    <definedName name="__cp5" localSheetId="15" hidden="1">{"'előző év december'!$A$2:$CP$214"}</definedName>
    <definedName name="__cp5" localSheetId="16" hidden="1">{"'előző év december'!$A$2:$CP$214"}</definedName>
    <definedName name="__cp5" localSheetId="17" hidden="1">{"'előző év december'!$A$2:$CP$214"}</definedName>
    <definedName name="__cp5" localSheetId="18" hidden="1">{"'előző év december'!$A$2:$CP$214"}</definedName>
    <definedName name="__cp5" localSheetId="1" hidden="1">{"'előző év december'!$A$2:$CP$214"}</definedName>
    <definedName name="__cp5" localSheetId="19" hidden="1">{"'előző év december'!$A$2:$CP$214"}</definedName>
    <definedName name="__cp5" localSheetId="20" hidden="1">{"'előző év december'!$A$2:$CP$214"}</definedName>
    <definedName name="__cp5" localSheetId="21" hidden="1">{"'előző év december'!$A$2:$CP$214"}</definedName>
    <definedName name="__cp5" localSheetId="22" hidden="1">{"'előző év december'!$A$2:$CP$214"}</definedName>
    <definedName name="__cp5" localSheetId="23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7" hidden="1">{"'előző év december'!$A$2:$CP$214"}</definedName>
    <definedName name="__cp5" localSheetId="8" hidden="1">{"'előző év december'!$A$2:$CP$214"}</definedName>
    <definedName name="__cp5" localSheetId="24" hidden="1">{"'előző év december'!$A$2:$CP$214"}</definedName>
    <definedName name="__cp5" localSheetId="25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9" hidden="1">{"'előző év december'!$A$2:$CP$214"}</definedName>
    <definedName name="__cp6" localSheetId="10" hidden="1">{"'előző év december'!$A$2:$CP$214"}</definedName>
    <definedName name="__cp6" localSheetId="11" hidden="1">{"'előző év december'!$A$2:$CP$214"}</definedName>
    <definedName name="__cp6" localSheetId="12" hidden="1">{"'előző év december'!$A$2:$CP$214"}</definedName>
    <definedName name="__cp6" localSheetId="13" hidden="1">{"'előző év december'!$A$2:$CP$214"}</definedName>
    <definedName name="__cp6" localSheetId="14" hidden="1">{"'előző év december'!$A$2:$CP$214"}</definedName>
    <definedName name="__cp6" localSheetId="15" hidden="1">{"'előző év december'!$A$2:$CP$214"}</definedName>
    <definedName name="__cp6" localSheetId="16" hidden="1">{"'előző év december'!$A$2:$CP$214"}</definedName>
    <definedName name="__cp6" localSheetId="17" hidden="1">{"'előző év december'!$A$2:$CP$214"}</definedName>
    <definedName name="__cp6" localSheetId="18" hidden="1">{"'előző év december'!$A$2:$CP$214"}</definedName>
    <definedName name="__cp6" localSheetId="1" hidden="1">{"'előző év december'!$A$2:$CP$214"}</definedName>
    <definedName name="__cp6" localSheetId="19" hidden="1">{"'előző év december'!$A$2:$CP$214"}</definedName>
    <definedName name="__cp6" localSheetId="20" hidden="1">{"'előző év december'!$A$2:$CP$214"}</definedName>
    <definedName name="__cp6" localSheetId="21" hidden="1">{"'előző év december'!$A$2:$CP$214"}</definedName>
    <definedName name="__cp6" localSheetId="22" hidden="1">{"'előző év december'!$A$2:$CP$214"}</definedName>
    <definedName name="__cp6" localSheetId="23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7" hidden="1">{"'előző év december'!$A$2:$CP$214"}</definedName>
    <definedName name="__cp6" localSheetId="8" hidden="1">{"'előző év december'!$A$2:$CP$214"}</definedName>
    <definedName name="__cp6" localSheetId="24" hidden="1">{"'előző év december'!$A$2:$CP$214"}</definedName>
    <definedName name="__cp6" localSheetId="25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9" hidden="1">{"'előző év december'!$A$2:$CP$214"}</definedName>
    <definedName name="__cp7" localSheetId="10" hidden="1">{"'előző év december'!$A$2:$CP$214"}</definedName>
    <definedName name="__cp7" localSheetId="11" hidden="1">{"'előző év december'!$A$2:$CP$214"}</definedName>
    <definedName name="__cp7" localSheetId="12" hidden="1">{"'előző év december'!$A$2:$CP$214"}</definedName>
    <definedName name="__cp7" localSheetId="13" hidden="1">{"'előző év december'!$A$2:$CP$214"}</definedName>
    <definedName name="__cp7" localSheetId="14" hidden="1">{"'előző év december'!$A$2:$CP$214"}</definedName>
    <definedName name="__cp7" localSheetId="15" hidden="1">{"'előző év december'!$A$2:$CP$214"}</definedName>
    <definedName name="__cp7" localSheetId="16" hidden="1">{"'előző év december'!$A$2:$CP$214"}</definedName>
    <definedName name="__cp7" localSheetId="17" hidden="1">{"'előző év december'!$A$2:$CP$214"}</definedName>
    <definedName name="__cp7" localSheetId="18" hidden="1">{"'előző év december'!$A$2:$CP$214"}</definedName>
    <definedName name="__cp7" localSheetId="1" hidden="1">{"'előző év december'!$A$2:$CP$214"}</definedName>
    <definedName name="__cp7" localSheetId="19" hidden="1">{"'előző év december'!$A$2:$CP$214"}</definedName>
    <definedName name="__cp7" localSheetId="20" hidden="1">{"'előző év december'!$A$2:$CP$214"}</definedName>
    <definedName name="__cp7" localSheetId="21" hidden="1">{"'előző év december'!$A$2:$CP$214"}</definedName>
    <definedName name="__cp7" localSheetId="22" hidden="1">{"'előző év december'!$A$2:$CP$214"}</definedName>
    <definedName name="__cp7" localSheetId="23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7" hidden="1">{"'előző év december'!$A$2:$CP$214"}</definedName>
    <definedName name="__cp7" localSheetId="8" hidden="1">{"'előző év december'!$A$2:$CP$214"}</definedName>
    <definedName name="__cp7" localSheetId="24" hidden="1">{"'előző év december'!$A$2:$CP$214"}</definedName>
    <definedName name="__cp7" localSheetId="25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9" hidden="1">{"'előző év december'!$A$2:$CP$214"}</definedName>
    <definedName name="__cp8" localSheetId="10" hidden="1">{"'előző év december'!$A$2:$CP$214"}</definedName>
    <definedName name="__cp8" localSheetId="11" hidden="1">{"'előző év december'!$A$2:$CP$214"}</definedName>
    <definedName name="__cp8" localSheetId="12" hidden="1">{"'előző év december'!$A$2:$CP$214"}</definedName>
    <definedName name="__cp8" localSheetId="13" hidden="1">{"'előző év december'!$A$2:$CP$214"}</definedName>
    <definedName name="__cp8" localSheetId="14" hidden="1">{"'előző év december'!$A$2:$CP$214"}</definedName>
    <definedName name="__cp8" localSheetId="15" hidden="1">{"'előző év december'!$A$2:$CP$214"}</definedName>
    <definedName name="__cp8" localSheetId="16" hidden="1">{"'előző év december'!$A$2:$CP$214"}</definedName>
    <definedName name="__cp8" localSheetId="17" hidden="1">{"'előző év december'!$A$2:$CP$214"}</definedName>
    <definedName name="__cp8" localSheetId="18" hidden="1">{"'előző év december'!$A$2:$CP$214"}</definedName>
    <definedName name="__cp8" localSheetId="1" hidden="1">{"'előző év december'!$A$2:$CP$214"}</definedName>
    <definedName name="__cp8" localSheetId="19" hidden="1">{"'előző év december'!$A$2:$CP$214"}</definedName>
    <definedName name="__cp8" localSheetId="20" hidden="1">{"'előző év december'!$A$2:$CP$214"}</definedName>
    <definedName name="__cp8" localSheetId="21" hidden="1">{"'előző év december'!$A$2:$CP$214"}</definedName>
    <definedName name="__cp8" localSheetId="22" hidden="1">{"'előző év december'!$A$2:$CP$214"}</definedName>
    <definedName name="__cp8" localSheetId="23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7" hidden="1">{"'előző év december'!$A$2:$CP$214"}</definedName>
    <definedName name="__cp8" localSheetId="8" hidden="1">{"'előző év december'!$A$2:$CP$214"}</definedName>
    <definedName name="__cp8" localSheetId="24" hidden="1">{"'előző év december'!$A$2:$CP$214"}</definedName>
    <definedName name="__cp8" localSheetId="25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9" hidden="1">{"'előző év december'!$A$2:$CP$214"}</definedName>
    <definedName name="__cp9" localSheetId="10" hidden="1">{"'előző év december'!$A$2:$CP$214"}</definedName>
    <definedName name="__cp9" localSheetId="11" hidden="1">{"'előző év december'!$A$2:$CP$214"}</definedName>
    <definedName name="__cp9" localSheetId="12" hidden="1">{"'előző év december'!$A$2:$CP$214"}</definedName>
    <definedName name="__cp9" localSheetId="13" hidden="1">{"'előző év december'!$A$2:$CP$214"}</definedName>
    <definedName name="__cp9" localSheetId="14" hidden="1">{"'előző év december'!$A$2:$CP$214"}</definedName>
    <definedName name="__cp9" localSheetId="15" hidden="1">{"'előző év december'!$A$2:$CP$214"}</definedName>
    <definedName name="__cp9" localSheetId="16" hidden="1">{"'előző év december'!$A$2:$CP$214"}</definedName>
    <definedName name="__cp9" localSheetId="17" hidden="1">{"'előző év december'!$A$2:$CP$214"}</definedName>
    <definedName name="__cp9" localSheetId="18" hidden="1">{"'előző év december'!$A$2:$CP$214"}</definedName>
    <definedName name="__cp9" localSheetId="1" hidden="1">{"'előző év december'!$A$2:$CP$214"}</definedName>
    <definedName name="__cp9" localSheetId="19" hidden="1">{"'előző év december'!$A$2:$CP$214"}</definedName>
    <definedName name="__cp9" localSheetId="20" hidden="1">{"'előző év december'!$A$2:$CP$214"}</definedName>
    <definedName name="__cp9" localSheetId="21" hidden="1">{"'előző év december'!$A$2:$CP$214"}</definedName>
    <definedName name="__cp9" localSheetId="22" hidden="1">{"'előző év december'!$A$2:$CP$214"}</definedName>
    <definedName name="__cp9" localSheetId="23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7" hidden="1">{"'előző év december'!$A$2:$CP$214"}</definedName>
    <definedName name="__cp9" localSheetId="8" hidden="1">{"'előző év december'!$A$2:$CP$214"}</definedName>
    <definedName name="__cp9" localSheetId="24" hidden="1">{"'előző év december'!$A$2:$CP$214"}</definedName>
    <definedName name="__cp9" localSheetId="25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9" hidden="1">{"'előző év december'!$A$2:$CP$214"}</definedName>
    <definedName name="__cpr2" localSheetId="10" hidden="1">{"'előző év december'!$A$2:$CP$214"}</definedName>
    <definedName name="__cpr2" localSheetId="11" hidden="1">{"'előző év december'!$A$2:$CP$214"}</definedName>
    <definedName name="__cpr2" localSheetId="12" hidden="1">{"'előző év december'!$A$2:$CP$214"}</definedName>
    <definedName name="__cpr2" localSheetId="13" hidden="1">{"'előző év december'!$A$2:$CP$214"}</definedName>
    <definedName name="__cpr2" localSheetId="14" hidden="1">{"'előző év december'!$A$2:$CP$214"}</definedName>
    <definedName name="__cpr2" localSheetId="15" hidden="1">{"'előző év december'!$A$2:$CP$214"}</definedName>
    <definedName name="__cpr2" localSheetId="16" hidden="1">{"'előző év december'!$A$2:$CP$214"}</definedName>
    <definedName name="__cpr2" localSheetId="17" hidden="1">{"'előző év december'!$A$2:$CP$214"}</definedName>
    <definedName name="__cpr2" localSheetId="18" hidden="1">{"'előző év december'!$A$2:$CP$214"}</definedName>
    <definedName name="__cpr2" localSheetId="1" hidden="1">{"'előző év december'!$A$2:$CP$214"}</definedName>
    <definedName name="__cpr2" localSheetId="19" hidden="1">{"'előző év december'!$A$2:$CP$214"}</definedName>
    <definedName name="__cpr2" localSheetId="20" hidden="1">{"'előző év december'!$A$2:$CP$214"}</definedName>
    <definedName name="__cpr2" localSheetId="21" hidden="1">{"'előző év december'!$A$2:$CP$214"}</definedName>
    <definedName name="__cpr2" localSheetId="22" hidden="1">{"'előző év december'!$A$2:$CP$214"}</definedName>
    <definedName name="__cpr2" localSheetId="23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7" hidden="1">{"'előző év december'!$A$2:$CP$214"}</definedName>
    <definedName name="__cpr2" localSheetId="8" hidden="1">{"'előző év december'!$A$2:$CP$214"}</definedName>
    <definedName name="__cpr2" localSheetId="24" hidden="1">{"'előző év december'!$A$2:$CP$214"}</definedName>
    <definedName name="__cpr2" localSheetId="25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9" hidden="1">{"'előző év december'!$A$2:$CP$214"}</definedName>
    <definedName name="__cpr3" localSheetId="10" hidden="1">{"'előző év december'!$A$2:$CP$214"}</definedName>
    <definedName name="__cpr3" localSheetId="11" hidden="1">{"'előző év december'!$A$2:$CP$214"}</definedName>
    <definedName name="__cpr3" localSheetId="12" hidden="1">{"'előző év december'!$A$2:$CP$214"}</definedName>
    <definedName name="__cpr3" localSheetId="13" hidden="1">{"'előző év december'!$A$2:$CP$214"}</definedName>
    <definedName name="__cpr3" localSheetId="14" hidden="1">{"'előző év december'!$A$2:$CP$214"}</definedName>
    <definedName name="__cpr3" localSheetId="15" hidden="1">{"'előző év december'!$A$2:$CP$214"}</definedName>
    <definedName name="__cpr3" localSheetId="16" hidden="1">{"'előző év december'!$A$2:$CP$214"}</definedName>
    <definedName name="__cpr3" localSheetId="17" hidden="1">{"'előző év december'!$A$2:$CP$214"}</definedName>
    <definedName name="__cpr3" localSheetId="18" hidden="1">{"'előző év december'!$A$2:$CP$214"}</definedName>
    <definedName name="__cpr3" localSheetId="1" hidden="1">{"'előző év december'!$A$2:$CP$214"}</definedName>
    <definedName name="__cpr3" localSheetId="19" hidden="1">{"'előző év december'!$A$2:$CP$214"}</definedName>
    <definedName name="__cpr3" localSheetId="20" hidden="1">{"'előző év december'!$A$2:$CP$214"}</definedName>
    <definedName name="__cpr3" localSheetId="21" hidden="1">{"'előző év december'!$A$2:$CP$214"}</definedName>
    <definedName name="__cpr3" localSheetId="22" hidden="1">{"'előző év december'!$A$2:$CP$214"}</definedName>
    <definedName name="__cpr3" localSheetId="23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7" hidden="1">{"'előző év december'!$A$2:$CP$214"}</definedName>
    <definedName name="__cpr3" localSheetId="8" hidden="1">{"'előző év december'!$A$2:$CP$214"}</definedName>
    <definedName name="__cpr3" localSheetId="24" hidden="1">{"'előző év december'!$A$2:$CP$214"}</definedName>
    <definedName name="__cpr3" localSheetId="25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9" hidden="1">{"'előző év december'!$A$2:$CP$214"}</definedName>
    <definedName name="__cpr4" localSheetId="10" hidden="1">{"'előző év december'!$A$2:$CP$214"}</definedName>
    <definedName name="__cpr4" localSheetId="11" hidden="1">{"'előző év december'!$A$2:$CP$214"}</definedName>
    <definedName name="__cpr4" localSheetId="12" hidden="1">{"'előző év december'!$A$2:$CP$214"}</definedName>
    <definedName name="__cpr4" localSheetId="13" hidden="1">{"'előző év december'!$A$2:$CP$214"}</definedName>
    <definedName name="__cpr4" localSheetId="14" hidden="1">{"'előző év december'!$A$2:$CP$214"}</definedName>
    <definedName name="__cpr4" localSheetId="15" hidden="1">{"'előző év december'!$A$2:$CP$214"}</definedName>
    <definedName name="__cpr4" localSheetId="16" hidden="1">{"'előző év december'!$A$2:$CP$214"}</definedName>
    <definedName name="__cpr4" localSheetId="17" hidden="1">{"'előző év december'!$A$2:$CP$214"}</definedName>
    <definedName name="__cpr4" localSheetId="18" hidden="1">{"'előző év december'!$A$2:$CP$214"}</definedName>
    <definedName name="__cpr4" localSheetId="1" hidden="1">{"'előző év december'!$A$2:$CP$214"}</definedName>
    <definedName name="__cpr4" localSheetId="19" hidden="1">{"'előző év december'!$A$2:$CP$214"}</definedName>
    <definedName name="__cpr4" localSheetId="20" hidden="1">{"'előző év december'!$A$2:$CP$214"}</definedName>
    <definedName name="__cpr4" localSheetId="21" hidden="1">{"'előző év december'!$A$2:$CP$214"}</definedName>
    <definedName name="__cpr4" localSheetId="22" hidden="1">{"'előző év december'!$A$2:$CP$214"}</definedName>
    <definedName name="__cpr4" localSheetId="23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7" hidden="1">{"'előző év december'!$A$2:$CP$214"}</definedName>
    <definedName name="__cpr4" localSheetId="8" hidden="1">{"'előző év december'!$A$2:$CP$214"}</definedName>
    <definedName name="__cpr4" localSheetId="24" hidden="1">{"'előző év december'!$A$2:$CP$214"}</definedName>
    <definedName name="__cpr4" localSheetId="25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9" hidden="1">[8]nezamestnanost!#REF!</definedName>
    <definedName name="_10__123Graph_ACHART_4" localSheetId="10" hidden="1">[8]nezamestnanost!#REF!</definedName>
    <definedName name="_10__123Graph_ACHART_4" localSheetId="11" hidden="1">[8]nezamestnanost!#REF!</definedName>
    <definedName name="_10__123Graph_ACHART_4" localSheetId="12" hidden="1">[8]nezamestnanost!#REF!</definedName>
    <definedName name="_10__123Graph_ACHART_4" localSheetId="13" hidden="1">[8]nezamestnanost!#REF!</definedName>
    <definedName name="_10__123Graph_ACHART_4" localSheetId="14" hidden="1">[8]nezamestnanost!#REF!</definedName>
    <definedName name="_10__123Graph_ACHART_4" localSheetId="17" hidden="1">[8]nezamestnanost!#REF!</definedName>
    <definedName name="_10__123Graph_ACHART_4" localSheetId="21" hidden="1">[8]nezamestnanost!#REF!</definedName>
    <definedName name="_10__123Graph_ACHART_4" localSheetId="22" hidden="1">[8]nezamestnanost!#REF!</definedName>
    <definedName name="_10__123Graph_ACHART_4" localSheetId="5" hidden="1">[8]nezamestnanost!#REF!</definedName>
    <definedName name="_10__123Graph_ACHART_4" localSheetId="8" hidden="1">[8]nezamestnanost!#REF!</definedName>
    <definedName name="_10__123Graph_ACHART_4" hidden="1">[8]nezamestnanost!#REF!</definedName>
    <definedName name="_10__123Graph_ACHART_6" localSheetId="9" hidden="1">[6]HDP!#REF!</definedName>
    <definedName name="_10__123Graph_ACHART_6" localSheetId="10" hidden="1">[6]HDP!#REF!</definedName>
    <definedName name="_10__123Graph_ACHART_6" localSheetId="11" hidden="1">[6]HDP!#REF!</definedName>
    <definedName name="_10__123Graph_ACHART_6" localSheetId="12" hidden="1">[6]HDP!#REF!</definedName>
    <definedName name="_10__123Graph_ACHART_6" localSheetId="13" hidden="1">[6]HDP!#REF!</definedName>
    <definedName name="_10__123Graph_ACHART_6" localSheetId="17" hidden="1">[6]HDP!#REF!</definedName>
    <definedName name="_10__123Graph_ACHART_6" localSheetId="21" hidden="1">[6]HDP!#REF!</definedName>
    <definedName name="_10__123Graph_ACHART_6" localSheetId="22" hidden="1">[6]HDP!#REF!</definedName>
    <definedName name="_10__123Graph_ACHART_6" localSheetId="5" hidden="1">[6]HDP!#REF!</definedName>
    <definedName name="_10__123Graph_ACHART_6" localSheetId="8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9" hidden="1">[6]HDP!#REF!</definedName>
    <definedName name="_13__123Graph_ACHART_6" localSheetId="10" hidden="1">[6]HDP!#REF!</definedName>
    <definedName name="_13__123Graph_ACHART_6" localSheetId="11" hidden="1">[6]HDP!#REF!</definedName>
    <definedName name="_13__123Graph_ACHART_6" localSheetId="12" hidden="1">[6]HDP!#REF!</definedName>
    <definedName name="_13__123Graph_ACHART_6" localSheetId="13" hidden="1">[6]HDP!#REF!</definedName>
    <definedName name="_13__123Graph_ACHART_6" localSheetId="14" hidden="1">[6]HDP!#REF!</definedName>
    <definedName name="_13__123Graph_ACHART_6" localSheetId="17" hidden="1">[6]HDP!#REF!</definedName>
    <definedName name="_13__123Graph_ACHART_6" localSheetId="21" hidden="1">[6]HDP!#REF!</definedName>
    <definedName name="_13__123Graph_ACHART_6" localSheetId="22" hidden="1">[6]HDP!#REF!</definedName>
    <definedName name="_13__123Graph_ACHART_6" localSheetId="5" hidden="1">[6]HDP!#REF!</definedName>
    <definedName name="_13__123Graph_ACHART_6" localSheetId="8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9" hidden="1">[8]nezamestnanost!#REF!</definedName>
    <definedName name="_14__123Graph_ACHART_4" localSheetId="10" hidden="1">[8]nezamestnanost!#REF!</definedName>
    <definedName name="_14__123Graph_ACHART_4" localSheetId="11" hidden="1">[8]nezamestnanost!#REF!</definedName>
    <definedName name="_14__123Graph_ACHART_4" localSheetId="12" hidden="1">[8]nezamestnanost!#REF!</definedName>
    <definedName name="_14__123Graph_ACHART_4" localSheetId="13" hidden="1">[8]nezamestnanost!#REF!</definedName>
    <definedName name="_14__123Graph_ACHART_4" localSheetId="14" hidden="1">[8]nezamestnanost!#REF!</definedName>
    <definedName name="_14__123Graph_ACHART_4" localSheetId="17" hidden="1">[8]nezamestnanost!#REF!</definedName>
    <definedName name="_14__123Graph_ACHART_4" localSheetId="21" hidden="1">[8]nezamestnanost!#REF!</definedName>
    <definedName name="_14__123Graph_ACHART_4" localSheetId="22" hidden="1">[8]nezamestnanost!#REF!</definedName>
    <definedName name="_14__123Graph_ACHART_4" localSheetId="5" hidden="1">[8]nezamestnanost!#REF!</definedName>
    <definedName name="_14__123Graph_ACHART_4" localSheetId="8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9" hidden="1">[6]HDP!#REF!</definedName>
    <definedName name="_19__123Graph_ACHART_6" localSheetId="10" hidden="1">[6]HDP!#REF!</definedName>
    <definedName name="_19__123Graph_ACHART_6" localSheetId="11" hidden="1">[6]HDP!#REF!</definedName>
    <definedName name="_19__123Graph_ACHART_6" localSheetId="12" hidden="1">[6]HDP!#REF!</definedName>
    <definedName name="_19__123Graph_ACHART_6" localSheetId="13" hidden="1">[6]HDP!#REF!</definedName>
    <definedName name="_19__123Graph_ACHART_6" localSheetId="14" hidden="1">[6]HDP!#REF!</definedName>
    <definedName name="_19__123Graph_ACHART_6" localSheetId="17" hidden="1">[6]HDP!#REF!</definedName>
    <definedName name="_19__123Graph_ACHART_6" localSheetId="21" hidden="1">[6]HDP!#REF!</definedName>
    <definedName name="_19__123Graph_ACHART_6" localSheetId="22" hidden="1">[6]HDP!#REF!</definedName>
    <definedName name="_19__123Graph_ACHART_6" localSheetId="5" hidden="1">[6]HDP!#REF!</definedName>
    <definedName name="_19__123Graph_ACHART_6" localSheetId="8" hidden="1">[6]HDP!#REF!</definedName>
    <definedName name="_19__123Graph_ACHART_6" hidden="1">[6]HDP!#REF!</definedName>
    <definedName name="_19__123Graph_BCHART_11" hidden="1">[3]A!$K$6:$K$47</definedName>
    <definedName name="_19__123Graph_BCHART_2" localSheetId="9" hidden="1">[8]nezamestnanost!#REF!</definedName>
    <definedName name="_19__123Graph_BCHART_2" localSheetId="10" hidden="1">[8]nezamestnanost!#REF!</definedName>
    <definedName name="_19__123Graph_BCHART_2" localSheetId="11" hidden="1">[8]nezamestnanost!#REF!</definedName>
    <definedName name="_19__123Graph_BCHART_2" localSheetId="12" hidden="1">[8]nezamestnanost!#REF!</definedName>
    <definedName name="_19__123Graph_BCHART_2" localSheetId="13" hidden="1">[8]nezamestnanost!#REF!</definedName>
    <definedName name="_19__123Graph_BCHART_2" localSheetId="14" hidden="1">[8]nezamestnanost!#REF!</definedName>
    <definedName name="_19__123Graph_BCHART_2" localSheetId="17" hidden="1">[8]nezamestnanost!#REF!</definedName>
    <definedName name="_19__123Graph_BCHART_2" localSheetId="21" hidden="1">[8]nezamestnanost!#REF!</definedName>
    <definedName name="_19__123Graph_BCHART_2" localSheetId="22" hidden="1">[8]nezamestnanost!#REF!</definedName>
    <definedName name="_19__123Graph_BCHART_2" localSheetId="5" hidden="1">[8]nezamestnanost!#REF!</definedName>
    <definedName name="_19__123Graph_BCHART_2" localSheetId="8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9" hidden="1">[8]nezamestnanost!#REF!</definedName>
    <definedName name="_23__123Graph_BCHART_2" localSheetId="10" hidden="1">[8]nezamestnanost!#REF!</definedName>
    <definedName name="_23__123Graph_BCHART_2" localSheetId="11" hidden="1">[8]nezamestnanost!#REF!</definedName>
    <definedName name="_23__123Graph_BCHART_2" localSheetId="12" hidden="1">[8]nezamestnanost!#REF!</definedName>
    <definedName name="_23__123Graph_BCHART_2" localSheetId="13" hidden="1">[8]nezamestnanost!#REF!</definedName>
    <definedName name="_23__123Graph_BCHART_2" localSheetId="14" hidden="1">[8]nezamestnanost!#REF!</definedName>
    <definedName name="_23__123Graph_BCHART_2" localSheetId="17" hidden="1">[8]nezamestnanost!#REF!</definedName>
    <definedName name="_23__123Graph_BCHART_2" localSheetId="21" hidden="1">[8]nezamestnanost!#REF!</definedName>
    <definedName name="_23__123Graph_BCHART_2" localSheetId="22" hidden="1">[8]nezamestnanost!#REF!</definedName>
    <definedName name="_23__123Graph_BCHART_2" localSheetId="5" hidden="1">[8]nezamestnanost!#REF!</definedName>
    <definedName name="_23__123Graph_BCHART_2" localSheetId="8" hidden="1">[8]nezamestnanost!#REF!</definedName>
    <definedName name="_23__123Graph_BCHART_2" hidden="1">[8]nezamestnanost!#REF!</definedName>
    <definedName name="_23__123Graph_BCHART_6" localSheetId="9" hidden="1">[6]HDP!#REF!</definedName>
    <definedName name="_23__123Graph_BCHART_6" localSheetId="10" hidden="1">[6]HDP!#REF!</definedName>
    <definedName name="_23__123Graph_BCHART_6" localSheetId="11" hidden="1">[6]HDP!#REF!</definedName>
    <definedName name="_23__123Graph_BCHART_6" localSheetId="12" hidden="1">[6]HDP!#REF!</definedName>
    <definedName name="_23__123Graph_BCHART_6" localSheetId="13" hidden="1">[6]HDP!#REF!</definedName>
    <definedName name="_23__123Graph_BCHART_6" localSheetId="17" hidden="1">[6]HDP!#REF!</definedName>
    <definedName name="_23__123Graph_BCHART_6" localSheetId="21" hidden="1">[6]HDP!#REF!</definedName>
    <definedName name="_23__123Graph_BCHART_6" localSheetId="22" hidden="1">[6]HDP!#REF!</definedName>
    <definedName name="_23__123Graph_BCHART_6" localSheetId="5" hidden="1">[6]HDP!#REF!</definedName>
    <definedName name="_23__123Graph_BCHART_6" localSheetId="8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9" hidden="1">[6]HDP!#REF!</definedName>
    <definedName name="_28__123Graph_BCHART_6" localSheetId="10" hidden="1">[6]HDP!#REF!</definedName>
    <definedName name="_28__123Graph_BCHART_6" localSheetId="11" hidden="1">[6]HDP!#REF!</definedName>
    <definedName name="_28__123Graph_BCHART_6" localSheetId="12" hidden="1">[6]HDP!#REF!</definedName>
    <definedName name="_28__123Graph_BCHART_6" localSheetId="13" hidden="1">[6]HDP!#REF!</definedName>
    <definedName name="_28__123Graph_BCHART_6" localSheetId="14" hidden="1">[6]HDP!#REF!</definedName>
    <definedName name="_28__123Graph_BCHART_6" localSheetId="17" hidden="1">[6]HDP!#REF!</definedName>
    <definedName name="_28__123Graph_BCHART_6" localSheetId="21" hidden="1">[6]HDP!#REF!</definedName>
    <definedName name="_28__123Graph_BCHART_6" localSheetId="22" hidden="1">[6]HDP!#REF!</definedName>
    <definedName name="_28__123Graph_BCHART_6" localSheetId="5" hidden="1">[6]HDP!#REF!</definedName>
    <definedName name="_28__123Graph_BCHART_6" localSheetId="8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9" hidden="1">[8]nezamestnanost!#REF!</definedName>
    <definedName name="_31__123Graph_BCHART_2" localSheetId="10" hidden="1">[8]nezamestnanost!#REF!</definedName>
    <definedName name="_31__123Graph_BCHART_2" localSheetId="11" hidden="1">[8]nezamestnanost!#REF!</definedName>
    <definedName name="_31__123Graph_BCHART_2" localSheetId="12" hidden="1">[8]nezamestnanost!#REF!</definedName>
    <definedName name="_31__123Graph_BCHART_2" localSheetId="13" hidden="1">[8]nezamestnanost!#REF!</definedName>
    <definedName name="_31__123Graph_BCHART_2" localSheetId="14" hidden="1">[8]nezamestnanost!#REF!</definedName>
    <definedName name="_31__123Graph_BCHART_2" localSheetId="17" hidden="1">[8]nezamestnanost!#REF!</definedName>
    <definedName name="_31__123Graph_BCHART_2" localSheetId="21" hidden="1">[8]nezamestnanost!#REF!</definedName>
    <definedName name="_31__123Graph_BCHART_2" localSheetId="22" hidden="1">[8]nezamestnanost!#REF!</definedName>
    <definedName name="_31__123Graph_BCHART_2" localSheetId="5" hidden="1">[8]nezamestnanost!#REF!</definedName>
    <definedName name="_31__123Graph_BCHART_2" localSheetId="8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9" hidden="1">[8]nezamestnanost!#REF!</definedName>
    <definedName name="_33__123Graph_CCHART_4" localSheetId="10" hidden="1">[8]nezamestnanost!#REF!</definedName>
    <definedName name="_33__123Graph_CCHART_4" localSheetId="11" hidden="1">[8]nezamestnanost!#REF!</definedName>
    <definedName name="_33__123Graph_CCHART_4" localSheetId="12" hidden="1">[8]nezamestnanost!#REF!</definedName>
    <definedName name="_33__123Graph_CCHART_4" localSheetId="13" hidden="1">[8]nezamestnanost!#REF!</definedName>
    <definedName name="_33__123Graph_CCHART_4" localSheetId="14" hidden="1">[8]nezamestnanost!#REF!</definedName>
    <definedName name="_33__123Graph_CCHART_4" localSheetId="17" hidden="1">[8]nezamestnanost!#REF!</definedName>
    <definedName name="_33__123Graph_CCHART_4" localSheetId="21" hidden="1">[8]nezamestnanost!#REF!</definedName>
    <definedName name="_33__123Graph_CCHART_4" localSheetId="22" hidden="1">[8]nezamestnanost!#REF!</definedName>
    <definedName name="_33__123Graph_CCHART_4" localSheetId="5" hidden="1">[8]nezamestnanost!#REF!</definedName>
    <definedName name="_33__123Graph_CCHART_4" localSheetId="8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9" hidden="1">[6]HDP!#REF!</definedName>
    <definedName name="_35__123Graph_CCHART_6" localSheetId="10" hidden="1">[6]HDP!#REF!</definedName>
    <definedName name="_35__123Graph_CCHART_6" localSheetId="11" hidden="1">[6]HDP!#REF!</definedName>
    <definedName name="_35__123Graph_CCHART_6" localSheetId="12" hidden="1">[6]HDP!#REF!</definedName>
    <definedName name="_35__123Graph_CCHART_6" localSheetId="13" hidden="1">[6]HDP!#REF!</definedName>
    <definedName name="_35__123Graph_CCHART_6" localSheetId="14" hidden="1">[6]HDP!#REF!</definedName>
    <definedName name="_35__123Graph_CCHART_6" localSheetId="17" hidden="1">[6]HDP!#REF!</definedName>
    <definedName name="_35__123Graph_CCHART_6" localSheetId="21" hidden="1">[6]HDP!#REF!</definedName>
    <definedName name="_35__123Graph_CCHART_6" localSheetId="22" hidden="1">[6]HDP!#REF!</definedName>
    <definedName name="_35__123Graph_CCHART_6" localSheetId="5" hidden="1">[6]HDP!#REF!</definedName>
    <definedName name="_35__123Graph_CCHART_6" localSheetId="8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9" hidden="1">[6]HDP!#REF!</definedName>
    <definedName name="_38__123Graph_BCHART_6" localSheetId="10" hidden="1">[6]HDP!#REF!</definedName>
    <definedName name="_38__123Graph_BCHART_6" localSheetId="11" hidden="1">[6]HDP!#REF!</definedName>
    <definedName name="_38__123Graph_BCHART_6" localSheetId="12" hidden="1">[6]HDP!#REF!</definedName>
    <definedName name="_38__123Graph_BCHART_6" localSheetId="13" hidden="1">[6]HDP!#REF!</definedName>
    <definedName name="_38__123Graph_BCHART_6" localSheetId="14" hidden="1">[6]HDP!#REF!</definedName>
    <definedName name="_38__123Graph_BCHART_6" localSheetId="17" hidden="1">[6]HDP!#REF!</definedName>
    <definedName name="_38__123Graph_BCHART_6" localSheetId="21" hidden="1">[6]HDP!#REF!</definedName>
    <definedName name="_38__123Graph_BCHART_6" localSheetId="22" hidden="1">[6]HDP!#REF!</definedName>
    <definedName name="_38__123Graph_BCHART_6" localSheetId="5" hidden="1">[6]HDP!#REF!</definedName>
    <definedName name="_38__123Graph_BCHART_6" localSheetId="8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9" hidden="1">[8]nezamestnanost!#REF!</definedName>
    <definedName name="_39__123Graph_CCHART_4" localSheetId="10" hidden="1">[8]nezamestnanost!#REF!</definedName>
    <definedName name="_39__123Graph_CCHART_4" localSheetId="11" hidden="1">[8]nezamestnanost!#REF!</definedName>
    <definedName name="_39__123Graph_CCHART_4" localSheetId="12" hidden="1">[8]nezamestnanost!#REF!</definedName>
    <definedName name="_39__123Graph_CCHART_4" localSheetId="13" hidden="1">[8]nezamestnanost!#REF!</definedName>
    <definedName name="_39__123Graph_CCHART_4" localSheetId="14" hidden="1">[8]nezamestnanost!#REF!</definedName>
    <definedName name="_39__123Graph_CCHART_4" localSheetId="17" hidden="1">[8]nezamestnanost!#REF!</definedName>
    <definedName name="_39__123Graph_CCHART_4" localSheetId="21" hidden="1">[8]nezamestnanost!#REF!</definedName>
    <definedName name="_39__123Graph_CCHART_4" localSheetId="22" hidden="1">[8]nezamestnanost!#REF!</definedName>
    <definedName name="_39__123Graph_CCHART_4" localSheetId="5" hidden="1">[8]nezamestnanost!#REF!</definedName>
    <definedName name="_39__123Graph_CCHART_4" localSheetId="8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9" hidden="1">[6]HDP!#REF!</definedName>
    <definedName name="_42__123Graph_CCHART_6" localSheetId="10" hidden="1">[6]HDP!#REF!</definedName>
    <definedName name="_42__123Graph_CCHART_6" localSheetId="11" hidden="1">[6]HDP!#REF!</definedName>
    <definedName name="_42__123Graph_CCHART_6" localSheetId="12" hidden="1">[6]HDP!#REF!</definedName>
    <definedName name="_42__123Graph_CCHART_6" localSheetId="13" hidden="1">[6]HDP!#REF!</definedName>
    <definedName name="_42__123Graph_CCHART_6" localSheetId="14" hidden="1">[6]HDP!#REF!</definedName>
    <definedName name="_42__123Graph_CCHART_6" localSheetId="17" hidden="1">[6]HDP!#REF!</definedName>
    <definedName name="_42__123Graph_CCHART_6" localSheetId="21" hidden="1">[6]HDP!#REF!</definedName>
    <definedName name="_42__123Graph_CCHART_6" localSheetId="22" hidden="1">[6]HDP!#REF!</definedName>
    <definedName name="_42__123Graph_CCHART_6" localSheetId="5" hidden="1">[6]HDP!#REF!</definedName>
    <definedName name="_42__123Graph_CCHART_6" localSheetId="8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9" hidden="1">[6]HDP!#REF!</definedName>
    <definedName name="_44__123Graph_DCHART_6" localSheetId="10" hidden="1">[6]HDP!#REF!</definedName>
    <definedName name="_44__123Graph_DCHART_6" localSheetId="11" hidden="1">[6]HDP!#REF!</definedName>
    <definedName name="_44__123Graph_DCHART_6" localSheetId="12" hidden="1">[6]HDP!#REF!</definedName>
    <definedName name="_44__123Graph_DCHART_6" localSheetId="13" hidden="1">[6]HDP!#REF!</definedName>
    <definedName name="_44__123Graph_DCHART_6" localSheetId="14" hidden="1">[6]HDP!#REF!</definedName>
    <definedName name="_44__123Graph_DCHART_6" localSheetId="17" hidden="1">[6]HDP!#REF!</definedName>
    <definedName name="_44__123Graph_DCHART_6" localSheetId="21" hidden="1">[6]HDP!#REF!</definedName>
    <definedName name="_44__123Graph_DCHART_6" localSheetId="22" hidden="1">[6]HDP!#REF!</definedName>
    <definedName name="_44__123Graph_DCHART_6" localSheetId="5" hidden="1">[6]HDP!#REF!</definedName>
    <definedName name="_44__123Graph_DCHART_6" localSheetId="8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9" hidden="1">[8]nezamestnanost!#REF!</definedName>
    <definedName name="_49__123Graph_ECHART_2" localSheetId="10" hidden="1">[8]nezamestnanost!#REF!</definedName>
    <definedName name="_49__123Graph_ECHART_2" localSheetId="11" hidden="1">[8]nezamestnanost!#REF!</definedName>
    <definedName name="_49__123Graph_ECHART_2" localSheetId="12" hidden="1">[8]nezamestnanost!#REF!</definedName>
    <definedName name="_49__123Graph_ECHART_2" localSheetId="13" hidden="1">[8]nezamestnanost!#REF!</definedName>
    <definedName name="_49__123Graph_ECHART_2" localSheetId="14" hidden="1">[8]nezamestnanost!#REF!</definedName>
    <definedName name="_49__123Graph_ECHART_2" localSheetId="17" hidden="1">[8]nezamestnanost!#REF!</definedName>
    <definedName name="_49__123Graph_ECHART_2" localSheetId="21" hidden="1">[8]nezamestnanost!#REF!</definedName>
    <definedName name="_49__123Graph_ECHART_2" localSheetId="22" hidden="1">[8]nezamestnanost!#REF!</definedName>
    <definedName name="_49__123Graph_ECHART_2" localSheetId="5" hidden="1">[8]nezamestnanost!#REF!</definedName>
    <definedName name="_49__123Graph_ECHART_2" localSheetId="8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9" hidden="1">[8]nezamestnanost!#REF!</definedName>
    <definedName name="_51__123Graph_CCHART_4" localSheetId="10" hidden="1">[8]nezamestnanost!#REF!</definedName>
    <definedName name="_51__123Graph_CCHART_4" localSheetId="11" hidden="1">[8]nezamestnanost!#REF!</definedName>
    <definedName name="_51__123Graph_CCHART_4" localSheetId="12" hidden="1">[8]nezamestnanost!#REF!</definedName>
    <definedName name="_51__123Graph_CCHART_4" localSheetId="13" hidden="1">[8]nezamestnanost!#REF!</definedName>
    <definedName name="_51__123Graph_CCHART_4" localSheetId="14" hidden="1">[8]nezamestnanost!#REF!</definedName>
    <definedName name="_51__123Graph_CCHART_4" localSheetId="17" hidden="1">[8]nezamestnanost!#REF!</definedName>
    <definedName name="_51__123Graph_CCHART_4" localSheetId="21" hidden="1">[8]nezamestnanost!#REF!</definedName>
    <definedName name="_51__123Graph_CCHART_4" localSheetId="22" hidden="1">[8]nezamestnanost!#REF!</definedName>
    <definedName name="_51__123Graph_CCHART_4" localSheetId="5" hidden="1">[8]nezamestnanost!#REF!</definedName>
    <definedName name="_51__123Graph_CCHART_4" localSheetId="8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9" hidden="1">[6]HDP!#REF!</definedName>
    <definedName name="_52__123Graph_DCHART_6" localSheetId="10" hidden="1">[6]HDP!#REF!</definedName>
    <definedName name="_52__123Graph_DCHART_6" localSheetId="11" hidden="1">[6]HDP!#REF!</definedName>
    <definedName name="_52__123Graph_DCHART_6" localSheetId="12" hidden="1">[6]HDP!#REF!</definedName>
    <definedName name="_52__123Graph_DCHART_6" localSheetId="13" hidden="1">[6]HDP!#REF!</definedName>
    <definedName name="_52__123Graph_DCHART_6" localSheetId="14" hidden="1">[6]HDP!#REF!</definedName>
    <definedName name="_52__123Graph_DCHART_6" localSheetId="17" hidden="1">[6]HDP!#REF!</definedName>
    <definedName name="_52__123Graph_DCHART_6" localSheetId="21" hidden="1">[6]HDP!#REF!</definedName>
    <definedName name="_52__123Graph_DCHART_6" localSheetId="22" hidden="1">[6]HDP!#REF!</definedName>
    <definedName name="_52__123Graph_DCHART_6" localSheetId="5" hidden="1">[6]HDP!#REF!</definedName>
    <definedName name="_52__123Graph_DCHART_6" localSheetId="8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9" hidden="1">[8]nezamestnanost!#REF!</definedName>
    <definedName name="_54__123Graph_FCHART_2" localSheetId="10" hidden="1">[8]nezamestnanost!#REF!</definedName>
    <definedName name="_54__123Graph_FCHART_2" localSheetId="11" hidden="1">[8]nezamestnanost!#REF!</definedName>
    <definedName name="_54__123Graph_FCHART_2" localSheetId="12" hidden="1">[8]nezamestnanost!#REF!</definedName>
    <definedName name="_54__123Graph_FCHART_2" localSheetId="13" hidden="1">[8]nezamestnanost!#REF!</definedName>
    <definedName name="_54__123Graph_FCHART_2" localSheetId="14" hidden="1">[8]nezamestnanost!#REF!</definedName>
    <definedName name="_54__123Graph_FCHART_2" localSheetId="17" hidden="1">[8]nezamestnanost!#REF!</definedName>
    <definedName name="_54__123Graph_FCHART_2" localSheetId="21" hidden="1">[8]nezamestnanost!#REF!</definedName>
    <definedName name="_54__123Graph_FCHART_2" localSheetId="22" hidden="1">[8]nezamestnanost!#REF!</definedName>
    <definedName name="_54__123Graph_FCHART_2" localSheetId="5" hidden="1">[8]nezamestnanost!#REF!</definedName>
    <definedName name="_54__123Graph_FCHART_2" localSheetId="8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9" hidden="1">[6]HDP!#REF!</definedName>
    <definedName name="_56__123Graph_CCHART_6" localSheetId="10" hidden="1">[6]HDP!#REF!</definedName>
    <definedName name="_56__123Graph_CCHART_6" localSheetId="11" hidden="1">[6]HDP!#REF!</definedName>
    <definedName name="_56__123Graph_CCHART_6" localSheetId="12" hidden="1">[6]HDP!#REF!</definedName>
    <definedName name="_56__123Graph_CCHART_6" localSheetId="13" hidden="1">[6]HDP!#REF!</definedName>
    <definedName name="_56__123Graph_CCHART_6" localSheetId="14" hidden="1">[6]HDP!#REF!</definedName>
    <definedName name="_56__123Graph_CCHART_6" localSheetId="17" hidden="1">[6]HDP!#REF!</definedName>
    <definedName name="_56__123Graph_CCHART_6" localSheetId="21" hidden="1">[6]HDP!#REF!</definedName>
    <definedName name="_56__123Graph_CCHART_6" localSheetId="22" hidden="1">[6]HDP!#REF!</definedName>
    <definedName name="_56__123Graph_CCHART_6" localSheetId="5" hidden="1">[6]HDP!#REF!</definedName>
    <definedName name="_56__123Graph_CCHART_6" localSheetId="8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9" hidden="1">[8]nezamestnanost!#REF!</definedName>
    <definedName name="_58__123Graph_ECHART_2" localSheetId="10" hidden="1">[8]nezamestnanost!#REF!</definedName>
    <definedName name="_58__123Graph_ECHART_2" localSheetId="11" hidden="1">[8]nezamestnanost!#REF!</definedName>
    <definedName name="_58__123Graph_ECHART_2" localSheetId="12" hidden="1">[8]nezamestnanost!#REF!</definedName>
    <definedName name="_58__123Graph_ECHART_2" localSheetId="13" hidden="1">[8]nezamestnanost!#REF!</definedName>
    <definedName name="_58__123Graph_ECHART_2" localSheetId="14" hidden="1">[8]nezamestnanost!#REF!</definedName>
    <definedName name="_58__123Graph_ECHART_2" localSheetId="17" hidden="1">[8]nezamestnanost!#REF!</definedName>
    <definedName name="_58__123Graph_ECHART_2" localSheetId="21" hidden="1">[8]nezamestnanost!#REF!</definedName>
    <definedName name="_58__123Graph_ECHART_2" localSheetId="22" hidden="1">[8]nezamestnanost!#REF!</definedName>
    <definedName name="_58__123Graph_ECHART_2" localSheetId="5" hidden="1">[8]nezamestnanost!#REF!</definedName>
    <definedName name="_58__123Graph_ECHART_2" localSheetId="8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9" hidden="1">[8]nezamestnanost!#REF!</definedName>
    <definedName name="_6__123Graph_ACHART_2" localSheetId="10" hidden="1">[8]nezamestnanost!#REF!</definedName>
    <definedName name="_6__123Graph_ACHART_2" localSheetId="11" hidden="1">[8]nezamestnanost!#REF!</definedName>
    <definedName name="_6__123Graph_ACHART_2" localSheetId="12" hidden="1">[8]nezamestnanost!#REF!</definedName>
    <definedName name="_6__123Graph_ACHART_2" localSheetId="13" hidden="1">[8]nezamestnanost!#REF!</definedName>
    <definedName name="_6__123Graph_ACHART_2" localSheetId="14" hidden="1">[8]nezamestnanost!#REF!</definedName>
    <definedName name="_6__123Graph_ACHART_2" localSheetId="17" hidden="1">[8]nezamestnanost!#REF!</definedName>
    <definedName name="_6__123Graph_ACHART_2" localSheetId="21" hidden="1">[8]nezamestnanost!#REF!</definedName>
    <definedName name="_6__123Graph_ACHART_2" localSheetId="22" hidden="1">[8]nezamestnanost!#REF!</definedName>
    <definedName name="_6__123Graph_ACHART_2" localSheetId="5" hidden="1">[8]nezamestnanost!#REF!</definedName>
    <definedName name="_6__123Graph_ACHART_2" localSheetId="8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0" hidden="1">#REF!</definedName>
    <definedName name="_62__123Graph_XCHART_4" localSheetId="9" hidden="1">#REF!</definedName>
    <definedName name="_62__123Graph_XCHART_4" localSheetId="10" hidden="1">#REF!</definedName>
    <definedName name="_62__123Graph_XCHART_4" localSheetId="11" hidden="1">#REF!</definedName>
    <definedName name="_62__123Graph_XCHART_4" localSheetId="12" hidden="1">#REF!</definedName>
    <definedName name="_62__123Graph_XCHART_4" localSheetId="13" hidden="1">#REF!</definedName>
    <definedName name="_62__123Graph_XCHART_4" localSheetId="14" hidden="1">#REF!</definedName>
    <definedName name="_62__123Graph_XCHART_4" localSheetId="15" hidden="1">#REF!</definedName>
    <definedName name="_62__123Graph_XCHART_4" localSheetId="16" hidden="1">#REF!</definedName>
    <definedName name="_62__123Graph_XCHART_4" localSheetId="17" hidden="1">#REF!</definedName>
    <definedName name="_62__123Graph_XCHART_4" localSheetId="18" hidden="1">#REF!</definedName>
    <definedName name="_62__123Graph_XCHART_4" localSheetId="1" hidden="1">#REF!</definedName>
    <definedName name="_62__123Graph_XCHART_4" localSheetId="19" hidden="1">#REF!</definedName>
    <definedName name="_62__123Graph_XCHART_4" localSheetId="20" hidden="1">#REF!</definedName>
    <definedName name="_62__123Graph_XCHART_4" localSheetId="21" hidden="1">#REF!</definedName>
    <definedName name="_62__123Graph_XCHART_4" localSheetId="22" hidden="1">#REF!</definedName>
    <definedName name="_62__123Graph_XCHART_4" localSheetId="23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localSheetId="24" hidden="1">#REF!</definedName>
    <definedName name="_62__123Graph_XCHART_4" localSheetId="25" hidden="1">#REF!</definedName>
    <definedName name="_62__123Graph_XCHART_4" hidden="1">#REF!</definedName>
    <definedName name="_63__123Graph_DCHART_3" hidden="1">[9]A!$D$68:$H$68</definedName>
    <definedName name="_63__123Graph_XCHART_4" localSheetId="0" hidden="1">#REF!</definedName>
    <definedName name="_63__123Graph_XCHART_4" localSheetId="9" hidden="1">#REF!</definedName>
    <definedName name="_63__123Graph_XCHART_4" localSheetId="10" hidden="1">#REF!</definedName>
    <definedName name="_63__123Graph_XCHART_4" localSheetId="11" hidden="1">#REF!</definedName>
    <definedName name="_63__123Graph_XCHART_4" localSheetId="12" hidden="1">#REF!</definedName>
    <definedName name="_63__123Graph_XCHART_4" localSheetId="13" hidden="1">#REF!</definedName>
    <definedName name="_63__123Graph_XCHART_4" localSheetId="14" hidden="1">#REF!</definedName>
    <definedName name="_63__123Graph_XCHART_4" localSheetId="15" hidden="1">#REF!</definedName>
    <definedName name="_63__123Graph_XCHART_4" localSheetId="16" hidden="1">#REF!</definedName>
    <definedName name="_63__123Graph_XCHART_4" localSheetId="17" hidden="1">#REF!</definedName>
    <definedName name="_63__123Graph_XCHART_4" localSheetId="18" hidden="1">#REF!</definedName>
    <definedName name="_63__123Graph_XCHART_4" localSheetId="1" hidden="1">#REF!</definedName>
    <definedName name="_63__123Graph_XCHART_4" localSheetId="19" hidden="1">#REF!</definedName>
    <definedName name="_63__123Graph_XCHART_4" localSheetId="20" hidden="1">#REF!</definedName>
    <definedName name="_63__123Graph_XCHART_4" localSheetId="21" hidden="1">#REF!</definedName>
    <definedName name="_63__123Graph_XCHART_4" localSheetId="22" hidden="1">#REF!</definedName>
    <definedName name="_63__123Graph_XCHART_4" localSheetId="23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7" hidden="1">#REF!</definedName>
    <definedName name="_63__123Graph_XCHART_4" localSheetId="8" hidden="1">#REF!</definedName>
    <definedName name="_63__123Graph_XCHART_4" localSheetId="24" hidden="1">#REF!</definedName>
    <definedName name="_63__123Graph_XCHART_4" localSheetId="25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9" hidden="1">[8]nezamestnanost!#REF!</definedName>
    <definedName name="_64__123Graph_FCHART_2" localSheetId="10" hidden="1">[8]nezamestnanost!#REF!</definedName>
    <definedName name="_64__123Graph_FCHART_2" localSheetId="11" hidden="1">[8]nezamestnanost!#REF!</definedName>
    <definedName name="_64__123Graph_FCHART_2" localSheetId="12" hidden="1">[8]nezamestnanost!#REF!</definedName>
    <definedName name="_64__123Graph_FCHART_2" localSheetId="13" hidden="1">[8]nezamestnanost!#REF!</definedName>
    <definedName name="_64__123Graph_FCHART_2" localSheetId="14" hidden="1">[8]nezamestnanost!#REF!</definedName>
    <definedName name="_64__123Graph_FCHART_2" localSheetId="17" hidden="1">[8]nezamestnanost!#REF!</definedName>
    <definedName name="_64__123Graph_FCHART_2" localSheetId="21" hidden="1">[8]nezamestnanost!#REF!</definedName>
    <definedName name="_64__123Graph_FCHART_2" localSheetId="22" hidden="1">[8]nezamestnanost!#REF!</definedName>
    <definedName name="_64__123Graph_FCHART_2" localSheetId="5" hidden="1">[8]nezamestnanost!#REF!</definedName>
    <definedName name="_64__123Graph_FCHART_2" localSheetId="8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9" hidden="1">[6]HDP!#REF!</definedName>
    <definedName name="_68__123Graph_DCHART_6" localSheetId="10" hidden="1">[6]HDP!#REF!</definedName>
    <definedName name="_68__123Graph_DCHART_6" localSheetId="11" hidden="1">[6]HDP!#REF!</definedName>
    <definedName name="_68__123Graph_DCHART_6" localSheetId="12" hidden="1">[6]HDP!#REF!</definedName>
    <definedName name="_68__123Graph_DCHART_6" localSheetId="13" hidden="1">[6]HDP!#REF!</definedName>
    <definedName name="_68__123Graph_DCHART_6" localSheetId="14" hidden="1">[6]HDP!#REF!</definedName>
    <definedName name="_68__123Graph_DCHART_6" localSheetId="17" hidden="1">[6]HDP!#REF!</definedName>
    <definedName name="_68__123Graph_DCHART_6" localSheetId="21" hidden="1">[6]HDP!#REF!</definedName>
    <definedName name="_68__123Graph_DCHART_6" localSheetId="22" hidden="1">[6]HDP!#REF!</definedName>
    <definedName name="_68__123Graph_DCHART_6" localSheetId="5" hidden="1">[6]HDP!#REF!</definedName>
    <definedName name="_68__123Graph_DCHART_6" localSheetId="8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9" hidden="1">[8]nezamestnanost!#REF!</definedName>
    <definedName name="_7__123Graph_ACHART_2" localSheetId="10" hidden="1">[8]nezamestnanost!#REF!</definedName>
    <definedName name="_7__123Graph_ACHART_2" localSheetId="11" hidden="1">[8]nezamestnanost!#REF!</definedName>
    <definedName name="_7__123Graph_ACHART_2" localSheetId="12" hidden="1">[8]nezamestnanost!#REF!</definedName>
    <definedName name="_7__123Graph_ACHART_2" localSheetId="13" hidden="1">[8]nezamestnanost!#REF!</definedName>
    <definedName name="_7__123Graph_ACHART_2" localSheetId="14" hidden="1">[8]nezamestnanost!#REF!</definedName>
    <definedName name="_7__123Graph_ACHART_2" localSheetId="17" hidden="1">[8]nezamestnanost!#REF!</definedName>
    <definedName name="_7__123Graph_ACHART_2" localSheetId="21" hidden="1">[8]nezamestnanost!#REF!</definedName>
    <definedName name="_7__123Graph_ACHART_2" localSheetId="22" hidden="1">[8]nezamestnanost!#REF!</definedName>
    <definedName name="_7__123Graph_ACHART_2" localSheetId="5" hidden="1">[8]nezamestnanost!#REF!</definedName>
    <definedName name="_7__123Graph_ACHART_2" localSheetId="8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0" hidden="1">#REF!</definedName>
    <definedName name="_72__123Graph_XCHART_4" localSheetId="9" hidden="1">#REF!</definedName>
    <definedName name="_72__123Graph_XCHART_4" localSheetId="10" hidden="1">#REF!</definedName>
    <definedName name="_72__123Graph_XCHART_4" localSheetId="11" hidden="1">#REF!</definedName>
    <definedName name="_72__123Graph_XCHART_4" localSheetId="12" hidden="1">#REF!</definedName>
    <definedName name="_72__123Graph_XCHART_4" localSheetId="13" hidden="1">#REF!</definedName>
    <definedName name="_72__123Graph_XCHART_4" localSheetId="14" hidden="1">#REF!</definedName>
    <definedName name="_72__123Graph_XCHART_4" localSheetId="15" hidden="1">#REF!</definedName>
    <definedName name="_72__123Graph_XCHART_4" localSheetId="16" hidden="1">#REF!</definedName>
    <definedName name="_72__123Graph_XCHART_4" localSheetId="17" hidden="1">#REF!</definedName>
    <definedName name="_72__123Graph_XCHART_4" localSheetId="18" hidden="1">#REF!</definedName>
    <definedName name="_72__123Graph_XCHART_4" localSheetId="1" hidden="1">#REF!</definedName>
    <definedName name="_72__123Graph_XCHART_4" localSheetId="19" hidden="1">#REF!</definedName>
    <definedName name="_72__123Graph_XCHART_4" localSheetId="20" hidden="1">#REF!</definedName>
    <definedName name="_72__123Graph_XCHART_4" localSheetId="21" hidden="1">#REF!</definedName>
    <definedName name="_72__123Graph_XCHART_4" localSheetId="22" hidden="1">#REF!</definedName>
    <definedName name="_72__123Graph_XCHART_4" localSheetId="23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7" hidden="1">#REF!</definedName>
    <definedName name="_72__123Graph_XCHART_4" localSheetId="8" hidden="1">#REF!</definedName>
    <definedName name="_72__123Graph_XCHART_4" localSheetId="24" hidden="1">#REF!</definedName>
    <definedName name="_72__123Graph_XCHART_4" localSheetId="25" hidden="1">#REF!</definedName>
    <definedName name="_72__123Graph_XCHART_4" hidden="1">#REF!</definedName>
    <definedName name="_73__123Graph_XCHART_4" localSheetId="0" hidden="1">#REF!</definedName>
    <definedName name="_73__123Graph_XCHART_4" localSheetId="9" hidden="1">#REF!</definedName>
    <definedName name="_73__123Graph_XCHART_4" localSheetId="10" hidden="1">#REF!</definedName>
    <definedName name="_73__123Graph_XCHART_4" localSheetId="11" hidden="1">#REF!</definedName>
    <definedName name="_73__123Graph_XCHART_4" localSheetId="12" hidden="1">#REF!</definedName>
    <definedName name="_73__123Graph_XCHART_4" localSheetId="13" hidden="1">#REF!</definedName>
    <definedName name="_73__123Graph_XCHART_4" localSheetId="15" hidden="1">#REF!</definedName>
    <definedName name="_73__123Graph_XCHART_4" localSheetId="16" hidden="1">#REF!</definedName>
    <definedName name="_73__123Graph_XCHART_4" localSheetId="17" hidden="1">#REF!</definedName>
    <definedName name="_73__123Graph_XCHART_4" localSheetId="18" hidden="1">#REF!</definedName>
    <definedName name="_73__123Graph_XCHART_4" localSheetId="1" hidden="1">#REF!</definedName>
    <definedName name="_73__123Graph_XCHART_4" localSheetId="19" hidden="1">#REF!</definedName>
    <definedName name="_73__123Graph_XCHART_4" localSheetId="20" hidden="1">#REF!</definedName>
    <definedName name="_73__123Graph_XCHART_4" localSheetId="21" hidden="1">#REF!</definedName>
    <definedName name="_73__123Graph_XCHART_4" localSheetId="22" hidden="1">#REF!</definedName>
    <definedName name="_73__123Graph_XCHART_4" localSheetId="23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7" hidden="1">#REF!</definedName>
    <definedName name="_73__123Graph_XCHART_4" localSheetId="8" hidden="1">#REF!</definedName>
    <definedName name="_73__123Graph_XCHART_4" localSheetId="24" hidden="1">#REF!</definedName>
    <definedName name="_73__123Graph_XCHART_4" localSheetId="25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9" hidden="1">[8]nezamestnanost!#REF!</definedName>
    <definedName name="_76__123Graph_ECHART_2" localSheetId="10" hidden="1">[8]nezamestnanost!#REF!</definedName>
    <definedName name="_76__123Graph_ECHART_2" localSheetId="11" hidden="1">[8]nezamestnanost!#REF!</definedName>
    <definedName name="_76__123Graph_ECHART_2" localSheetId="12" hidden="1">[8]nezamestnanost!#REF!</definedName>
    <definedName name="_76__123Graph_ECHART_2" localSheetId="13" hidden="1">[8]nezamestnanost!#REF!</definedName>
    <definedName name="_76__123Graph_ECHART_2" localSheetId="14" hidden="1">[8]nezamestnanost!#REF!</definedName>
    <definedName name="_76__123Graph_ECHART_2" localSheetId="17" hidden="1">[8]nezamestnanost!#REF!</definedName>
    <definedName name="_76__123Graph_ECHART_2" localSheetId="21" hidden="1">[8]nezamestnanost!#REF!</definedName>
    <definedName name="_76__123Graph_ECHART_2" localSheetId="22" hidden="1">[8]nezamestnanost!#REF!</definedName>
    <definedName name="_76__123Graph_ECHART_2" localSheetId="5" hidden="1">[8]nezamestnanost!#REF!</definedName>
    <definedName name="_76__123Graph_ECHART_2" localSheetId="8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9" hidden="1">[8]nezamestnanost!#REF!</definedName>
    <definedName name="_8__123Graph_ACHART_4" localSheetId="10" hidden="1">[8]nezamestnanost!#REF!</definedName>
    <definedName name="_8__123Graph_ACHART_4" localSheetId="11" hidden="1">[8]nezamestnanost!#REF!</definedName>
    <definedName name="_8__123Graph_ACHART_4" localSheetId="12" hidden="1">[8]nezamestnanost!#REF!</definedName>
    <definedName name="_8__123Graph_ACHART_4" localSheetId="13" hidden="1">[8]nezamestnanost!#REF!</definedName>
    <definedName name="_8__123Graph_ACHART_4" localSheetId="14" hidden="1">[8]nezamestnanost!#REF!</definedName>
    <definedName name="_8__123Graph_ACHART_4" localSheetId="17" hidden="1">[8]nezamestnanost!#REF!</definedName>
    <definedName name="_8__123Graph_ACHART_4" localSheetId="21" hidden="1">[8]nezamestnanost!#REF!</definedName>
    <definedName name="_8__123Graph_ACHART_4" localSheetId="22" hidden="1">[8]nezamestnanost!#REF!</definedName>
    <definedName name="_8__123Graph_ACHART_4" localSheetId="5" hidden="1">[8]nezamestnanost!#REF!</definedName>
    <definedName name="_8__123Graph_ACHART_4" localSheetId="8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9" hidden="1">[8]nezamestnanost!#REF!</definedName>
    <definedName name="_84__123Graph_FCHART_2" localSheetId="10" hidden="1">[8]nezamestnanost!#REF!</definedName>
    <definedName name="_84__123Graph_FCHART_2" localSheetId="11" hidden="1">[8]nezamestnanost!#REF!</definedName>
    <definedName name="_84__123Graph_FCHART_2" localSheetId="12" hidden="1">[8]nezamestnanost!#REF!</definedName>
    <definedName name="_84__123Graph_FCHART_2" localSheetId="13" hidden="1">[8]nezamestnanost!#REF!</definedName>
    <definedName name="_84__123Graph_FCHART_2" localSheetId="14" hidden="1">[8]nezamestnanost!#REF!</definedName>
    <definedName name="_84__123Graph_FCHART_2" localSheetId="17" hidden="1">[8]nezamestnanost!#REF!</definedName>
    <definedName name="_84__123Graph_FCHART_2" localSheetId="21" hidden="1">[8]nezamestnanost!#REF!</definedName>
    <definedName name="_84__123Graph_FCHART_2" localSheetId="22" hidden="1">[8]nezamestnanost!#REF!</definedName>
    <definedName name="_84__123Graph_FCHART_2" localSheetId="5" hidden="1">[8]nezamestnanost!#REF!</definedName>
    <definedName name="_84__123Graph_FCHART_2" localSheetId="8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9" hidden="1">[8]nezamestnanost!#REF!</definedName>
    <definedName name="_9__123Graph_ACHART_2" localSheetId="10" hidden="1">[8]nezamestnanost!#REF!</definedName>
    <definedName name="_9__123Graph_ACHART_2" localSheetId="11" hidden="1">[8]nezamestnanost!#REF!</definedName>
    <definedName name="_9__123Graph_ACHART_2" localSheetId="12" hidden="1">[8]nezamestnanost!#REF!</definedName>
    <definedName name="_9__123Graph_ACHART_2" localSheetId="13" hidden="1">[8]nezamestnanost!#REF!</definedName>
    <definedName name="_9__123Graph_ACHART_2" localSheetId="14" hidden="1">[8]nezamestnanost!#REF!</definedName>
    <definedName name="_9__123Graph_ACHART_2" localSheetId="17" hidden="1">[8]nezamestnanost!#REF!</definedName>
    <definedName name="_9__123Graph_ACHART_2" localSheetId="21" hidden="1">[8]nezamestnanost!#REF!</definedName>
    <definedName name="_9__123Graph_ACHART_2" localSheetId="22" hidden="1">[8]nezamestnanost!#REF!</definedName>
    <definedName name="_9__123Graph_ACHART_2" localSheetId="5" hidden="1">[8]nezamestnanost!#REF!</definedName>
    <definedName name="_9__123Graph_ACHART_2" localSheetId="8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0" hidden="1">#REF!</definedName>
    <definedName name="_92__123Graph_XCHART_4" localSheetId="9" hidden="1">#REF!</definedName>
    <definedName name="_92__123Graph_XCHART_4" localSheetId="10" hidden="1">#REF!</definedName>
    <definedName name="_92__123Graph_XCHART_4" localSheetId="11" hidden="1">#REF!</definedName>
    <definedName name="_92__123Graph_XCHART_4" localSheetId="12" hidden="1">#REF!</definedName>
    <definedName name="_92__123Graph_XCHART_4" localSheetId="13" hidden="1">#REF!</definedName>
    <definedName name="_92__123Graph_XCHART_4" localSheetId="14" hidden="1">#REF!</definedName>
    <definedName name="_92__123Graph_XCHART_4" localSheetId="15" hidden="1">#REF!</definedName>
    <definedName name="_92__123Graph_XCHART_4" localSheetId="16" hidden="1">#REF!</definedName>
    <definedName name="_92__123Graph_XCHART_4" localSheetId="17" hidden="1">#REF!</definedName>
    <definedName name="_92__123Graph_XCHART_4" localSheetId="18" hidden="1">#REF!</definedName>
    <definedName name="_92__123Graph_XCHART_4" localSheetId="1" hidden="1">#REF!</definedName>
    <definedName name="_92__123Graph_XCHART_4" localSheetId="19" hidden="1">#REF!</definedName>
    <definedName name="_92__123Graph_XCHART_4" localSheetId="20" hidden="1">#REF!</definedName>
    <definedName name="_92__123Graph_XCHART_4" localSheetId="21" hidden="1">#REF!</definedName>
    <definedName name="_92__123Graph_XCHART_4" localSheetId="22" hidden="1">#REF!</definedName>
    <definedName name="_92__123Graph_XCHART_4" localSheetId="23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7" hidden="1">#REF!</definedName>
    <definedName name="_92__123Graph_XCHART_4" localSheetId="8" hidden="1">#REF!</definedName>
    <definedName name="_92__123Graph_XCHART_4" localSheetId="24" hidden="1">#REF!</definedName>
    <definedName name="_92__123Graph_XCHART_4" localSheetId="25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0" hidden="1">{#N/A,#N/A,FALSE,"CB";#N/A,#N/A,FALSE,"CMB";#N/A,#N/A,FALSE,"NBFI"}</definedName>
    <definedName name="_as1" localSheetId="9" hidden="1">{#N/A,#N/A,FALSE,"CB";#N/A,#N/A,FALSE,"CMB";#N/A,#N/A,FALSE,"NBFI"}</definedName>
    <definedName name="_as1" localSheetId="10" hidden="1">{#N/A,#N/A,FALSE,"CB";#N/A,#N/A,FALSE,"CMB";#N/A,#N/A,FALSE,"NBFI"}</definedName>
    <definedName name="_as1" localSheetId="11" hidden="1">{#N/A,#N/A,FALSE,"CB";#N/A,#N/A,FALSE,"CMB";#N/A,#N/A,FALSE,"NBFI"}</definedName>
    <definedName name="_as1" localSheetId="12" hidden="1">{#N/A,#N/A,FALSE,"CB";#N/A,#N/A,FALSE,"CMB";#N/A,#N/A,FALSE,"NBFI"}</definedName>
    <definedName name="_as1" localSheetId="13" hidden="1">{#N/A,#N/A,FALSE,"CB";#N/A,#N/A,FALSE,"CMB";#N/A,#N/A,FALSE,"NBFI"}</definedName>
    <definedName name="_as1" localSheetId="14" hidden="1">{#N/A,#N/A,FALSE,"CB";#N/A,#N/A,FALSE,"CMB";#N/A,#N/A,FALSE,"NBFI"}</definedName>
    <definedName name="_as1" localSheetId="15" hidden="1">{#N/A,#N/A,FALSE,"CB";#N/A,#N/A,FALSE,"CMB";#N/A,#N/A,FALSE,"NBFI"}</definedName>
    <definedName name="_as1" localSheetId="16" hidden="1">{#N/A,#N/A,FALSE,"CB";#N/A,#N/A,FALSE,"CMB";#N/A,#N/A,FALSE,"NBFI"}</definedName>
    <definedName name="_as1" localSheetId="17" hidden="1">{#N/A,#N/A,FALSE,"CB";#N/A,#N/A,FALSE,"CMB";#N/A,#N/A,FALSE,"NBFI"}</definedName>
    <definedName name="_as1" localSheetId="18" hidden="1">{#N/A,#N/A,FALSE,"CB";#N/A,#N/A,FALSE,"CMB";#N/A,#N/A,FALSE,"NBFI"}</definedName>
    <definedName name="_as1" localSheetId="1" hidden="1">{#N/A,#N/A,FALSE,"CB";#N/A,#N/A,FALSE,"CMB";#N/A,#N/A,FALSE,"NBFI"}</definedName>
    <definedName name="_as1" localSheetId="19" hidden="1">{#N/A,#N/A,FALSE,"CB";#N/A,#N/A,FALSE,"CMB";#N/A,#N/A,FALSE,"NBFI"}</definedName>
    <definedName name="_as1" localSheetId="20" hidden="1">{#N/A,#N/A,FALSE,"CB";#N/A,#N/A,FALSE,"CMB";#N/A,#N/A,FALSE,"NBFI"}</definedName>
    <definedName name="_as1" localSheetId="21" hidden="1">{#N/A,#N/A,FALSE,"CB";#N/A,#N/A,FALSE,"CMB";#N/A,#N/A,FALSE,"NBFI"}</definedName>
    <definedName name="_as1" localSheetId="22" hidden="1">{#N/A,#N/A,FALSE,"CB";#N/A,#N/A,FALSE,"CMB";#N/A,#N/A,FALSE,"NBFI"}</definedName>
    <definedName name="_as1" localSheetId="23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localSheetId="4" hidden="1">{#N/A,#N/A,FALSE,"CB";#N/A,#N/A,FALSE,"CMB";#N/A,#N/A,FALSE,"NBFI"}</definedName>
    <definedName name="_as1" localSheetId="5" hidden="1">{#N/A,#N/A,FALSE,"CB";#N/A,#N/A,FALSE,"CMB";#N/A,#N/A,FALSE,"NBFI"}</definedName>
    <definedName name="_as1" localSheetId="6" hidden="1">{#N/A,#N/A,FALSE,"CB";#N/A,#N/A,FALSE,"CMB";#N/A,#N/A,FALSE,"NBFI"}</definedName>
    <definedName name="_as1" localSheetId="7" hidden="1">{#N/A,#N/A,FALSE,"CB";#N/A,#N/A,FALSE,"CMB";#N/A,#N/A,FALSE,"NBFI"}</definedName>
    <definedName name="_as1" localSheetId="8" hidden="1">{#N/A,#N/A,FALSE,"CB";#N/A,#N/A,FALSE,"CMB";#N/A,#N/A,FALSE,"NBFI"}</definedName>
    <definedName name="_as1" localSheetId="24" hidden="1">{#N/A,#N/A,FALSE,"CB";#N/A,#N/A,FALSE,"CMB";#N/A,#N/A,FALSE,"NBFI"}</definedName>
    <definedName name="_as1" localSheetId="25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9" hidden="1">{"'előző év december'!$A$2:$CP$214"}</definedName>
    <definedName name="_bn1" localSheetId="10" hidden="1">{"'előző év december'!$A$2:$CP$214"}</definedName>
    <definedName name="_bn1" localSheetId="11" hidden="1">{"'előző év december'!$A$2:$CP$214"}</definedName>
    <definedName name="_bn1" localSheetId="12" hidden="1">{"'előző év december'!$A$2:$CP$214"}</definedName>
    <definedName name="_bn1" localSheetId="13" hidden="1">{"'előző év december'!$A$2:$CP$214"}</definedName>
    <definedName name="_bn1" localSheetId="14" hidden="1">{"'előző év december'!$A$2:$CP$214"}</definedName>
    <definedName name="_bn1" localSheetId="15" hidden="1">{"'előző év december'!$A$2:$CP$214"}</definedName>
    <definedName name="_bn1" localSheetId="16" hidden="1">{"'előző év december'!$A$2:$CP$214"}</definedName>
    <definedName name="_bn1" localSheetId="17" hidden="1">{"'előző év december'!$A$2:$CP$214"}</definedName>
    <definedName name="_bn1" localSheetId="18" hidden="1">{"'előző év december'!$A$2:$CP$214"}</definedName>
    <definedName name="_bn1" localSheetId="1" hidden="1">{"'előző év december'!$A$2:$CP$214"}</definedName>
    <definedName name="_bn1" localSheetId="19" hidden="1">{"'előző év december'!$A$2:$CP$214"}</definedName>
    <definedName name="_bn1" localSheetId="20" hidden="1">{"'előző év december'!$A$2:$CP$214"}</definedName>
    <definedName name="_bn1" localSheetId="21" hidden="1">{"'előző év december'!$A$2:$CP$214"}</definedName>
    <definedName name="_bn1" localSheetId="22" hidden="1">{"'előző év december'!$A$2:$CP$214"}</definedName>
    <definedName name="_bn1" localSheetId="23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localSheetId="4" hidden="1">{"'előző év december'!$A$2:$CP$214"}</definedName>
    <definedName name="_bn1" localSheetId="5" hidden="1">{"'előző év december'!$A$2:$CP$214"}</definedName>
    <definedName name="_bn1" localSheetId="6" hidden="1">{"'előző év december'!$A$2:$CP$214"}</definedName>
    <definedName name="_bn1" localSheetId="7" hidden="1">{"'előző év december'!$A$2:$CP$214"}</definedName>
    <definedName name="_bn1" localSheetId="8" hidden="1">{"'előző év december'!$A$2:$CP$214"}</definedName>
    <definedName name="_bn1" localSheetId="24" hidden="1">{"'előző év december'!$A$2:$CP$214"}</definedName>
    <definedName name="_bn1" localSheetId="25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9" hidden="1">{"'előző év december'!$A$2:$CP$214"}</definedName>
    <definedName name="_cp1" localSheetId="10" hidden="1">{"'előző év december'!$A$2:$CP$214"}</definedName>
    <definedName name="_cp1" localSheetId="11" hidden="1">{"'előző év december'!$A$2:$CP$214"}</definedName>
    <definedName name="_cp1" localSheetId="12" hidden="1">{"'előző év december'!$A$2:$CP$214"}</definedName>
    <definedName name="_cp1" localSheetId="13" hidden="1">{"'előző év december'!$A$2:$CP$214"}</definedName>
    <definedName name="_cp1" localSheetId="14" hidden="1">{"'előző év december'!$A$2:$CP$214"}</definedName>
    <definedName name="_cp1" localSheetId="15" hidden="1">{"'előző év december'!$A$2:$CP$214"}</definedName>
    <definedName name="_cp1" localSheetId="16" hidden="1">{"'előző év december'!$A$2:$CP$214"}</definedName>
    <definedName name="_cp1" localSheetId="17" hidden="1">{"'előző év december'!$A$2:$CP$214"}</definedName>
    <definedName name="_cp1" localSheetId="18" hidden="1">{"'előző év december'!$A$2:$CP$214"}</definedName>
    <definedName name="_cp1" localSheetId="1" hidden="1">{"'előző év december'!$A$2:$CP$214"}</definedName>
    <definedName name="_cp1" localSheetId="19" hidden="1">{"'előző év december'!$A$2:$CP$214"}</definedName>
    <definedName name="_cp1" localSheetId="20" hidden="1">{"'előző év december'!$A$2:$CP$214"}</definedName>
    <definedName name="_cp1" localSheetId="21" hidden="1">{"'előző év december'!$A$2:$CP$214"}</definedName>
    <definedName name="_cp1" localSheetId="22" hidden="1">{"'előző év december'!$A$2:$CP$214"}</definedName>
    <definedName name="_cp1" localSheetId="23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7" hidden="1">{"'előző év december'!$A$2:$CP$214"}</definedName>
    <definedName name="_cp1" localSheetId="8" hidden="1">{"'előző év december'!$A$2:$CP$214"}</definedName>
    <definedName name="_cp1" localSheetId="24" hidden="1">{"'előző év december'!$A$2:$CP$214"}</definedName>
    <definedName name="_cp1" localSheetId="25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1" hidden="1">{"'előző év december'!$A$2:$CP$214"}</definedName>
    <definedName name="_cp10" localSheetId="12" hidden="1">{"'előző év december'!$A$2:$CP$214"}</definedName>
    <definedName name="_cp10" localSheetId="13" hidden="1">{"'előző év december'!$A$2:$CP$214"}</definedName>
    <definedName name="_cp10" localSheetId="14" hidden="1">{"'előző év december'!$A$2:$CP$214"}</definedName>
    <definedName name="_cp10" localSheetId="15" hidden="1">{"'előző év december'!$A$2:$CP$214"}</definedName>
    <definedName name="_cp10" localSheetId="16" hidden="1">{"'előző év december'!$A$2:$CP$214"}</definedName>
    <definedName name="_cp10" localSheetId="17" hidden="1">{"'előző év december'!$A$2:$CP$214"}</definedName>
    <definedName name="_cp10" localSheetId="18" hidden="1">{"'előző év december'!$A$2:$CP$214"}</definedName>
    <definedName name="_cp10" localSheetId="1" hidden="1">{"'előző év december'!$A$2:$CP$214"}</definedName>
    <definedName name="_cp10" localSheetId="19" hidden="1">{"'előző év december'!$A$2:$CP$214"}</definedName>
    <definedName name="_cp10" localSheetId="20" hidden="1">{"'előző év december'!$A$2:$CP$214"}</definedName>
    <definedName name="_cp10" localSheetId="21" hidden="1">{"'előző év december'!$A$2:$CP$214"}</definedName>
    <definedName name="_cp10" localSheetId="22" hidden="1">{"'előző év december'!$A$2:$CP$214"}</definedName>
    <definedName name="_cp10" localSheetId="23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localSheetId="24" hidden="1">{"'előző év december'!$A$2:$CP$214"}</definedName>
    <definedName name="_cp10" localSheetId="25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1" hidden="1">{"'előző év december'!$A$2:$CP$214"}</definedName>
    <definedName name="_cp11" localSheetId="12" hidden="1">{"'előző év december'!$A$2:$CP$214"}</definedName>
    <definedName name="_cp11" localSheetId="13" hidden="1">{"'előző év december'!$A$2:$CP$214"}</definedName>
    <definedName name="_cp11" localSheetId="14" hidden="1">{"'előző év december'!$A$2:$CP$214"}</definedName>
    <definedName name="_cp11" localSheetId="15" hidden="1">{"'előző év december'!$A$2:$CP$214"}</definedName>
    <definedName name="_cp11" localSheetId="16" hidden="1">{"'előző év december'!$A$2:$CP$214"}</definedName>
    <definedName name="_cp11" localSheetId="17" hidden="1">{"'előző év december'!$A$2:$CP$214"}</definedName>
    <definedName name="_cp11" localSheetId="18" hidden="1">{"'előző év december'!$A$2:$CP$214"}</definedName>
    <definedName name="_cp11" localSheetId="1" hidden="1">{"'előző év december'!$A$2:$CP$214"}</definedName>
    <definedName name="_cp11" localSheetId="19" hidden="1">{"'előző év december'!$A$2:$CP$214"}</definedName>
    <definedName name="_cp11" localSheetId="20" hidden="1">{"'előző év december'!$A$2:$CP$214"}</definedName>
    <definedName name="_cp11" localSheetId="21" hidden="1">{"'előző év december'!$A$2:$CP$214"}</definedName>
    <definedName name="_cp11" localSheetId="22" hidden="1">{"'előző év december'!$A$2:$CP$214"}</definedName>
    <definedName name="_cp11" localSheetId="23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localSheetId="24" hidden="1">{"'előző év december'!$A$2:$CP$214"}</definedName>
    <definedName name="_cp11" localSheetId="25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1" hidden="1">{"'előző év december'!$A$2:$CP$214"}</definedName>
    <definedName name="_cp2" localSheetId="12" hidden="1">{"'előző év december'!$A$2:$CP$214"}</definedName>
    <definedName name="_cp2" localSheetId="13" hidden="1">{"'előző év december'!$A$2:$CP$214"}</definedName>
    <definedName name="_cp2" localSheetId="14" hidden="1">{"'előző év december'!$A$2:$CP$214"}</definedName>
    <definedName name="_cp2" localSheetId="15" hidden="1">{"'előző év december'!$A$2:$CP$214"}</definedName>
    <definedName name="_cp2" localSheetId="16" hidden="1">{"'előző év december'!$A$2:$CP$214"}</definedName>
    <definedName name="_cp2" localSheetId="17" hidden="1">{"'előző év december'!$A$2:$CP$214"}</definedName>
    <definedName name="_cp2" localSheetId="18" hidden="1">{"'előző év december'!$A$2:$CP$214"}</definedName>
    <definedName name="_cp2" localSheetId="1" hidden="1">{"'előző év december'!$A$2:$CP$214"}</definedName>
    <definedName name="_cp2" localSheetId="19" hidden="1">{"'előző év december'!$A$2:$CP$214"}</definedName>
    <definedName name="_cp2" localSheetId="20" hidden="1">{"'előző év december'!$A$2:$CP$214"}</definedName>
    <definedName name="_cp2" localSheetId="21" hidden="1">{"'előző év december'!$A$2:$CP$214"}</definedName>
    <definedName name="_cp2" localSheetId="22" hidden="1">{"'előző év december'!$A$2:$CP$214"}</definedName>
    <definedName name="_cp2" localSheetId="23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localSheetId="24" hidden="1">{"'előző év december'!$A$2:$CP$214"}</definedName>
    <definedName name="_cp2" localSheetId="25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1" hidden="1">{"'előző év december'!$A$2:$CP$214"}</definedName>
    <definedName name="_cp3" localSheetId="12" hidden="1">{"'előző év december'!$A$2:$CP$214"}</definedName>
    <definedName name="_cp3" localSheetId="13" hidden="1">{"'előző év december'!$A$2:$CP$214"}</definedName>
    <definedName name="_cp3" localSheetId="14" hidden="1">{"'előző év december'!$A$2:$CP$214"}</definedName>
    <definedName name="_cp3" localSheetId="15" hidden="1">{"'előző év december'!$A$2:$CP$214"}</definedName>
    <definedName name="_cp3" localSheetId="16" hidden="1">{"'előző év december'!$A$2:$CP$214"}</definedName>
    <definedName name="_cp3" localSheetId="17" hidden="1">{"'előző év december'!$A$2:$CP$214"}</definedName>
    <definedName name="_cp3" localSheetId="18" hidden="1">{"'előző év december'!$A$2:$CP$214"}</definedName>
    <definedName name="_cp3" localSheetId="1" hidden="1">{"'előző év december'!$A$2:$CP$214"}</definedName>
    <definedName name="_cp3" localSheetId="19" hidden="1">{"'előző év december'!$A$2:$CP$214"}</definedName>
    <definedName name="_cp3" localSheetId="20" hidden="1">{"'előző év december'!$A$2:$CP$214"}</definedName>
    <definedName name="_cp3" localSheetId="21" hidden="1">{"'előző év december'!$A$2:$CP$214"}</definedName>
    <definedName name="_cp3" localSheetId="22" hidden="1">{"'előző év december'!$A$2:$CP$214"}</definedName>
    <definedName name="_cp3" localSheetId="23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localSheetId="24" hidden="1">{"'előző év december'!$A$2:$CP$214"}</definedName>
    <definedName name="_cp3" localSheetId="25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1" hidden="1">{"'előző év december'!$A$2:$CP$214"}</definedName>
    <definedName name="_cp4" localSheetId="12" hidden="1">{"'előző év december'!$A$2:$CP$214"}</definedName>
    <definedName name="_cp4" localSheetId="13" hidden="1">{"'előző év december'!$A$2:$CP$214"}</definedName>
    <definedName name="_cp4" localSheetId="14" hidden="1">{"'előző év december'!$A$2:$CP$214"}</definedName>
    <definedName name="_cp4" localSheetId="15" hidden="1">{"'előző év december'!$A$2:$CP$214"}</definedName>
    <definedName name="_cp4" localSheetId="16" hidden="1">{"'előző év december'!$A$2:$CP$214"}</definedName>
    <definedName name="_cp4" localSheetId="17" hidden="1">{"'előző év december'!$A$2:$CP$214"}</definedName>
    <definedName name="_cp4" localSheetId="18" hidden="1">{"'előző év december'!$A$2:$CP$214"}</definedName>
    <definedName name="_cp4" localSheetId="1" hidden="1">{"'előző év december'!$A$2:$CP$214"}</definedName>
    <definedName name="_cp4" localSheetId="19" hidden="1">{"'előző év december'!$A$2:$CP$214"}</definedName>
    <definedName name="_cp4" localSheetId="20" hidden="1">{"'előző év december'!$A$2:$CP$214"}</definedName>
    <definedName name="_cp4" localSheetId="21" hidden="1">{"'előző év december'!$A$2:$CP$214"}</definedName>
    <definedName name="_cp4" localSheetId="22" hidden="1">{"'előző év december'!$A$2:$CP$214"}</definedName>
    <definedName name="_cp4" localSheetId="23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localSheetId="24" hidden="1">{"'előző év december'!$A$2:$CP$214"}</definedName>
    <definedName name="_cp4" localSheetId="25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1" hidden="1">{"'előző év december'!$A$2:$CP$214"}</definedName>
    <definedName name="_cp5" localSheetId="12" hidden="1">{"'előző év december'!$A$2:$CP$214"}</definedName>
    <definedName name="_cp5" localSheetId="13" hidden="1">{"'előző év december'!$A$2:$CP$214"}</definedName>
    <definedName name="_cp5" localSheetId="14" hidden="1">{"'előző év december'!$A$2:$CP$214"}</definedName>
    <definedName name="_cp5" localSheetId="15" hidden="1">{"'előző év december'!$A$2:$CP$214"}</definedName>
    <definedName name="_cp5" localSheetId="16" hidden="1">{"'előző év december'!$A$2:$CP$214"}</definedName>
    <definedName name="_cp5" localSheetId="17" hidden="1">{"'előző év december'!$A$2:$CP$214"}</definedName>
    <definedName name="_cp5" localSheetId="18" hidden="1">{"'előző év december'!$A$2:$CP$214"}</definedName>
    <definedName name="_cp5" localSheetId="1" hidden="1">{"'előző év december'!$A$2:$CP$214"}</definedName>
    <definedName name="_cp5" localSheetId="19" hidden="1">{"'előző év december'!$A$2:$CP$214"}</definedName>
    <definedName name="_cp5" localSheetId="20" hidden="1">{"'előző év december'!$A$2:$CP$214"}</definedName>
    <definedName name="_cp5" localSheetId="21" hidden="1">{"'előző év december'!$A$2:$CP$214"}</definedName>
    <definedName name="_cp5" localSheetId="22" hidden="1">{"'előző év december'!$A$2:$CP$214"}</definedName>
    <definedName name="_cp5" localSheetId="23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localSheetId="24" hidden="1">{"'előző év december'!$A$2:$CP$214"}</definedName>
    <definedName name="_cp5" localSheetId="25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9" hidden="1">{"'előző év december'!$A$2:$CP$214"}</definedName>
    <definedName name="_cp6" localSheetId="10" hidden="1">{"'előző év december'!$A$2:$CP$214"}</definedName>
    <definedName name="_cp6" localSheetId="11" hidden="1">{"'előző év december'!$A$2:$CP$214"}</definedName>
    <definedName name="_cp6" localSheetId="12" hidden="1">{"'előző év december'!$A$2:$CP$214"}</definedName>
    <definedName name="_cp6" localSheetId="13" hidden="1">{"'előző év december'!$A$2:$CP$214"}</definedName>
    <definedName name="_cp6" localSheetId="14" hidden="1">{"'előző év december'!$A$2:$CP$214"}</definedName>
    <definedName name="_cp6" localSheetId="15" hidden="1">{"'előző év december'!$A$2:$CP$214"}</definedName>
    <definedName name="_cp6" localSheetId="16" hidden="1">{"'előző év december'!$A$2:$CP$214"}</definedName>
    <definedName name="_cp6" localSheetId="17" hidden="1">{"'előző év december'!$A$2:$CP$214"}</definedName>
    <definedName name="_cp6" localSheetId="18" hidden="1">{"'előző év december'!$A$2:$CP$214"}</definedName>
    <definedName name="_cp6" localSheetId="1" hidden="1">{"'előző év december'!$A$2:$CP$214"}</definedName>
    <definedName name="_cp6" localSheetId="19" hidden="1">{"'előző év december'!$A$2:$CP$214"}</definedName>
    <definedName name="_cp6" localSheetId="20" hidden="1">{"'előző év december'!$A$2:$CP$214"}</definedName>
    <definedName name="_cp6" localSheetId="21" hidden="1">{"'előző év december'!$A$2:$CP$214"}</definedName>
    <definedName name="_cp6" localSheetId="22" hidden="1">{"'előző év december'!$A$2:$CP$214"}</definedName>
    <definedName name="_cp6" localSheetId="23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7" hidden="1">{"'előző év december'!$A$2:$CP$214"}</definedName>
    <definedName name="_cp6" localSheetId="8" hidden="1">{"'előző év december'!$A$2:$CP$214"}</definedName>
    <definedName name="_cp6" localSheetId="24" hidden="1">{"'előző év december'!$A$2:$CP$214"}</definedName>
    <definedName name="_cp6" localSheetId="25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1" hidden="1">{"'előző év december'!$A$2:$CP$214"}</definedName>
    <definedName name="_cp7" localSheetId="12" hidden="1">{"'előző év december'!$A$2:$CP$214"}</definedName>
    <definedName name="_cp7" localSheetId="13" hidden="1">{"'előző év december'!$A$2:$CP$214"}</definedName>
    <definedName name="_cp7" localSheetId="14" hidden="1">{"'előző év december'!$A$2:$CP$214"}</definedName>
    <definedName name="_cp7" localSheetId="15" hidden="1">{"'előző év december'!$A$2:$CP$214"}</definedName>
    <definedName name="_cp7" localSheetId="16" hidden="1">{"'előző év december'!$A$2:$CP$214"}</definedName>
    <definedName name="_cp7" localSheetId="17" hidden="1">{"'előző év december'!$A$2:$CP$214"}</definedName>
    <definedName name="_cp7" localSheetId="18" hidden="1">{"'előző év december'!$A$2:$CP$214"}</definedName>
    <definedName name="_cp7" localSheetId="1" hidden="1">{"'előző év december'!$A$2:$CP$214"}</definedName>
    <definedName name="_cp7" localSheetId="19" hidden="1">{"'előző év december'!$A$2:$CP$214"}</definedName>
    <definedName name="_cp7" localSheetId="20" hidden="1">{"'előző év december'!$A$2:$CP$214"}</definedName>
    <definedName name="_cp7" localSheetId="21" hidden="1">{"'előző év december'!$A$2:$CP$214"}</definedName>
    <definedName name="_cp7" localSheetId="22" hidden="1">{"'előző év december'!$A$2:$CP$214"}</definedName>
    <definedName name="_cp7" localSheetId="23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localSheetId="24" hidden="1">{"'előző év december'!$A$2:$CP$214"}</definedName>
    <definedName name="_cp7" localSheetId="25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1" hidden="1">{"'előző év december'!$A$2:$CP$214"}</definedName>
    <definedName name="_cp8" localSheetId="12" hidden="1">{"'előző év december'!$A$2:$CP$214"}</definedName>
    <definedName name="_cp8" localSheetId="13" hidden="1">{"'előző év december'!$A$2:$CP$214"}</definedName>
    <definedName name="_cp8" localSheetId="14" hidden="1">{"'előző év december'!$A$2:$CP$214"}</definedName>
    <definedName name="_cp8" localSheetId="15" hidden="1">{"'előző év december'!$A$2:$CP$214"}</definedName>
    <definedName name="_cp8" localSheetId="16" hidden="1">{"'előző év december'!$A$2:$CP$214"}</definedName>
    <definedName name="_cp8" localSheetId="17" hidden="1">{"'előző év december'!$A$2:$CP$214"}</definedName>
    <definedName name="_cp8" localSheetId="18" hidden="1">{"'előző év december'!$A$2:$CP$214"}</definedName>
    <definedName name="_cp8" localSheetId="1" hidden="1">{"'előző év december'!$A$2:$CP$214"}</definedName>
    <definedName name="_cp8" localSheetId="19" hidden="1">{"'előző év december'!$A$2:$CP$214"}</definedName>
    <definedName name="_cp8" localSheetId="20" hidden="1">{"'előző év december'!$A$2:$CP$214"}</definedName>
    <definedName name="_cp8" localSheetId="21" hidden="1">{"'előző év december'!$A$2:$CP$214"}</definedName>
    <definedName name="_cp8" localSheetId="22" hidden="1">{"'előző év december'!$A$2:$CP$214"}</definedName>
    <definedName name="_cp8" localSheetId="23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localSheetId="24" hidden="1">{"'előző év december'!$A$2:$CP$214"}</definedName>
    <definedName name="_cp8" localSheetId="25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1" hidden="1">{"'előző év december'!$A$2:$CP$214"}</definedName>
    <definedName name="_cp9" localSheetId="12" hidden="1">{"'előző év december'!$A$2:$CP$214"}</definedName>
    <definedName name="_cp9" localSheetId="13" hidden="1">{"'előző év december'!$A$2:$CP$214"}</definedName>
    <definedName name="_cp9" localSheetId="14" hidden="1">{"'előző év december'!$A$2:$CP$214"}</definedName>
    <definedName name="_cp9" localSheetId="15" hidden="1">{"'előző év december'!$A$2:$CP$214"}</definedName>
    <definedName name="_cp9" localSheetId="16" hidden="1">{"'előző év december'!$A$2:$CP$214"}</definedName>
    <definedName name="_cp9" localSheetId="17" hidden="1">{"'előző év december'!$A$2:$CP$214"}</definedName>
    <definedName name="_cp9" localSheetId="18" hidden="1">{"'előző év december'!$A$2:$CP$214"}</definedName>
    <definedName name="_cp9" localSheetId="1" hidden="1">{"'előző év december'!$A$2:$CP$214"}</definedName>
    <definedName name="_cp9" localSheetId="19" hidden="1">{"'előző év december'!$A$2:$CP$214"}</definedName>
    <definedName name="_cp9" localSheetId="20" hidden="1">{"'előző év december'!$A$2:$CP$214"}</definedName>
    <definedName name="_cp9" localSheetId="21" hidden="1">{"'előző év december'!$A$2:$CP$214"}</definedName>
    <definedName name="_cp9" localSheetId="22" hidden="1">{"'előző év december'!$A$2:$CP$214"}</definedName>
    <definedName name="_cp9" localSheetId="23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localSheetId="24" hidden="1">{"'előző év december'!$A$2:$CP$214"}</definedName>
    <definedName name="_cp9" localSheetId="25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1" hidden="1">{"'előző év december'!$A$2:$CP$214"}</definedName>
    <definedName name="_cpr2" localSheetId="12" hidden="1">{"'előző év december'!$A$2:$CP$214"}</definedName>
    <definedName name="_cpr2" localSheetId="13" hidden="1">{"'előző év december'!$A$2:$CP$214"}</definedName>
    <definedName name="_cpr2" localSheetId="14" hidden="1">{"'előző év december'!$A$2:$CP$214"}</definedName>
    <definedName name="_cpr2" localSheetId="15" hidden="1">{"'előző év december'!$A$2:$CP$214"}</definedName>
    <definedName name="_cpr2" localSheetId="16" hidden="1">{"'előző év december'!$A$2:$CP$214"}</definedName>
    <definedName name="_cpr2" localSheetId="17" hidden="1">{"'előző év december'!$A$2:$CP$214"}</definedName>
    <definedName name="_cpr2" localSheetId="18" hidden="1">{"'előző év december'!$A$2:$CP$214"}</definedName>
    <definedName name="_cpr2" localSheetId="1" hidden="1">{"'előző év december'!$A$2:$CP$214"}</definedName>
    <definedName name="_cpr2" localSheetId="19" hidden="1">{"'előző év december'!$A$2:$CP$214"}</definedName>
    <definedName name="_cpr2" localSheetId="20" hidden="1">{"'előző év december'!$A$2:$CP$214"}</definedName>
    <definedName name="_cpr2" localSheetId="21" hidden="1">{"'előző év december'!$A$2:$CP$214"}</definedName>
    <definedName name="_cpr2" localSheetId="22" hidden="1">{"'előző év december'!$A$2:$CP$214"}</definedName>
    <definedName name="_cpr2" localSheetId="23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localSheetId="24" hidden="1">{"'előző év december'!$A$2:$CP$214"}</definedName>
    <definedName name="_cpr2" localSheetId="25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9" hidden="1">{"'előző év december'!$A$2:$CP$214"}</definedName>
    <definedName name="_cpr3" localSheetId="10" hidden="1">{"'előző év december'!$A$2:$CP$214"}</definedName>
    <definedName name="_cpr3" localSheetId="11" hidden="1">{"'előző év december'!$A$2:$CP$214"}</definedName>
    <definedName name="_cpr3" localSheetId="12" hidden="1">{"'előző év december'!$A$2:$CP$214"}</definedName>
    <definedName name="_cpr3" localSheetId="13" hidden="1">{"'előző év december'!$A$2:$CP$214"}</definedName>
    <definedName name="_cpr3" localSheetId="14" hidden="1">{"'előző év december'!$A$2:$CP$214"}</definedName>
    <definedName name="_cpr3" localSheetId="15" hidden="1">{"'előző év december'!$A$2:$CP$214"}</definedName>
    <definedName name="_cpr3" localSheetId="16" hidden="1">{"'előző év december'!$A$2:$CP$214"}</definedName>
    <definedName name="_cpr3" localSheetId="17" hidden="1">{"'előző év december'!$A$2:$CP$214"}</definedName>
    <definedName name="_cpr3" localSheetId="18" hidden="1">{"'előző év december'!$A$2:$CP$214"}</definedName>
    <definedName name="_cpr3" localSheetId="1" hidden="1">{"'előző év december'!$A$2:$CP$214"}</definedName>
    <definedName name="_cpr3" localSheetId="19" hidden="1">{"'előző év december'!$A$2:$CP$214"}</definedName>
    <definedName name="_cpr3" localSheetId="20" hidden="1">{"'előző év december'!$A$2:$CP$214"}</definedName>
    <definedName name="_cpr3" localSheetId="21" hidden="1">{"'előző év december'!$A$2:$CP$214"}</definedName>
    <definedName name="_cpr3" localSheetId="22" hidden="1">{"'előző év december'!$A$2:$CP$214"}</definedName>
    <definedName name="_cpr3" localSheetId="23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7" hidden="1">{"'előző év december'!$A$2:$CP$214"}</definedName>
    <definedName name="_cpr3" localSheetId="8" hidden="1">{"'előző év december'!$A$2:$CP$214"}</definedName>
    <definedName name="_cpr3" localSheetId="24" hidden="1">{"'előző év december'!$A$2:$CP$214"}</definedName>
    <definedName name="_cpr3" localSheetId="25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1" hidden="1">{"'előző év december'!$A$2:$CP$214"}</definedName>
    <definedName name="_cpr4" localSheetId="12" hidden="1">{"'előző év december'!$A$2:$CP$214"}</definedName>
    <definedName name="_cpr4" localSheetId="13" hidden="1">{"'előző év december'!$A$2:$CP$214"}</definedName>
    <definedName name="_cpr4" localSheetId="14" hidden="1">{"'előző év december'!$A$2:$CP$214"}</definedName>
    <definedName name="_cpr4" localSheetId="15" hidden="1">{"'előző év december'!$A$2:$CP$214"}</definedName>
    <definedName name="_cpr4" localSheetId="16" hidden="1">{"'előző év december'!$A$2:$CP$214"}</definedName>
    <definedName name="_cpr4" localSheetId="17" hidden="1">{"'előző év december'!$A$2:$CP$214"}</definedName>
    <definedName name="_cpr4" localSheetId="18" hidden="1">{"'előző év december'!$A$2:$CP$214"}</definedName>
    <definedName name="_cpr4" localSheetId="1" hidden="1">{"'előző év december'!$A$2:$CP$214"}</definedName>
    <definedName name="_cpr4" localSheetId="19" hidden="1">{"'előző év december'!$A$2:$CP$214"}</definedName>
    <definedName name="_cpr4" localSheetId="20" hidden="1">{"'előző év december'!$A$2:$CP$214"}</definedName>
    <definedName name="_cpr4" localSheetId="21" hidden="1">{"'előző év december'!$A$2:$CP$214"}</definedName>
    <definedName name="_cpr4" localSheetId="22" hidden="1">{"'előző év december'!$A$2:$CP$214"}</definedName>
    <definedName name="_cpr4" localSheetId="23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localSheetId="24" hidden="1">{"'előző év december'!$A$2:$CP$214"}</definedName>
    <definedName name="_cpr4" localSheetId="25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Key1" localSheetId="23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24" hidden="1">#REF!</definedName>
    <definedName name="_Key1" localSheetId="25" hidden="1">#REF!</definedName>
    <definedName name="_Key1" hidden="1">#REF!</definedName>
    <definedName name="_Order1" hidden="1">0</definedName>
    <definedName name="_Order2" hidden="1">255</definedName>
    <definedName name="_Regression_Out" localSheetId="12" hidden="1">'[13]Cene na malo'!$P$16:$P$16</definedName>
    <definedName name="_Regression_Out" hidden="1">'[14]Cene na malo'!$P$16:$P$16</definedName>
    <definedName name="_Regression_X" localSheetId="12" hidden="1">'[13]Cene na malo'!$N$16:$N$35</definedName>
    <definedName name="_Regression_X" hidden="1">'[14]Cene na malo'!$N$16:$N$35</definedName>
    <definedName name="_Regression_Y" localSheetId="12" hidden="1">'[13]Cene na malo'!$M$16:$M$35</definedName>
    <definedName name="_Regression_Y" hidden="1">'[14]Cene na malo'!$M$16:$M$35</definedName>
    <definedName name="_Sort" localSheetId="0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Sort" localSheetId="23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24" hidden="1">#REF!</definedName>
    <definedName name="_Sort" localSheetId="25" hidden="1">#REF!</definedName>
    <definedName name="_Sort" hidden="1">#REF!</definedName>
    <definedName name="a" localSheetId="0" hidden="1">{"'előző év december'!$A$2:$CP$214"}</definedName>
    <definedName name="a" localSheetId="9" hidden="1">{"'előző év december'!$A$2:$CP$214"}</definedName>
    <definedName name="a" localSheetId="10" hidden="1">{"'előző év december'!$A$2:$CP$214"}</definedName>
    <definedName name="a" localSheetId="11" hidden="1">{"'előző év december'!$A$2:$CP$214"}</definedName>
    <definedName name="a" localSheetId="12" hidden="1">{"'előző év december'!$A$2:$CP$214"}</definedName>
    <definedName name="a" localSheetId="13" hidden="1">{"'előző év december'!$A$2:$CP$214"}</definedName>
    <definedName name="a" localSheetId="14" hidden="1">{"'előző év december'!$A$2:$CP$214"}</definedName>
    <definedName name="a" localSheetId="15" hidden="1">{"'előző év december'!$A$2:$CP$214"}</definedName>
    <definedName name="a" localSheetId="16" hidden="1">{"'előző év december'!$A$2:$CP$214"}</definedName>
    <definedName name="a" localSheetId="17" hidden="1">{"'előző év december'!$A$2:$CP$214"}</definedName>
    <definedName name="a" localSheetId="18" hidden="1">{"'előző év december'!$A$2:$CP$214"}</definedName>
    <definedName name="a" localSheetId="1" hidden="1">{"'előző év december'!$A$2:$CP$214"}</definedName>
    <definedName name="a" localSheetId="19" hidden="1">{"'előző év december'!$A$2:$CP$214"}</definedName>
    <definedName name="a" localSheetId="20" hidden="1">{"'előző év december'!$A$2:$CP$214"}</definedName>
    <definedName name="a" localSheetId="21" hidden="1">{"'előző év december'!$A$2:$CP$214"}</definedName>
    <definedName name="a" localSheetId="22" hidden="1">{"'előző év december'!$A$2:$CP$214"}</definedName>
    <definedName name="a" localSheetId="23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localSheetId="6" hidden="1">{"'előző év december'!$A$2:$CP$214"}</definedName>
    <definedName name="a" localSheetId="7" hidden="1">{"'előző év december'!$A$2:$CP$214"}</definedName>
    <definedName name="a" localSheetId="8" hidden="1">{"'előző év december'!$A$2:$CP$214"}</definedName>
    <definedName name="a" localSheetId="24" hidden="1">{"'előző év december'!$A$2:$CP$214"}</definedName>
    <definedName name="a" localSheetId="25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9" hidden="1">{"'előző év december'!$A$2:$CP$214"}</definedName>
    <definedName name="aa" localSheetId="10" hidden="1">{"'előző év december'!$A$2:$CP$214"}</definedName>
    <definedName name="aa" localSheetId="11" hidden="1">{"'előző év december'!$A$2:$CP$214"}</definedName>
    <definedName name="aa" localSheetId="12" hidden="1">{"'előző év december'!$A$2:$CP$214"}</definedName>
    <definedName name="aa" localSheetId="13" hidden="1">{"'előző év december'!$A$2:$CP$214"}</definedName>
    <definedName name="aa" localSheetId="14" hidden="1">{"'előző év december'!$A$2:$CP$214"}</definedName>
    <definedName name="aa" localSheetId="15" hidden="1">{"'előző év december'!$A$2:$CP$214"}</definedName>
    <definedName name="aa" localSheetId="16" hidden="1">{"'előző év december'!$A$2:$CP$214"}</definedName>
    <definedName name="aa" localSheetId="17" hidden="1">{"'előző év december'!$A$2:$CP$214"}</definedName>
    <definedName name="aa" localSheetId="18" hidden="1">{"'előző év december'!$A$2:$CP$214"}</definedName>
    <definedName name="aa" localSheetId="1" hidden="1">{"'előző év december'!$A$2:$CP$214"}</definedName>
    <definedName name="aa" localSheetId="19" hidden="1">{"'előző év december'!$A$2:$CP$214"}</definedName>
    <definedName name="aa" localSheetId="20" hidden="1">{"'előző év december'!$A$2:$CP$214"}</definedName>
    <definedName name="aa" localSheetId="21" hidden="1">{"'előző év december'!$A$2:$CP$214"}</definedName>
    <definedName name="aa" localSheetId="22" hidden="1">{"'előző év december'!$A$2:$CP$214"}</definedName>
    <definedName name="aa" localSheetId="23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localSheetId="6" hidden="1">{"'előző év december'!$A$2:$CP$214"}</definedName>
    <definedName name="aa" localSheetId="7" hidden="1">{"'előző év december'!$A$2:$CP$214"}</definedName>
    <definedName name="aa" localSheetId="8" hidden="1">{"'előző év december'!$A$2:$CP$214"}</definedName>
    <definedName name="aa" localSheetId="24" hidden="1">{"'előző év december'!$A$2:$CP$214"}</definedName>
    <definedName name="aa" localSheetId="25" hidden="1">{"'előző év december'!$A$2:$CP$214"}</definedName>
    <definedName name="aa" hidden="1">{"'előző év december'!$A$2:$CP$214"}</definedName>
    <definedName name="adssa" localSheetId="0" hidden="1">{"'előző év december'!$A$2:$CP$214"}</definedName>
    <definedName name="adssa" localSheetId="9" hidden="1">{"'előző év december'!$A$2:$CP$214"}</definedName>
    <definedName name="adssa" localSheetId="10" hidden="1">{"'előző év december'!$A$2:$CP$214"}</definedName>
    <definedName name="adssa" localSheetId="11" hidden="1">{"'előző év december'!$A$2:$CP$214"}</definedName>
    <definedName name="adssa" localSheetId="12" hidden="1">{"'előző év december'!$A$2:$CP$214"}</definedName>
    <definedName name="adssa" localSheetId="13" hidden="1">{"'előző év december'!$A$2:$CP$214"}</definedName>
    <definedName name="adssa" localSheetId="14" hidden="1">{"'előző év december'!$A$2:$CP$214"}</definedName>
    <definedName name="adssa" localSheetId="15" hidden="1">{"'előző év december'!$A$2:$CP$214"}</definedName>
    <definedName name="adssa" localSheetId="16" hidden="1">{"'előző év december'!$A$2:$CP$214"}</definedName>
    <definedName name="adssa" localSheetId="17" hidden="1">{"'előző év december'!$A$2:$CP$214"}</definedName>
    <definedName name="adssa" localSheetId="18" hidden="1">{"'előző év december'!$A$2:$CP$214"}</definedName>
    <definedName name="adssa" localSheetId="1" hidden="1">{"'előző év december'!$A$2:$CP$214"}</definedName>
    <definedName name="adssa" localSheetId="19" hidden="1">{"'előző év december'!$A$2:$CP$214"}</definedName>
    <definedName name="adssa" localSheetId="20" hidden="1">{"'előző év december'!$A$2:$CP$214"}</definedName>
    <definedName name="adssa" localSheetId="21" hidden="1">{"'előző év december'!$A$2:$CP$214"}</definedName>
    <definedName name="adssa" localSheetId="22" hidden="1">{"'előző év december'!$A$2:$CP$214"}</definedName>
    <definedName name="adssa" localSheetId="23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localSheetId="4" hidden="1">{"'előző év december'!$A$2:$CP$214"}</definedName>
    <definedName name="adssa" localSheetId="5" hidden="1">{"'előző év december'!$A$2:$CP$214"}</definedName>
    <definedName name="adssa" localSheetId="6" hidden="1">{"'előző év december'!$A$2:$CP$214"}</definedName>
    <definedName name="adssa" localSheetId="7" hidden="1">{"'előző év december'!$A$2:$CP$214"}</definedName>
    <definedName name="adssa" localSheetId="8" hidden="1">{"'előző év december'!$A$2:$CP$214"}</definedName>
    <definedName name="adssa" localSheetId="24" hidden="1">{"'előző év december'!$A$2:$CP$214"}</definedName>
    <definedName name="adssa" localSheetId="25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9" hidden="1">{"'előző év december'!$A$2:$CP$214"}</definedName>
    <definedName name="afsd" localSheetId="10" hidden="1">{"'előző év december'!$A$2:$CP$214"}</definedName>
    <definedName name="afsd" localSheetId="11" hidden="1">{"'előző év december'!$A$2:$CP$214"}</definedName>
    <definedName name="afsd" localSheetId="12" hidden="1">{"'előző év december'!$A$2:$CP$214"}</definedName>
    <definedName name="afsd" localSheetId="13" hidden="1">{"'előző év december'!$A$2:$CP$214"}</definedName>
    <definedName name="afsd" localSheetId="14" hidden="1">{"'előző év december'!$A$2:$CP$214"}</definedName>
    <definedName name="afsd" localSheetId="15" hidden="1">{"'előző év december'!$A$2:$CP$214"}</definedName>
    <definedName name="afsd" localSheetId="16" hidden="1">{"'előző év december'!$A$2:$CP$214"}</definedName>
    <definedName name="afsd" localSheetId="17" hidden="1">{"'előző év december'!$A$2:$CP$214"}</definedName>
    <definedName name="afsd" localSheetId="18" hidden="1">{"'előző év december'!$A$2:$CP$214"}</definedName>
    <definedName name="afsd" localSheetId="1" hidden="1">{"'előző év december'!$A$2:$CP$214"}</definedName>
    <definedName name="afsd" localSheetId="19" hidden="1">{"'előző év december'!$A$2:$CP$214"}</definedName>
    <definedName name="afsd" localSheetId="20" hidden="1">{"'előző év december'!$A$2:$CP$214"}</definedName>
    <definedName name="afsd" localSheetId="21" hidden="1">{"'előző év december'!$A$2:$CP$214"}</definedName>
    <definedName name="afsd" localSheetId="22" hidden="1">{"'előző év december'!$A$2:$CP$214"}</definedName>
    <definedName name="afsd" localSheetId="23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localSheetId="4" hidden="1">{"'előző év december'!$A$2:$CP$214"}</definedName>
    <definedName name="afsd" localSheetId="5" hidden="1">{"'előző év december'!$A$2:$CP$214"}</definedName>
    <definedName name="afsd" localSheetId="6" hidden="1">{"'előző év december'!$A$2:$CP$214"}</definedName>
    <definedName name="afsd" localSheetId="7" hidden="1">{"'előző év december'!$A$2:$CP$214"}</definedName>
    <definedName name="afsd" localSheetId="8" hidden="1">{"'előző év december'!$A$2:$CP$214"}</definedName>
    <definedName name="afsd" localSheetId="24" hidden="1">{"'előző év december'!$A$2:$CP$214"}</definedName>
    <definedName name="afsd" localSheetId="25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0" hidden="1">{"'előző év december'!$A$2:$CP$214"}</definedName>
    <definedName name="asdf" localSheetId="9" hidden="1">{"'előző év december'!$A$2:$CP$214"}</definedName>
    <definedName name="asdf" localSheetId="10" hidden="1">{"'előző év december'!$A$2:$CP$214"}</definedName>
    <definedName name="asdf" localSheetId="11" hidden="1">{"'előző év december'!$A$2:$CP$214"}</definedName>
    <definedName name="asdf" localSheetId="12" hidden="1">{"'előző év december'!$A$2:$CP$214"}</definedName>
    <definedName name="asdf" localSheetId="13" hidden="1">{"'előző év december'!$A$2:$CP$214"}</definedName>
    <definedName name="asdf" localSheetId="14" hidden="1">{"'előző év december'!$A$2:$CP$214"}</definedName>
    <definedName name="asdf" localSheetId="15" hidden="1">{"'előző év december'!$A$2:$CP$214"}</definedName>
    <definedName name="asdf" localSheetId="16" hidden="1">{"'előző év december'!$A$2:$CP$214"}</definedName>
    <definedName name="asdf" localSheetId="17" hidden="1">{"'előző év december'!$A$2:$CP$214"}</definedName>
    <definedName name="asdf" localSheetId="18" hidden="1">{"'előző év december'!$A$2:$CP$214"}</definedName>
    <definedName name="asdf" localSheetId="1" hidden="1">{"'előző év december'!$A$2:$CP$214"}</definedName>
    <definedName name="asdf" localSheetId="19" hidden="1">{"'előző év december'!$A$2:$CP$214"}</definedName>
    <definedName name="asdf" localSheetId="20" hidden="1">{"'előző év december'!$A$2:$CP$214"}</definedName>
    <definedName name="asdf" localSheetId="21" hidden="1">{"'előző év december'!$A$2:$CP$214"}</definedName>
    <definedName name="asdf" localSheetId="22" hidden="1">{"'előző év december'!$A$2:$CP$214"}</definedName>
    <definedName name="asdf" localSheetId="23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7" hidden="1">{"'előző év december'!$A$2:$CP$214"}</definedName>
    <definedName name="asdf" localSheetId="8" hidden="1">{"'előző év december'!$A$2:$CP$214"}</definedName>
    <definedName name="asdf" localSheetId="24" hidden="1">{"'előző év december'!$A$2:$CP$214"}</definedName>
    <definedName name="asdf" localSheetId="25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1" hidden="1">{"'előző év december'!$A$2:$CP$214"}</definedName>
    <definedName name="asdfasd" localSheetId="12" hidden="1">{"'előző év december'!$A$2:$CP$214"}</definedName>
    <definedName name="asdfasd" localSheetId="13" hidden="1">{"'előző év december'!$A$2:$CP$214"}</definedName>
    <definedName name="asdfasd" localSheetId="14" hidden="1">{"'előző év december'!$A$2:$CP$214"}</definedName>
    <definedName name="asdfasd" localSheetId="15" hidden="1">{"'előző év december'!$A$2:$CP$214"}</definedName>
    <definedName name="asdfasd" localSheetId="16" hidden="1">{"'előző év december'!$A$2:$CP$214"}</definedName>
    <definedName name="asdfasd" localSheetId="17" hidden="1">{"'előző év december'!$A$2:$CP$214"}</definedName>
    <definedName name="asdfasd" localSheetId="18" hidden="1">{"'előző év december'!$A$2:$CP$214"}</definedName>
    <definedName name="asdfasd" localSheetId="1" hidden="1">{"'előző év december'!$A$2:$CP$214"}</definedName>
    <definedName name="asdfasd" localSheetId="19" hidden="1">{"'előző év december'!$A$2:$CP$214"}</definedName>
    <definedName name="asdfasd" localSheetId="20" hidden="1">{"'előző év december'!$A$2:$CP$214"}</definedName>
    <definedName name="asdfasd" localSheetId="21" hidden="1">{"'előző év december'!$A$2:$CP$214"}</definedName>
    <definedName name="asdfasd" localSheetId="22" hidden="1">{"'előző év december'!$A$2:$CP$214"}</definedName>
    <definedName name="asdfasd" localSheetId="23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localSheetId="24" hidden="1">{"'előző év december'!$A$2:$CP$214"}</definedName>
    <definedName name="asdfasd" localSheetId="25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0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1" hidden="1">{"'előző év december'!$A$2:$CP$214"}</definedName>
    <definedName name="bn" localSheetId="12" hidden="1">{"'előző év december'!$A$2:$CP$214"}</definedName>
    <definedName name="bn" localSheetId="13" hidden="1">{"'előző év december'!$A$2:$CP$214"}</definedName>
    <definedName name="bn" localSheetId="14" hidden="1">{"'előző év december'!$A$2:$CP$214"}</definedName>
    <definedName name="bn" localSheetId="15" hidden="1">{"'előző év december'!$A$2:$CP$214"}</definedName>
    <definedName name="bn" localSheetId="16" hidden="1">{"'előző év december'!$A$2:$CP$214"}</definedName>
    <definedName name="bn" localSheetId="17" hidden="1">{"'előző év december'!$A$2:$CP$214"}</definedName>
    <definedName name="bn" localSheetId="18" hidden="1">{"'előző év december'!$A$2:$CP$214"}</definedName>
    <definedName name="bn" localSheetId="1" hidden="1">{"'előző év december'!$A$2:$CP$214"}</definedName>
    <definedName name="bn" localSheetId="19" hidden="1">{"'előző év december'!$A$2:$CP$214"}</definedName>
    <definedName name="bn" localSheetId="20" hidden="1">{"'előző év december'!$A$2:$CP$214"}</definedName>
    <definedName name="bn" localSheetId="21" hidden="1">{"'előző év december'!$A$2:$CP$214"}</definedName>
    <definedName name="bn" localSheetId="22" hidden="1">{"'előző év december'!$A$2:$CP$214"}</definedName>
    <definedName name="bn" localSheetId="23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localSheetId="24" hidden="1">{"'előző év december'!$A$2:$CP$214"}</definedName>
    <definedName name="bn" localSheetId="25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9" hidden="1">{"'előző év december'!$A$2:$CP$214"}</definedName>
    <definedName name="bnn" localSheetId="10" hidden="1">{"'előző év december'!$A$2:$CP$214"}</definedName>
    <definedName name="bnn" localSheetId="11" hidden="1">{"'előző év december'!$A$2:$CP$214"}</definedName>
    <definedName name="bnn" localSheetId="12" hidden="1">{"'előző év december'!$A$2:$CP$214"}</definedName>
    <definedName name="bnn" localSheetId="13" hidden="1">{"'előző év december'!$A$2:$CP$214"}</definedName>
    <definedName name="bnn" localSheetId="14" hidden="1">{"'előző év december'!$A$2:$CP$214"}</definedName>
    <definedName name="bnn" localSheetId="15" hidden="1">{"'előző év december'!$A$2:$CP$214"}</definedName>
    <definedName name="bnn" localSheetId="16" hidden="1">{"'előző év december'!$A$2:$CP$214"}</definedName>
    <definedName name="bnn" localSheetId="17" hidden="1">{"'előző év december'!$A$2:$CP$214"}</definedName>
    <definedName name="bnn" localSheetId="18" hidden="1">{"'előző év december'!$A$2:$CP$214"}</definedName>
    <definedName name="bnn" localSheetId="1" hidden="1">{"'előző év december'!$A$2:$CP$214"}</definedName>
    <definedName name="bnn" localSheetId="19" hidden="1">{"'előző év december'!$A$2:$CP$214"}</definedName>
    <definedName name="bnn" localSheetId="20" hidden="1">{"'előző év december'!$A$2:$CP$214"}</definedName>
    <definedName name="bnn" localSheetId="21" hidden="1">{"'előző év december'!$A$2:$CP$214"}</definedName>
    <definedName name="bnn" localSheetId="22" hidden="1">{"'előző év december'!$A$2:$CP$214"}</definedName>
    <definedName name="bnn" localSheetId="23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7" hidden="1">{"'előző év december'!$A$2:$CP$214"}</definedName>
    <definedName name="bnn" localSheetId="8" hidden="1">{"'előző év december'!$A$2:$CP$214"}</definedName>
    <definedName name="bnn" localSheetId="24" hidden="1">{"'előző év december'!$A$2:$CP$214"}</definedName>
    <definedName name="bnn" localSheetId="25" hidden="1">{"'előző év december'!$A$2:$CP$214"}</definedName>
    <definedName name="bnn" hidden="1">{"'előző év december'!$A$2:$CP$214"}</definedName>
    <definedName name="chart4" localSheetId="0" hidden="1">{#N/A,#N/A,FALSE,"CB";#N/A,#N/A,FALSE,"CMB";#N/A,#N/A,FALSE,"NBFI"}</definedName>
    <definedName name="chart4" localSheetId="9" hidden="1">{#N/A,#N/A,FALSE,"CB";#N/A,#N/A,FALSE,"CMB";#N/A,#N/A,FALSE,"NBFI"}</definedName>
    <definedName name="chart4" localSheetId="10" hidden="1">{#N/A,#N/A,FALSE,"CB";#N/A,#N/A,FALSE,"CMB";#N/A,#N/A,FALSE,"NBFI"}</definedName>
    <definedName name="chart4" localSheetId="11" hidden="1">{#N/A,#N/A,FALSE,"CB";#N/A,#N/A,FALSE,"CMB";#N/A,#N/A,FALSE,"NBFI"}</definedName>
    <definedName name="chart4" localSheetId="12" hidden="1">{#N/A,#N/A,FALSE,"CB";#N/A,#N/A,FALSE,"CMB";#N/A,#N/A,FALSE,"NBFI"}</definedName>
    <definedName name="chart4" localSheetId="13" hidden="1">{#N/A,#N/A,FALSE,"CB";#N/A,#N/A,FALSE,"CMB";#N/A,#N/A,FALSE,"NBFI"}</definedName>
    <definedName name="chart4" localSheetId="14" hidden="1">{#N/A,#N/A,FALSE,"CB";#N/A,#N/A,FALSE,"CMB";#N/A,#N/A,FALSE,"NBFI"}</definedName>
    <definedName name="chart4" localSheetId="15" hidden="1">{#N/A,#N/A,FALSE,"CB";#N/A,#N/A,FALSE,"CMB";#N/A,#N/A,FALSE,"NBFI"}</definedName>
    <definedName name="chart4" localSheetId="16" hidden="1">{#N/A,#N/A,FALSE,"CB";#N/A,#N/A,FALSE,"CMB";#N/A,#N/A,FALSE,"NBFI"}</definedName>
    <definedName name="chart4" localSheetId="17" hidden="1">{#N/A,#N/A,FALSE,"CB";#N/A,#N/A,FALSE,"CMB";#N/A,#N/A,FALSE,"NBFI"}</definedName>
    <definedName name="chart4" localSheetId="18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19" hidden="1">{#N/A,#N/A,FALSE,"CB";#N/A,#N/A,FALSE,"CMB";#N/A,#N/A,FALSE,"NBFI"}</definedName>
    <definedName name="chart4" localSheetId="20" hidden="1">{#N/A,#N/A,FALSE,"CB";#N/A,#N/A,FALSE,"CMB";#N/A,#N/A,FALSE,"NBFI"}</definedName>
    <definedName name="chart4" localSheetId="21" hidden="1">{#N/A,#N/A,FALSE,"CB";#N/A,#N/A,FALSE,"CMB";#N/A,#N/A,FALSE,"NBFI"}</definedName>
    <definedName name="chart4" localSheetId="22" hidden="1">{#N/A,#N/A,FALSE,"CB";#N/A,#N/A,FALSE,"CMB";#N/A,#N/A,FALSE,"NBFI"}</definedName>
    <definedName name="chart4" localSheetId="23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localSheetId="6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8" hidden="1">{#N/A,#N/A,FALSE,"CB";#N/A,#N/A,FALSE,"CMB";#N/A,#N/A,FALSE,"NBFI"}</definedName>
    <definedName name="chart4" localSheetId="24" hidden="1">{#N/A,#N/A,FALSE,"CB";#N/A,#N/A,FALSE,"CMB";#N/A,#N/A,FALSE,"NBFI"}</definedName>
    <definedName name="chart4" localSheetId="25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1" hidden="1">{"'előző év december'!$A$2:$CP$214"}</definedName>
    <definedName name="cp" localSheetId="12" hidden="1">{"'előző év december'!$A$2:$CP$214"}</definedName>
    <definedName name="cp" localSheetId="13" hidden="1">{"'előző év december'!$A$2:$CP$214"}</definedName>
    <definedName name="cp" localSheetId="14" hidden="1">{"'előző év december'!$A$2:$CP$214"}</definedName>
    <definedName name="cp" localSheetId="15" hidden="1">{"'előző év december'!$A$2:$CP$214"}</definedName>
    <definedName name="cp" localSheetId="16" hidden="1">{"'előző év december'!$A$2:$CP$214"}</definedName>
    <definedName name="cp" localSheetId="17" hidden="1">{"'előző év december'!$A$2:$CP$214"}</definedName>
    <definedName name="cp" localSheetId="18" hidden="1">{"'előző év december'!$A$2:$CP$214"}</definedName>
    <definedName name="cp" localSheetId="1" hidden="1">{"'előző év december'!$A$2:$CP$214"}</definedName>
    <definedName name="cp" localSheetId="19" hidden="1">{"'előző év december'!$A$2:$CP$214"}</definedName>
    <definedName name="cp" localSheetId="20" hidden="1">{"'előző év december'!$A$2:$CP$214"}</definedName>
    <definedName name="cp" localSheetId="21" hidden="1">{"'előző év december'!$A$2:$CP$214"}</definedName>
    <definedName name="cp" localSheetId="22" hidden="1">{"'előző év december'!$A$2:$CP$214"}</definedName>
    <definedName name="cp" localSheetId="23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localSheetId="24" hidden="1">{"'előző év december'!$A$2:$CP$214"}</definedName>
    <definedName name="cp" localSheetId="25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9" hidden="1">{"'előző év december'!$A$2:$CP$214"}</definedName>
    <definedName name="cppp" localSheetId="10" hidden="1">{"'előző év december'!$A$2:$CP$214"}</definedName>
    <definedName name="cppp" localSheetId="11" hidden="1">{"'előző év december'!$A$2:$CP$214"}</definedName>
    <definedName name="cppp" localSheetId="12" hidden="1">{"'előző év december'!$A$2:$CP$214"}</definedName>
    <definedName name="cppp" localSheetId="13" hidden="1">{"'előző év december'!$A$2:$CP$214"}</definedName>
    <definedName name="cppp" localSheetId="14" hidden="1">{"'előző év december'!$A$2:$CP$214"}</definedName>
    <definedName name="cppp" localSheetId="15" hidden="1">{"'előző év december'!$A$2:$CP$214"}</definedName>
    <definedName name="cppp" localSheetId="16" hidden="1">{"'előző év december'!$A$2:$CP$214"}</definedName>
    <definedName name="cppp" localSheetId="17" hidden="1">{"'előző év december'!$A$2:$CP$214"}</definedName>
    <definedName name="cppp" localSheetId="18" hidden="1">{"'előző év december'!$A$2:$CP$214"}</definedName>
    <definedName name="cppp" localSheetId="1" hidden="1">{"'előző év december'!$A$2:$CP$214"}</definedName>
    <definedName name="cppp" localSheetId="19" hidden="1">{"'előző év december'!$A$2:$CP$214"}</definedName>
    <definedName name="cppp" localSheetId="20" hidden="1">{"'előző év december'!$A$2:$CP$214"}</definedName>
    <definedName name="cppp" localSheetId="21" hidden="1">{"'előző év december'!$A$2:$CP$214"}</definedName>
    <definedName name="cppp" localSheetId="22" hidden="1">{"'előző év december'!$A$2:$CP$214"}</definedName>
    <definedName name="cppp" localSheetId="23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7" hidden="1">{"'előző év december'!$A$2:$CP$214"}</definedName>
    <definedName name="cppp" localSheetId="8" hidden="1">{"'előző év december'!$A$2:$CP$214"}</definedName>
    <definedName name="cppp" localSheetId="24" hidden="1">{"'előző év december'!$A$2:$CP$214"}</definedName>
    <definedName name="cppp" localSheetId="25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1" hidden="1">{"'előző év december'!$A$2:$CP$214"}</definedName>
    <definedName name="cpr" localSheetId="12" hidden="1">{"'előző év december'!$A$2:$CP$214"}</definedName>
    <definedName name="cpr" localSheetId="13" hidden="1">{"'előző év december'!$A$2:$CP$214"}</definedName>
    <definedName name="cpr" localSheetId="14" hidden="1">{"'előző év december'!$A$2:$CP$214"}</definedName>
    <definedName name="cpr" localSheetId="15" hidden="1">{"'előző év december'!$A$2:$CP$214"}</definedName>
    <definedName name="cpr" localSheetId="16" hidden="1">{"'előző év december'!$A$2:$CP$214"}</definedName>
    <definedName name="cpr" localSheetId="17" hidden="1">{"'előző év december'!$A$2:$CP$214"}</definedName>
    <definedName name="cpr" localSheetId="18" hidden="1">{"'előző év december'!$A$2:$CP$214"}</definedName>
    <definedName name="cpr" localSheetId="1" hidden="1">{"'előző év december'!$A$2:$CP$214"}</definedName>
    <definedName name="cpr" localSheetId="19" hidden="1">{"'előző év december'!$A$2:$CP$214"}</definedName>
    <definedName name="cpr" localSheetId="20" hidden="1">{"'előző év december'!$A$2:$CP$214"}</definedName>
    <definedName name="cpr" localSheetId="21" hidden="1">{"'előző év december'!$A$2:$CP$214"}</definedName>
    <definedName name="cpr" localSheetId="22" hidden="1">{"'előző év december'!$A$2:$CP$214"}</definedName>
    <definedName name="cpr" localSheetId="23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localSheetId="24" hidden="1">{"'előző év december'!$A$2:$CP$214"}</definedName>
    <definedName name="cpr" localSheetId="25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1" hidden="1">{"'előző év december'!$A$2:$CP$214"}</definedName>
    <definedName name="cprsa" localSheetId="12" hidden="1">{"'előző év december'!$A$2:$CP$214"}</definedName>
    <definedName name="cprsa" localSheetId="13" hidden="1">{"'előző év december'!$A$2:$CP$214"}</definedName>
    <definedName name="cprsa" localSheetId="14" hidden="1">{"'előző év december'!$A$2:$CP$214"}</definedName>
    <definedName name="cprsa" localSheetId="15" hidden="1">{"'előző év december'!$A$2:$CP$214"}</definedName>
    <definedName name="cprsa" localSheetId="16" hidden="1">{"'előző év december'!$A$2:$CP$214"}</definedName>
    <definedName name="cprsa" localSheetId="17" hidden="1">{"'előző év december'!$A$2:$CP$214"}</definedName>
    <definedName name="cprsa" localSheetId="18" hidden="1">{"'előző év december'!$A$2:$CP$214"}</definedName>
    <definedName name="cprsa" localSheetId="1" hidden="1">{"'előző év december'!$A$2:$CP$214"}</definedName>
    <definedName name="cprsa" localSheetId="19" hidden="1">{"'előző év december'!$A$2:$CP$214"}</definedName>
    <definedName name="cprsa" localSheetId="20" hidden="1">{"'előző év december'!$A$2:$CP$214"}</definedName>
    <definedName name="cprsa" localSheetId="21" hidden="1">{"'előző év december'!$A$2:$CP$214"}</definedName>
    <definedName name="cprsa" localSheetId="22" hidden="1">{"'előző év december'!$A$2:$CP$214"}</definedName>
    <definedName name="cprsa" localSheetId="23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localSheetId="24" hidden="1">{"'előző év december'!$A$2:$CP$214"}</definedName>
    <definedName name="cprsa" localSheetId="25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1" hidden="1">{"'előző év december'!$A$2:$CP$214"}</definedName>
    <definedName name="cx" localSheetId="12" hidden="1">{"'előző év december'!$A$2:$CP$214"}</definedName>
    <definedName name="cx" localSheetId="13" hidden="1">{"'előző év december'!$A$2:$CP$214"}</definedName>
    <definedName name="cx" localSheetId="14" hidden="1">{"'előző év december'!$A$2:$CP$214"}</definedName>
    <definedName name="cx" localSheetId="15" hidden="1">{"'előző év december'!$A$2:$CP$214"}</definedName>
    <definedName name="cx" localSheetId="16" hidden="1">{"'előző év december'!$A$2:$CP$214"}</definedName>
    <definedName name="cx" localSheetId="17" hidden="1">{"'előző év december'!$A$2:$CP$214"}</definedName>
    <definedName name="cx" localSheetId="18" hidden="1">{"'előző év december'!$A$2:$CP$214"}</definedName>
    <definedName name="cx" localSheetId="1" hidden="1">{"'előző év december'!$A$2:$CP$214"}</definedName>
    <definedName name="cx" localSheetId="19" hidden="1">{"'előző év december'!$A$2:$CP$214"}</definedName>
    <definedName name="cx" localSheetId="20" hidden="1">{"'előző év december'!$A$2:$CP$214"}</definedName>
    <definedName name="cx" localSheetId="21" hidden="1">{"'előző év december'!$A$2:$CP$214"}</definedName>
    <definedName name="cx" localSheetId="22" hidden="1">{"'előző év december'!$A$2:$CP$214"}</definedName>
    <definedName name="cx" localSheetId="23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localSheetId="24" hidden="1">{"'előző év december'!$A$2:$CP$214"}</definedName>
    <definedName name="cx" localSheetId="25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9" hidden="1">{"'előző év december'!$A$2:$CP$214"}</definedName>
    <definedName name="d" localSheetId="10" hidden="1">{"'előző év december'!$A$2:$CP$214"}</definedName>
    <definedName name="d" localSheetId="11" hidden="1">{"'előző év december'!$A$2:$CP$214"}</definedName>
    <definedName name="d" localSheetId="12" hidden="1">{"'előző év december'!$A$2:$CP$214"}</definedName>
    <definedName name="d" localSheetId="13" hidden="1">{"'előző év december'!$A$2:$CP$214"}</definedName>
    <definedName name="d" localSheetId="14" hidden="1">{"'előző év december'!$A$2:$CP$214"}</definedName>
    <definedName name="d" localSheetId="15" hidden="1">{"'előző év december'!$A$2:$CP$214"}</definedName>
    <definedName name="d" localSheetId="16" hidden="1">{"'előző év december'!$A$2:$CP$214"}</definedName>
    <definedName name="d" localSheetId="17" hidden="1">{"'előző év december'!$A$2:$CP$214"}</definedName>
    <definedName name="d" localSheetId="18" hidden="1">{"'előző év december'!$A$2:$CP$214"}</definedName>
    <definedName name="d" localSheetId="1" hidden="1">{"'előző év december'!$A$2:$CP$214"}</definedName>
    <definedName name="d" localSheetId="19" hidden="1">{"'előző év december'!$A$2:$CP$214"}</definedName>
    <definedName name="d" localSheetId="20" hidden="1">{"'előző év december'!$A$2:$CP$214"}</definedName>
    <definedName name="d" localSheetId="21" hidden="1">{"'előző év december'!$A$2:$CP$214"}</definedName>
    <definedName name="d" localSheetId="22" hidden="1">{"'előző év december'!$A$2:$CP$214"}</definedName>
    <definedName name="d" localSheetId="23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7" hidden="1">{"'előző év december'!$A$2:$CP$214"}</definedName>
    <definedName name="d" localSheetId="8" hidden="1">{"'előző év december'!$A$2:$CP$214"}</definedName>
    <definedName name="d" localSheetId="24" hidden="1">{"'előző év december'!$A$2:$CP$214"}</definedName>
    <definedName name="d" localSheetId="25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9" hidden="1">{"'előző év december'!$A$2:$CP$214"}</definedName>
    <definedName name="ds" localSheetId="10" hidden="1">{"'előző év december'!$A$2:$CP$214"}</definedName>
    <definedName name="ds" localSheetId="11" hidden="1">{"'előző év december'!$A$2:$CP$214"}</definedName>
    <definedName name="ds" localSheetId="12" hidden="1">{"'előző év december'!$A$2:$CP$214"}</definedName>
    <definedName name="ds" localSheetId="13" hidden="1">{"'előző év december'!$A$2:$CP$214"}</definedName>
    <definedName name="ds" localSheetId="14" hidden="1">{"'előző év december'!$A$2:$CP$214"}</definedName>
    <definedName name="ds" localSheetId="15" hidden="1">{"'előző év december'!$A$2:$CP$214"}</definedName>
    <definedName name="ds" localSheetId="16" hidden="1">{"'előző év december'!$A$2:$CP$214"}</definedName>
    <definedName name="ds" localSheetId="17" hidden="1">{"'előző év december'!$A$2:$CP$214"}</definedName>
    <definedName name="ds" localSheetId="18" hidden="1">{"'előző év december'!$A$2:$CP$214"}</definedName>
    <definedName name="ds" localSheetId="1" hidden="1">{"'előző év december'!$A$2:$CP$214"}</definedName>
    <definedName name="ds" localSheetId="19" hidden="1">{"'előző év december'!$A$2:$CP$214"}</definedName>
    <definedName name="ds" localSheetId="20" hidden="1">{"'előző év december'!$A$2:$CP$214"}</definedName>
    <definedName name="ds" localSheetId="21" hidden="1">{"'előző év december'!$A$2:$CP$214"}</definedName>
    <definedName name="ds" localSheetId="22" hidden="1">{"'előző év december'!$A$2:$CP$214"}</definedName>
    <definedName name="ds" localSheetId="23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7" hidden="1">{"'előző év december'!$A$2:$CP$214"}</definedName>
    <definedName name="ds" localSheetId="8" hidden="1">{"'előző év december'!$A$2:$CP$214"}</definedName>
    <definedName name="ds" localSheetId="24" hidden="1">{"'előző év december'!$A$2:$CP$214"}</definedName>
    <definedName name="ds" localSheetId="25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1" hidden="1">{"'előző év december'!$A$2:$CP$214"}</definedName>
    <definedName name="edr" localSheetId="12" hidden="1">{"'előző év december'!$A$2:$CP$214"}</definedName>
    <definedName name="edr" localSheetId="13" hidden="1">{"'előző év december'!$A$2:$CP$214"}</definedName>
    <definedName name="edr" localSheetId="14" hidden="1">{"'előző év december'!$A$2:$CP$214"}</definedName>
    <definedName name="edr" localSheetId="15" hidden="1">{"'előző év december'!$A$2:$CP$214"}</definedName>
    <definedName name="edr" localSheetId="16" hidden="1">{"'előző év december'!$A$2:$CP$214"}</definedName>
    <definedName name="edr" localSheetId="17" hidden="1">{"'előző év december'!$A$2:$CP$214"}</definedName>
    <definedName name="edr" localSheetId="18" hidden="1">{"'előző év december'!$A$2:$CP$214"}</definedName>
    <definedName name="edr" localSheetId="1" hidden="1">{"'előző év december'!$A$2:$CP$214"}</definedName>
    <definedName name="edr" localSheetId="19" hidden="1">{"'előző év december'!$A$2:$CP$214"}</definedName>
    <definedName name="edr" localSheetId="20" hidden="1">{"'előző év december'!$A$2:$CP$214"}</definedName>
    <definedName name="edr" localSheetId="21" hidden="1">{"'előző év december'!$A$2:$CP$214"}</definedName>
    <definedName name="edr" localSheetId="22" hidden="1">{"'előző év december'!$A$2:$CP$214"}</definedName>
    <definedName name="edr" localSheetId="23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localSheetId="24" hidden="1">{"'előző év december'!$A$2:$CP$214"}</definedName>
    <definedName name="edr" localSheetId="25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1" hidden="1">{"'előző év december'!$A$2:$CP$214"}</definedName>
    <definedName name="ert" localSheetId="12" hidden="1">{"'előző év december'!$A$2:$CP$214"}</definedName>
    <definedName name="ert" localSheetId="13" hidden="1">{"'előző év december'!$A$2:$CP$214"}</definedName>
    <definedName name="ert" localSheetId="14" hidden="1">{"'előző év december'!$A$2:$CP$214"}</definedName>
    <definedName name="ert" localSheetId="15" hidden="1">{"'előző év december'!$A$2:$CP$214"}</definedName>
    <definedName name="ert" localSheetId="16" hidden="1">{"'előző év december'!$A$2:$CP$214"}</definedName>
    <definedName name="ert" localSheetId="17" hidden="1">{"'előző év december'!$A$2:$CP$214"}</definedName>
    <definedName name="ert" localSheetId="18" hidden="1">{"'előző év december'!$A$2:$CP$214"}</definedName>
    <definedName name="ert" localSheetId="1" hidden="1">{"'előző év december'!$A$2:$CP$214"}</definedName>
    <definedName name="ert" localSheetId="19" hidden="1">{"'előző év december'!$A$2:$CP$214"}</definedName>
    <definedName name="ert" localSheetId="20" hidden="1">{"'előző év december'!$A$2:$CP$214"}</definedName>
    <definedName name="ert" localSheetId="21" hidden="1">{"'előző év december'!$A$2:$CP$214"}</definedName>
    <definedName name="ert" localSheetId="22" hidden="1">{"'előző év december'!$A$2:$CP$214"}</definedName>
    <definedName name="ert" localSheetId="23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localSheetId="24" hidden="1">{"'előző év december'!$A$2:$CP$214"}</definedName>
    <definedName name="ert" localSheetId="25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1" hidden="1">{"'előző év december'!$A$2:$CP$214"}</definedName>
    <definedName name="ertertwertwert" localSheetId="12" hidden="1">{"'előző év december'!$A$2:$CP$214"}</definedName>
    <definedName name="ertertwertwert" localSheetId="13" hidden="1">{"'előző év december'!$A$2:$CP$214"}</definedName>
    <definedName name="ertertwertwert" localSheetId="14" hidden="1">{"'előző év december'!$A$2:$CP$214"}</definedName>
    <definedName name="ertertwertwert" localSheetId="15" hidden="1">{"'előző év december'!$A$2:$CP$214"}</definedName>
    <definedName name="ertertwertwert" localSheetId="16" hidden="1">{"'előző év december'!$A$2:$CP$214"}</definedName>
    <definedName name="ertertwertwert" localSheetId="17" hidden="1">{"'előző év december'!$A$2:$CP$214"}</definedName>
    <definedName name="ertertwertwert" localSheetId="18" hidden="1">{"'előző év december'!$A$2:$CP$214"}</definedName>
    <definedName name="ertertwertwert" localSheetId="1" hidden="1">{"'előző év december'!$A$2:$CP$214"}</definedName>
    <definedName name="ertertwertwert" localSheetId="19" hidden="1">{"'előző év december'!$A$2:$CP$214"}</definedName>
    <definedName name="ertertwertwert" localSheetId="20" hidden="1">{"'előző év december'!$A$2:$CP$214"}</definedName>
    <definedName name="ertertwertwert" localSheetId="21" hidden="1">{"'előző év december'!$A$2:$CP$214"}</definedName>
    <definedName name="ertertwertwert" localSheetId="22" hidden="1">{"'előző év december'!$A$2:$CP$214"}</definedName>
    <definedName name="ertertwertwert" localSheetId="23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localSheetId="24" hidden="1">{"'előző év december'!$A$2:$CP$214"}</definedName>
    <definedName name="ertertwertwert" localSheetId="25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1" hidden="1">{"'előző év december'!$A$2:$CP$214"}</definedName>
    <definedName name="f" localSheetId="12" hidden="1">{"'előző év december'!$A$2:$CP$214"}</definedName>
    <definedName name="f" localSheetId="13" hidden="1">{"'előző év december'!$A$2:$CP$214"}</definedName>
    <definedName name="f" localSheetId="14" hidden="1">{"'előző év december'!$A$2:$CP$214"}</definedName>
    <definedName name="f" localSheetId="15" hidden="1">{"'előző év december'!$A$2:$CP$214"}</definedName>
    <definedName name="f" localSheetId="16" hidden="1">{"'előző év december'!$A$2:$CP$214"}</definedName>
    <definedName name="f" localSheetId="17" hidden="1">{"'előző év december'!$A$2:$CP$214"}</definedName>
    <definedName name="f" localSheetId="18" hidden="1">{"'előző év december'!$A$2:$CP$214"}</definedName>
    <definedName name="f" localSheetId="1" hidden="1">{"'előző év december'!$A$2:$CP$214"}</definedName>
    <definedName name="f" localSheetId="19" hidden="1">{"'előző év december'!$A$2:$CP$214"}</definedName>
    <definedName name="f" localSheetId="20" hidden="1">{"'előző év december'!$A$2:$CP$214"}</definedName>
    <definedName name="f" localSheetId="21" hidden="1">{"'előző év december'!$A$2:$CP$214"}</definedName>
    <definedName name="f" localSheetId="22" hidden="1">{"'előző év december'!$A$2:$CP$214"}</definedName>
    <definedName name="f" localSheetId="23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localSheetId="24" hidden="1">{"'előző év december'!$A$2:$CP$214"}</definedName>
    <definedName name="f" localSheetId="25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0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1" hidden="1">{"'előző év december'!$A$2:$CP$214"}</definedName>
    <definedName name="ff" localSheetId="12" hidden="1">{"'előző év december'!$A$2:$CP$214"}</definedName>
    <definedName name="ff" localSheetId="13" hidden="1">{"'előző év december'!$A$2:$CP$214"}</definedName>
    <definedName name="ff" localSheetId="14" hidden="1">{"'előző év december'!$A$2:$CP$214"}</definedName>
    <definedName name="ff" localSheetId="15" hidden="1">{"'előző év december'!$A$2:$CP$214"}</definedName>
    <definedName name="ff" localSheetId="16" hidden="1">{"'előző év december'!$A$2:$CP$214"}</definedName>
    <definedName name="ff" localSheetId="17" hidden="1">{"'előző év december'!$A$2:$CP$214"}</definedName>
    <definedName name="ff" localSheetId="18" hidden="1">{"'előző év december'!$A$2:$CP$214"}</definedName>
    <definedName name="ff" localSheetId="1" hidden="1">{"'előző év december'!$A$2:$CP$214"}</definedName>
    <definedName name="ff" localSheetId="19" hidden="1">{"'előző év december'!$A$2:$CP$214"}</definedName>
    <definedName name="ff" localSheetId="20" hidden="1">{"'előző év december'!$A$2:$CP$214"}</definedName>
    <definedName name="ff" localSheetId="21" hidden="1">{"'előző év december'!$A$2:$CP$214"}</definedName>
    <definedName name="ff" localSheetId="22" hidden="1">{"'előző év december'!$A$2:$CP$214"}</definedName>
    <definedName name="ff" localSheetId="23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localSheetId="24" hidden="1">{"'előző év december'!$A$2:$CP$214"}</definedName>
    <definedName name="ff" localSheetId="25" hidden="1">{"'előző év december'!$A$2:$CP$214"}</definedName>
    <definedName name="ff" hidden="1">{"'előző év december'!$A$2:$CP$214"}</definedName>
    <definedName name="fff" localSheetId="12" hidden="1">'[13]Cene na malo'!$N$16:$N$35</definedName>
    <definedName name="fff" hidden="1">'[14]Cene na malo'!$N$16:$N$35</definedName>
    <definedName name="ffg" localSheetId="0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1" hidden="1">{"'előző év december'!$A$2:$CP$214"}</definedName>
    <definedName name="ffg" localSheetId="12" hidden="1">{"'előző év december'!$A$2:$CP$214"}</definedName>
    <definedName name="ffg" localSheetId="13" hidden="1">{"'előző év december'!$A$2:$CP$214"}</definedName>
    <definedName name="ffg" localSheetId="14" hidden="1">{"'előző év december'!$A$2:$CP$214"}</definedName>
    <definedName name="ffg" localSheetId="15" hidden="1">{"'előző év december'!$A$2:$CP$214"}</definedName>
    <definedName name="ffg" localSheetId="16" hidden="1">{"'előző év december'!$A$2:$CP$214"}</definedName>
    <definedName name="ffg" localSheetId="17" hidden="1">{"'előző év december'!$A$2:$CP$214"}</definedName>
    <definedName name="ffg" localSheetId="18" hidden="1">{"'előző év december'!$A$2:$CP$214"}</definedName>
    <definedName name="ffg" localSheetId="1" hidden="1">{"'előző év december'!$A$2:$CP$214"}</definedName>
    <definedName name="ffg" localSheetId="19" hidden="1">{"'előző év december'!$A$2:$CP$214"}</definedName>
    <definedName name="ffg" localSheetId="20" hidden="1">{"'előző év december'!$A$2:$CP$214"}</definedName>
    <definedName name="ffg" localSheetId="21" hidden="1">{"'előző év december'!$A$2:$CP$214"}</definedName>
    <definedName name="ffg" localSheetId="22" hidden="1">{"'előző év december'!$A$2:$CP$214"}</definedName>
    <definedName name="ffg" localSheetId="23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localSheetId="24" hidden="1">{"'előző év december'!$A$2:$CP$214"}</definedName>
    <definedName name="ffg" localSheetId="25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1" hidden="1">{"'előző év december'!$A$2:$CP$214"}</definedName>
    <definedName name="fg" localSheetId="12" hidden="1">{"'előző év december'!$A$2:$CP$214"}</definedName>
    <definedName name="fg" localSheetId="13" hidden="1">{"'előző év december'!$A$2:$CP$214"}</definedName>
    <definedName name="fg" localSheetId="14" hidden="1">{"'előző év december'!$A$2:$CP$214"}</definedName>
    <definedName name="fg" localSheetId="15" hidden="1">{"'előző év december'!$A$2:$CP$214"}</definedName>
    <definedName name="fg" localSheetId="16" hidden="1">{"'előző év december'!$A$2:$CP$214"}</definedName>
    <definedName name="fg" localSheetId="17" hidden="1">{"'előző év december'!$A$2:$CP$214"}</definedName>
    <definedName name="fg" localSheetId="18" hidden="1">{"'előző év december'!$A$2:$CP$214"}</definedName>
    <definedName name="fg" localSheetId="1" hidden="1">{"'előző év december'!$A$2:$CP$214"}</definedName>
    <definedName name="fg" localSheetId="19" hidden="1">{"'előző év december'!$A$2:$CP$214"}</definedName>
    <definedName name="fg" localSheetId="20" hidden="1">{"'előző év december'!$A$2:$CP$214"}</definedName>
    <definedName name="fg" localSheetId="21" hidden="1">{"'előző év december'!$A$2:$CP$214"}</definedName>
    <definedName name="fg" localSheetId="22" hidden="1">{"'előző év december'!$A$2:$CP$214"}</definedName>
    <definedName name="fg" localSheetId="23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localSheetId="24" hidden="1">{"'előző év december'!$A$2:$CP$214"}</definedName>
    <definedName name="fg" localSheetId="25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9" hidden="1">{#N/A,#N/A,FALSE,"CB";#N/A,#N/A,FALSE,"CMB";#N/A,#N/A,FALSE,"BSYS";#N/A,#N/A,FALSE,"NBFI";#N/A,#N/A,FALSE,"FSYS"}</definedName>
    <definedName name="fgs" localSheetId="10" hidden="1">{#N/A,#N/A,FALSE,"CB";#N/A,#N/A,FALSE,"CMB";#N/A,#N/A,FALSE,"BSYS";#N/A,#N/A,FALSE,"NBFI";#N/A,#N/A,FALSE,"FSYS"}</definedName>
    <definedName name="fgs" localSheetId="11" hidden="1">{#N/A,#N/A,FALSE,"CB";#N/A,#N/A,FALSE,"CMB";#N/A,#N/A,FALSE,"BSYS";#N/A,#N/A,FALSE,"NBFI";#N/A,#N/A,FALSE,"FSYS"}</definedName>
    <definedName name="fgs" localSheetId="12" hidden="1">{#N/A,#N/A,FALSE,"CB";#N/A,#N/A,FALSE,"CMB";#N/A,#N/A,FALSE,"BSYS";#N/A,#N/A,FALSE,"NBFI";#N/A,#N/A,FALSE,"FSYS"}</definedName>
    <definedName name="fgs" localSheetId="13" hidden="1">{#N/A,#N/A,FALSE,"CB";#N/A,#N/A,FALSE,"CMB";#N/A,#N/A,FALSE,"BSYS";#N/A,#N/A,FALSE,"NBFI";#N/A,#N/A,FALSE,"FSYS"}</definedName>
    <definedName name="fgs" localSheetId="14" hidden="1">{#N/A,#N/A,FALSE,"CB";#N/A,#N/A,FALSE,"CMB";#N/A,#N/A,FALSE,"BSYS";#N/A,#N/A,FALSE,"NBFI";#N/A,#N/A,FALSE,"FSYS"}</definedName>
    <definedName name="fgs" localSheetId="15" hidden="1">{#N/A,#N/A,FALSE,"CB";#N/A,#N/A,FALSE,"CMB";#N/A,#N/A,FALSE,"BSYS";#N/A,#N/A,FALSE,"NBFI";#N/A,#N/A,FALSE,"FSYS"}</definedName>
    <definedName name="fgs" localSheetId="16" hidden="1">{#N/A,#N/A,FALSE,"CB";#N/A,#N/A,FALSE,"CMB";#N/A,#N/A,FALSE,"BSYS";#N/A,#N/A,FALSE,"NBFI";#N/A,#N/A,FALSE,"FSYS"}</definedName>
    <definedName name="fgs" localSheetId="17" hidden="1">{#N/A,#N/A,FALSE,"CB";#N/A,#N/A,FALSE,"CMB";#N/A,#N/A,FALSE,"BSYS";#N/A,#N/A,FALSE,"NBFI";#N/A,#N/A,FALSE,"FSYS"}</definedName>
    <definedName name="fgs" localSheetId="18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19" hidden="1">{#N/A,#N/A,FALSE,"CB";#N/A,#N/A,FALSE,"CMB";#N/A,#N/A,FALSE,"BSYS";#N/A,#N/A,FALSE,"NBFI";#N/A,#N/A,FALSE,"FSYS"}</definedName>
    <definedName name="fgs" localSheetId="20" hidden="1">{#N/A,#N/A,FALSE,"CB";#N/A,#N/A,FALSE,"CMB";#N/A,#N/A,FALSE,"BSYS";#N/A,#N/A,FALSE,"NBFI";#N/A,#N/A,FALSE,"FSYS"}</definedName>
    <definedName name="fgs" localSheetId="21" hidden="1">{#N/A,#N/A,FALSE,"CB";#N/A,#N/A,FALSE,"CMB";#N/A,#N/A,FALSE,"BSYS";#N/A,#N/A,FALSE,"NBFI";#N/A,#N/A,FALSE,"FSYS"}</definedName>
    <definedName name="fgs" localSheetId="22" hidden="1">{#N/A,#N/A,FALSE,"CB";#N/A,#N/A,FALSE,"CMB";#N/A,#N/A,FALSE,"BSYS";#N/A,#N/A,FALSE,"NBFI";#N/A,#N/A,FALSE,"FSYS"}</definedName>
    <definedName name="fgs" localSheetId="23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localSheetId="6" hidden="1">{#N/A,#N/A,FALSE,"CB";#N/A,#N/A,FALSE,"CMB";#N/A,#N/A,FALSE,"BSYS";#N/A,#N/A,FALSE,"NBFI";#N/A,#N/A,FALSE,"FSYS"}</definedName>
    <definedName name="fgs" localSheetId="7" hidden="1">{#N/A,#N/A,FALSE,"CB";#N/A,#N/A,FALSE,"CMB";#N/A,#N/A,FALSE,"BSYS";#N/A,#N/A,FALSE,"NBFI";#N/A,#N/A,FALSE,"FSYS"}</definedName>
    <definedName name="fgs" localSheetId="8" hidden="1">{#N/A,#N/A,FALSE,"CB";#N/A,#N/A,FALSE,"CMB";#N/A,#N/A,FALSE,"BSYS";#N/A,#N/A,FALSE,"NBFI";#N/A,#N/A,FALSE,"FSYS"}</definedName>
    <definedName name="fgs" localSheetId="24" hidden="1">{#N/A,#N/A,FALSE,"CB";#N/A,#N/A,FALSE,"CMB";#N/A,#N/A,FALSE,"BSYS";#N/A,#N/A,FALSE,"NBFI";#N/A,#N/A,FALSE,"FSYS"}</definedName>
    <definedName name="fgs" localSheetId="25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1" hidden="1">{"'előző év december'!$A$2:$CP$214"}</definedName>
    <definedName name="frt" localSheetId="12" hidden="1">{"'előző év december'!$A$2:$CP$214"}</definedName>
    <definedName name="frt" localSheetId="13" hidden="1">{"'előző év december'!$A$2:$CP$214"}</definedName>
    <definedName name="frt" localSheetId="14" hidden="1">{"'előző év december'!$A$2:$CP$214"}</definedName>
    <definedName name="frt" localSheetId="15" hidden="1">{"'előző év december'!$A$2:$CP$214"}</definedName>
    <definedName name="frt" localSheetId="16" hidden="1">{"'előző év december'!$A$2:$CP$214"}</definedName>
    <definedName name="frt" localSheetId="17" hidden="1">{"'előző év december'!$A$2:$CP$214"}</definedName>
    <definedName name="frt" localSheetId="18" hidden="1">{"'előző év december'!$A$2:$CP$214"}</definedName>
    <definedName name="frt" localSheetId="1" hidden="1">{"'előző év december'!$A$2:$CP$214"}</definedName>
    <definedName name="frt" localSheetId="19" hidden="1">{"'előző év december'!$A$2:$CP$214"}</definedName>
    <definedName name="frt" localSheetId="20" hidden="1">{"'előző év december'!$A$2:$CP$214"}</definedName>
    <definedName name="frt" localSheetId="21" hidden="1">{"'előző év december'!$A$2:$CP$214"}</definedName>
    <definedName name="frt" localSheetId="22" hidden="1">{"'előző év december'!$A$2:$CP$214"}</definedName>
    <definedName name="frt" localSheetId="23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localSheetId="24" hidden="1">{"'előző év december'!$A$2:$CP$214"}</definedName>
    <definedName name="frt" localSheetId="25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9" hidden="1">{#N/A,#N/A,FALSE,"SRFSYS";#N/A,#N/A,FALSE,"SRBSYS"}</definedName>
    <definedName name="FSI" localSheetId="10" hidden="1">{#N/A,#N/A,FALSE,"SRFSYS";#N/A,#N/A,FALSE,"SRBSYS"}</definedName>
    <definedName name="FSI" localSheetId="11" hidden="1">{#N/A,#N/A,FALSE,"SRFSYS";#N/A,#N/A,FALSE,"SRBSYS"}</definedName>
    <definedName name="FSI" localSheetId="12" hidden="1">{#N/A,#N/A,FALSE,"SRFSYS";#N/A,#N/A,FALSE,"SRBSYS"}</definedName>
    <definedName name="FSI" localSheetId="13" hidden="1">{#N/A,#N/A,FALSE,"SRFSYS";#N/A,#N/A,FALSE,"SRBSYS"}</definedName>
    <definedName name="FSI" localSheetId="14" hidden="1">{#N/A,#N/A,FALSE,"SRFSYS";#N/A,#N/A,FALSE,"SRBSYS"}</definedName>
    <definedName name="FSI" localSheetId="15" hidden="1">{#N/A,#N/A,FALSE,"SRFSYS";#N/A,#N/A,FALSE,"SRBSYS"}</definedName>
    <definedName name="FSI" localSheetId="16" hidden="1">{#N/A,#N/A,FALSE,"SRFSYS";#N/A,#N/A,FALSE,"SRBSYS"}</definedName>
    <definedName name="FSI" localSheetId="17" hidden="1">{#N/A,#N/A,FALSE,"SRFSYS";#N/A,#N/A,FALSE,"SRBSYS"}</definedName>
    <definedName name="FSI" localSheetId="18" hidden="1">{#N/A,#N/A,FALSE,"SRFSYS";#N/A,#N/A,FALSE,"SRBSYS"}</definedName>
    <definedName name="FSI" localSheetId="1" hidden="1">{#N/A,#N/A,FALSE,"SRFSYS";#N/A,#N/A,FALSE,"SRBSYS"}</definedName>
    <definedName name="FSI" localSheetId="19" hidden="1">{#N/A,#N/A,FALSE,"SRFSYS";#N/A,#N/A,FALSE,"SRBSYS"}</definedName>
    <definedName name="FSI" localSheetId="20" hidden="1">{#N/A,#N/A,FALSE,"SRFSYS";#N/A,#N/A,FALSE,"SRBSYS"}</definedName>
    <definedName name="FSI" localSheetId="21" hidden="1">{#N/A,#N/A,FALSE,"SRFSYS";#N/A,#N/A,FALSE,"SRBSYS"}</definedName>
    <definedName name="FSI" localSheetId="22" hidden="1">{#N/A,#N/A,FALSE,"SRFSYS";#N/A,#N/A,FALSE,"SRBSYS"}</definedName>
    <definedName name="FSI" localSheetId="23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localSheetId="4" hidden="1">{#N/A,#N/A,FALSE,"SRFSYS";#N/A,#N/A,FALSE,"SRBSYS"}</definedName>
    <definedName name="FSI" localSheetId="5" hidden="1">{#N/A,#N/A,FALSE,"SRFSYS";#N/A,#N/A,FALSE,"SRBSYS"}</definedName>
    <definedName name="FSI" localSheetId="6" hidden="1">{#N/A,#N/A,FALSE,"SRFSYS";#N/A,#N/A,FALSE,"SRBSYS"}</definedName>
    <definedName name="FSI" localSheetId="7" hidden="1">{#N/A,#N/A,FALSE,"SRFSYS";#N/A,#N/A,FALSE,"SRBSYS"}</definedName>
    <definedName name="FSI" localSheetId="8" hidden="1">{#N/A,#N/A,FALSE,"SRFSYS";#N/A,#N/A,FALSE,"SRBSYS"}</definedName>
    <definedName name="FSI" localSheetId="24" hidden="1">{#N/A,#N/A,FALSE,"SRFSYS";#N/A,#N/A,FALSE,"SRBSYS"}</definedName>
    <definedName name="FSI" localSheetId="25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9" hidden="1">{#N/A,#N/A,FALSE,"SimInp1";#N/A,#N/A,FALSE,"SimInp2";#N/A,#N/A,FALSE,"SimOut1";#N/A,#N/A,FALSE,"SimOut2";#N/A,#N/A,FALSE,"SimOut3";#N/A,#N/A,FALSE,"SimOut4";#N/A,#N/A,FALSE,"SimOut5"}</definedName>
    <definedName name="FSIs_Banking" localSheetId="10" hidden="1">{#N/A,#N/A,FALSE,"SimInp1";#N/A,#N/A,FALSE,"SimInp2";#N/A,#N/A,FALSE,"SimOut1";#N/A,#N/A,FALSE,"SimOut2";#N/A,#N/A,FALSE,"SimOut3";#N/A,#N/A,FALSE,"SimOut4";#N/A,#N/A,FALSE,"SimOut5"}</definedName>
    <definedName name="FSIs_Banking" localSheetId="11" hidden="1">{#N/A,#N/A,FALSE,"SimInp1";#N/A,#N/A,FALSE,"SimInp2";#N/A,#N/A,FALSE,"SimOut1";#N/A,#N/A,FALSE,"SimOut2";#N/A,#N/A,FALSE,"SimOut3";#N/A,#N/A,FALSE,"SimOut4";#N/A,#N/A,FALSE,"SimOut5"}</definedName>
    <definedName name="FSIs_Banking" localSheetId="12" hidden="1">{#N/A,#N/A,FALSE,"SimInp1";#N/A,#N/A,FALSE,"SimInp2";#N/A,#N/A,FALSE,"SimOut1";#N/A,#N/A,FALSE,"SimOut2";#N/A,#N/A,FALSE,"SimOut3";#N/A,#N/A,FALSE,"SimOut4";#N/A,#N/A,FALSE,"SimOut5"}</definedName>
    <definedName name="FSIs_Banking" localSheetId="13" hidden="1">{#N/A,#N/A,FALSE,"SimInp1";#N/A,#N/A,FALSE,"SimInp2";#N/A,#N/A,FALSE,"SimOut1";#N/A,#N/A,FALSE,"SimOut2";#N/A,#N/A,FALSE,"SimOut3";#N/A,#N/A,FALSE,"SimOut4";#N/A,#N/A,FALSE,"SimOut5"}</definedName>
    <definedName name="FSIs_Banking" localSheetId="14" hidden="1">{#N/A,#N/A,FALSE,"SimInp1";#N/A,#N/A,FALSE,"SimInp2";#N/A,#N/A,FALSE,"SimOut1";#N/A,#N/A,FALSE,"SimOut2";#N/A,#N/A,FALSE,"SimOut3";#N/A,#N/A,FALSE,"SimOut4";#N/A,#N/A,FALSE,"SimOut5"}</definedName>
    <definedName name="FSIs_Banking" localSheetId="15" hidden="1">{#N/A,#N/A,FALSE,"SimInp1";#N/A,#N/A,FALSE,"SimInp2";#N/A,#N/A,FALSE,"SimOut1";#N/A,#N/A,FALSE,"SimOut2";#N/A,#N/A,FALSE,"SimOut3";#N/A,#N/A,FALSE,"SimOut4";#N/A,#N/A,FALSE,"SimOut5"}</definedName>
    <definedName name="FSIs_Banking" localSheetId="16" hidden="1">{#N/A,#N/A,FALSE,"SimInp1";#N/A,#N/A,FALSE,"SimInp2";#N/A,#N/A,FALSE,"SimOut1";#N/A,#N/A,FALSE,"SimOut2";#N/A,#N/A,FALSE,"SimOut3";#N/A,#N/A,FALSE,"SimOut4";#N/A,#N/A,FALSE,"SimOut5"}</definedName>
    <definedName name="FSIs_Banking" localSheetId="17" hidden="1">{#N/A,#N/A,FALSE,"SimInp1";#N/A,#N/A,FALSE,"SimInp2";#N/A,#N/A,FALSE,"SimOut1";#N/A,#N/A,FALSE,"SimOut2";#N/A,#N/A,FALSE,"SimOut3";#N/A,#N/A,FALSE,"SimOut4";#N/A,#N/A,FALSE,"SimOut5"}</definedName>
    <definedName name="FSIs_Banking" localSheetId="18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19" hidden="1">{#N/A,#N/A,FALSE,"SimInp1";#N/A,#N/A,FALSE,"SimInp2";#N/A,#N/A,FALSE,"SimOut1";#N/A,#N/A,FALSE,"SimOut2";#N/A,#N/A,FALSE,"SimOut3";#N/A,#N/A,FALSE,"SimOut4";#N/A,#N/A,FALSE,"SimOut5"}</definedName>
    <definedName name="FSIs_Banking" localSheetId="20" hidden="1">{#N/A,#N/A,FALSE,"SimInp1";#N/A,#N/A,FALSE,"SimInp2";#N/A,#N/A,FALSE,"SimOut1";#N/A,#N/A,FALSE,"SimOut2";#N/A,#N/A,FALSE,"SimOut3";#N/A,#N/A,FALSE,"SimOut4";#N/A,#N/A,FALSE,"SimOut5"}</definedName>
    <definedName name="FSIs_Banking" localSheetId="21" hidden="1">{#N/A,#N/A,FALSE,"SimInp1";#N/A,#N/A,FALSE,"SimInp2";#N/A,#N/A,FALSE,"SimOut1";#N/A,#N/A,FALSE,"SimOut2";#N/A,#N/A,FALSE,"SimOut3";#N/A,#N/A,FALSE,"SimOut4";#N/A,#N/A,FALSE,"SimOut5"}</definedName>
    <definedName name="FSIs_Banking" localSheetId="22" hidden="1">{#N/A,#N/A,FALSE,"SimInp1";#N/A,#N/A,FALSE,"SimInp2";#N/A,#N/A,FALSE,"SimOut1";#N/A,#N/A,FALSE,"SimOut2";#N/A,#N/A,FALSE,"SimOut3";#N/A,#N/A,FALSE,"SimOut4";#N/A,#N/A,FALSE,"SimOut5"}</definedName>
    <definedName name="FSIs_Banking" localSheetId="23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localSheetId="6" hidden="1">{#N/A,#N/A,FALSE,"SimInp1";#N/A,#N/A,FALSE,"SimInp2";#N/A,#N/A,FALSE,"SimOut1";#N/A,#N/A,FALSE,"SimOut2";#N/A,#N/A,FALSE,"SimOut3";#N/A,#N/A,FALSE,"SimOut4";#N/A,#N/A,FALSE,"SimOut5"}</definedName>
    <definedName name="FSIs_Banking" localSheetId="7" hidden="1">{#N/A,#N/A,FALSE,"SimInp1";#N/A,#N/A,FALSE,"SimInp2";#N/A,#N/A,FALSE,"SimOut1";#N/A,#N/A,FALSE,"SimOut2";#N/A,#N/A,FALSE,"SimOut3";#N/A,#N/A,FALSE,"SimOut4";#N/A,#N/A,FALSE,"SimOut5"}</definedName>
    <definedName name="FSIs_Banking" localSheetId="8" hidden="1">{#N/A,#N/A,FALSE,"SimInp1";#N/A,#N/A,FALSE,"SimInp2";#N/A,#N/A,FALSE,"SimOut1";#N/A,#N/A,FALSE,"SimOut2";#N/A,#N/A,FALSE,"SimOut3";#N/A,#N/A,FALSE,"SimOut4";#N/A,#N/A,FALSE,"SimOut5"}</definedName>
    <definedName name="FSIs_Banking" localSheetId="24" hidden="1">{#N/A,#N/A,FALSE,"SimInp1";#N/A,#N/A,FALSE,"SimInp2";#N/A,#N/A,FALSE,"SimOut1";#N/A,#N/A,FALSE,"SimOut2";#N/A,#N/A,FALSE,"SimOut3";#N/A,#N/A,FALSE,"SimOut4";#N/A,#N/A,FALSE,"SimOut5"}</definedName>
    <definedName name="FSIs_Banking" localSheetId="25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9" hidden="1">{#N/A,#N/A,FALSE,"CB";#N/A,#N/A,FALSE,"CMB";#N/A,#N/A,FALSE,"NBFI"}</definedName>
    <definedName name="FSSH" localSheetId="10" hidden="1">{#N/A,#N/A,FALSE,"CB";#N/A,#N/A,FALSE,"CMB";#N/A,#N/A,FALSE,"NBFI"}</definedName>
    <definedName name="FSSH" localSheetId="11" hidden="1">{#N/A,#N/A,FALSE,"CB";#N/A,#N/A,FALSE,"CMB";#N/A,#N/A,FALSE,"NBFI"}</definedName>
    <definedName name="FSSH" localSheetId="12" hidden="1">{#N/A,#N/A,FALSE,"CB";#N/A,#N/A,FALSE,"CMB";#N/A,#N/A,FALSE,"NBFI"}</definedName>
    <definedName name="FSSH" localSheetId="13" hidden="1">{#N/A,#N/A,FALSE,"CB";#N/A,#N/A,FALSE,"CMB";#N/A,#N/A,FALSE,"NBFI"}</definedName>
    <definedName name="FSSH" localSheetId="14" hidden="1">{#N/A,#N/A,FALSE,"CB";#N/A,#N/A,FALSE,"CMB";#N/A,#N/A,FALSE,"NBFI"}</definedName>
    <definedName name="FSSH" localSheetId="15" hidden="1">{#N/A,#N/A,FALSE,"CB";#N/A,#N/A,FALSE,"CMB";#N/A,#N/A,FALSE,"NBFI"}</definedName>
    <definedName name="FSSH" localSheetId="16" hidden="1">{#N/A,#N/A,FALSE,"CB";#N/A,#N/A,FALSE,"CMB";#N/A,#N/A,FALSE,"NBFI"}</definedName>
    <definedName name="FSSH" localSheetId="17" hidden="1">{#N/A,#N/A,FALSE,"CB";#N/A,#N/A,FALSE,"CMB";#N/A,#N/A,FALSE,"NBFI"}</definedName>
    <definedName name="FSSH" localSheetId="18" hidden="1">{#N/A,#N/A,FALSE,"CB";#N/A,#N/A,FALSE,"CMB";#N/A,#N/A,FALSE,"NBFI"}</definedName>
    <definedName name="FSSH" localSheetId="1" hidden="1">{#N/A,#N/A,FALSE,"CB";#N/A,#N/A,FALSE,"CMB";#N/A,#N/A,FALSE,"NBFI"}</definedName>
    <definedName name="FSSH" localSheetId="19" hidden="1">{#N/A,#N/A,FALSE,"CB";#N/A,#N/A,FALSE,"CMB";#N/A,#N/A,FALSE,"NBFI"}</definedName>
    <definedName name="FSSH" localSheetId="20" hidden="1">{#N/A,#N/A,FALSE,"CB";#N/A,#N/A,FALSE,"CMB";#N/A,#N/A,FALSE,"NBFI"}</definedName>
    <definedName name="FSSH" localSheetId="21" hidden="1">{#N/A,#N/A,FALSE,"CB";#N/A,#N/A,FALSE,"CMB";#N/A,#N/A,FALSE,"NBFI"}</definedName>
    <definedName name="FSSH" localSheetId="22" hidden="1">{#N/A,#N/A,FALSE,"CB";#N/A,#N/A,FALSE,"CMB";#N/A,#N/A,FALSE,"NBFI"}</definedName>
    <definedName name="FSSH" localSheetId="23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localSheetId="4" hidden="1">{#N/A,#N/A,FALSE,"CB";#N/A,#N/A,FALSE,"CMB";#N/A,#N/A,FALSE,"NBFI"}</definedName>
    <definedName name="FSSH" localSheetId="5" hidden="1">{#N/A,#N/A,FALSE,"CB";#N/A,#N/A,FALSE,"CMB";#N/A,#N/A,FALSE,"NBFI"}</definedName>
    <definedName name="FSSH" localSheetId="6" hidden="1">{#N/A,#N/A,FALSE,"CB";#N/A,#N/A,FALSE,"CMB";#N/A,#N/A,FALSE,"NBFI"}</definedName>
    <definedName name="FSSH" localSheetId="7" hidden="1">{#N/A,#N/A,FALSE,"CB";#N/A,#N/A,FALSE,"CMB";#N/A,#N/A,FALSE,"NBFI"}</definedName>
    <definedName name="FSSH" localSheetId="8" hidden="1">{#N/A,#N/A,FALSE,"CB";#N/A,#N/A,FALSE,"CMB";#N/A,#N/A,FALSE,"NBFI"}</definedName>
    <definedName name="FSSH" localSheetId="24" hidden="1">{#N/A,#N/A,FALSE,"CB";#N/A,#N/A,FALSE,"CMB";#N/A,#N/A,FALSE,"NBFI"}</definedName>
    <definedName name="FSSH" localSheetId="25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9" hidden="1">{#N/A,#N/A,FALSE,"CB";#N/A,#N/A,FALSE,"CMB";#N/A,#N/A,FALSE,"NBFI"}</definedName>
    <definedName name="gdf" localSheetId="10" hidden="1">{#N/A,#N/A,FALSE,"CB";#N/A,#N/A,FALSE,"CMB";#N/A,#N/A,FALSE,"NBFI"}</definedName>
    <definedName name="gdf" localSheetId="11" hidden="1">{#N/A,#N/A,FALSE,"CB";#N/A,#N/A,FALSE,"CMB";#N/A,#N/A,FALSE,"NBFI"}</definedName>
    <definedName name="gdf" localSheetId="12" hidden="1">{#N/A,#N/A,FALSE,"CB";#N/A,#N/A,FALSE,"CMB";#N/A,#N/A,FALSE,"NBFI"}</definedName>
    <definedName name="gdf" localSheetId="13" hidden="1">{#N/A,#N/A,FALSE,"CB";#N/A,#N/A,FALSE,"CMB";#N/A,#N/A,FALSE,"NBFI"}</definedName>
    <definedName name="gdf" localSheetId="14" hidden="1">{#N/A,#N/A,FALSE,"CB";#N/A,#N/A,FALSE,"CMB";#N/A,#N/A,FALSE,"NBFI"}</definedName>
    <definedName name="gdf" localSheetId="15" hidden="1">{#N/A,#N/A,FALSE,"CB";#N/A,#N/A,FALSE,"CMB";#N/A,#N/A,FALSE,"NBFI"}</definedName>
    <definedName name="gdf" localSheetId="16" hidden="1">{#N/A,#N/A,FALSE,"CB";#N/A,#N/A,FALSE,"CMB";#N/A,#N/A,FALSE,"NBFI"}</definedName>
    <definedName name="gdf" localSheetId="17" hidden="1">{#N/A,#N/A,FALSE,"CB";#N/A,#N/A,FALSE,"CMB";#N/A,#N/A,FALSE,"NBFI"}</definedName>
    <definedName name="gdf" localSheetId="18" hidden="1">{#N/A,#N/A,FALSE,"CB";#N/A,#N/A,FALSE,"CMB";#N/A,#N/A,FALSE,"NBFI"}</definedName>
    <definedName name="gdf" localSheetId="1" hidden="1">{#N/A,#N/A,FALSE,"CB";#N/A,#N/A,FALSE,"CMB";#N/A,#N/A,FALSE,"NBFI"}</definedName>
    <definedName name="gdf" localSheetId="19" hidden="1">{#N/A,#N/A,FALSE,"CB";#N/A,#N/A,FALSE,"CMB";#N/A,#N/A,FALSE,"NBFI"}</definedName>
    <definedName name="gdf" localSheetId="20" hidden="1">{#N/A,#N/A,FALSE,"CB";#N/A,#N/A,FALSE,"CMB";#N/A,#N/A,FALSE,"NBFI"}</definedName>
    <definedName name="gdf" localSheetId="21" hidden="1">{#N/A,#N/A,FALSE,"CB";#N/A,#N/A,FALSE,"CMB";#N/A,#N/A,FALSE,"NBFI"}</definedName>
    <definedName name="gdf" localSheetId="22" hidden="1">{#N/A,#N/A,FALSE,"CB";#N/A,#N/A,FALSE,"CMB";#N/A,#N/A,FALSE,"NBFI"}</definedName>
    <definedName name="gdf" localSheetId="23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localSheetId="4" hidden="1">{#N/A,#N/A,FALSE,"CB";#N/A,#N/A,FALSE,"CMB";#N/A,#N/A,FALSE,"NBFI"}</definedName>
    <definedName name="gdf" localSheetId="5" hidden="1">{#N/A,#N/A,FALSE,"CB";#N/A,#N/A,FALSE,"CMB";#N/A,#N/A,FALSE,"NBFI"}</definedName>
    <definedName name="gdf" localSheetId="6" hidden="1">{#N/A,#N/A,FALSE,"CB";#N/A,#N/A,FALSE,"CMB";#N/A,#N/A,FALSE,"NBFI"}</definedName>
    <definedName name="gdf" localSheetId="7" hidden="1">{#N/A,#N/A,FALSE,"CB";#N/A,#N/A,FALSE,"CMB";#N/A,#N/A,FALSE,"NBFI"}</definedName>
    <definedName name="gdf" localSheetId="8" hidden="1">{#N/A,#N/A,FALSE,"CB";#N/A,#N/A,FALSE,"CMB";#N/A,#N/A,FALSE,"NBFI"}</definedName>
    <definedName name="gdf" localSheetId="24" hidden="1">{#N/A,#N/A,FALSE,"CB";#N/A,#N/A,FALSE,"CMB";#N/A,#N/A,FALSE,"NBFI"}</definedName>
    <definedName name="gdf" localSheetId="25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1" hidden="1">{"'előző év december'!$A$2:$CP$214"}</definedName>
    <definedName name="gh" localSheetId="12" hidden="1">{"'előző év december'!$A$2:$CP$214"}</definedName>
    <definedName name="gh" localSheetId="13" hidden="1">{"'előző év december'!$A$2:$CP$214"}</definedName>
    <definedName name="gh" localSheetId="14" hidden="1">{"'előző év december'!$A$2:$CP$214"}</definedName>
    <definedName name="gh" localSheetId="15" hidden="1">{"'előző év december'!$A$2:$CP$214"}</definedName>
    <definedName name="gh" localSheetId="16" hidden="1">{"'előző év december'!$A$2:$CP$214"}</definedName>
    <definedName name="gh" localSheetId="17" hidden="1">{"'előző év december'!$A$2:$CP$214"}</definedName>
    <definedName name="gh" localSheetId="18" hidden="1">{"'előző év december'!$A$2:$CP$214"}</definedName>
    <definedName name="gh" localSheetId="1" hidden="1">{"'előző év december'!$A$2:$CP$214"}</definedName>
    <definedName name="gh" localSheetId="19" hidden="1">{"'előző év december'!$A$2:$CP$214"}</definedName>
    <definedName name="gh" localSheetId="20" hidden="1">{"'előző év december'!$A$2:$CP$214"}</definedName>
    <definedName name="gh" localSheetId="21" hidden="1">{"'előző év december'!$A$2:$CP$214"}</definedName>
    <definedName name="gh" localSheetId="22" hidden="1">{"'előző év december'!$A$2:$CP$214"}</definedName>
    <definedName name="gh" localSheetId="23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localSheetId="24" hidden="1">{"'előző év december'!$A$2:$CP$214"}</definedName>
    <definedName name="gh" localSheetId="25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1" hidden="1">{"'előző év december'!$A$2:$CP$214"}</definedName>
    <definedName name="ghj" localSheetId="12" hidden="1">{"'előző év december'!$A$2:$CP$214"}</definedName>
    <definedName name="ghj" localSheetId="13" hidden="1">{"'előző év december'!$A$2:$CP$214"}</definedName>
    <definedName name="ghj" localSheetId="14" hidden="1">{"'előző év december'!$A$2:$CP$214"}</definedName>
    <definedName name="ghj" localSheetId="15" hidden="1">{"'előző év december'!$A$2:$CP$214"}</definedName>
    <definedName name="ghj" localSheetId="16" hidden="1">{"'előző év december'!$A$2:$CP$214"}</definedName>
    <definedName name="ghj" localSheetId="17" hidden="1">{"'előző év december'!$A$2:$CP$214"}</definedName>
    <definedName name="ghj" localSheetId="18" hidden="1">{"'előző év december'!$A$2:$CP$214"}</definedName>
    <definedName name="ghj" localSheetId="1" hidden="1">{"'előző év december'!$A$2:$CP$214"}</definedName>
    <definedName name="ghj" localSheetId="19" hidden="1">{"'előző év december'!$A$2:$CP$214"}</definedName>
    <definedName name="ghj" localSheetId="20" hidden="1">{"'előző év december'!$A$2:$CP$214"}</definedName>
    <definedName name="ghj" localSheetId="21" hidden="1">{"'előző év december'!$A$2:$CP$214"}</definedName>
    <definedName name="ghj" localSheetId="22" hidden="1">{"'előző év december'!$A$2:$CP$214"}</definedName>
    <definedName name="ghj" localSheetId="23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localSheetId="24" hidden="1">{"'előző év december'!$A$2:$CP$214"}</definedName>
    <definedName name="ghj" localSheetId="25" hidden="1">{"'előző év december'!$A$2:$CP$214"}</definedName>
    <definedName name="ghj" hidden="1">{"'előző év december'!$A$2:$CP$214"}</definedName>
    <definedName name="gr" localSheetId="0" hidden="1">{"MONA",#N/A,FALSE,"S"}</definedName>
    <definedName name="gr" localSheetId="9" hidden="1">{"MONA",#N/A,FALSE,"S"}</definedName>
    <definedName name="gr" localSheetId="10" hidden="1">{"MONA",#N/A,FALSE,"S"}</definedName>
    <definedName name="gr" localSheetId="11" hidden="1">{"MONA",#N/A,FALSE,"S"}</definedName>
    <definedName name="gr" localSheetId="12" hidden="1">{"MONA",#N/A,FALSE,"S"}</definedName>
    <definedName name="gr" localSheetId="13" hidden="1">{"MONA",#N/A,FALSE,"S"}</definedName>
    <definedName name="gr" localSheetId="14" hidden="1">{"MONA",#N/A,FALSE,"S"}</definedName>
    <definedName name="gr" localSheetId="15" hidden="1">{"MONA",#N/A,FALSE,"S"}</definedName>
    <definedName name="gr" localSheetId="16" hidden="1">{"MONA",#N/A,FALSE,"S"}</definedName>
    <definedName name="gr" localSheetId="17" hidden="1">{"MONA",#N/A,FALSE,"S"}</definedName>
    <definedName name="gr" localSheetId="18" hidden="1">{"MONA",#N/A,FALSE,"S"}</definedName>
    <definedName name="gr" localSheetId="1" hidden="1">{"MONA",#N/A,FALSE,"S"}</definedName>
    <definedName name="gr" localSheetId="19" hidden="1">{"MONA",#N/A,FALSE,"S"}</definedName>
    <definedName name="gr" localSheetId="20" hidden="1">{"MONA",#N/A,FALSE,"S"}</definedName>
    <definedName name="gr" localSheetId="21" hidden="1">{"MONA",#N/A,FALSE,"S"}</definedName>
    <definedName name="gr" localSheetId="22" hidden="1">{"MONA",#N/A,FALSE,"S"}</definedName>
    <definedName name="gr" localSheetId="23" hidden="1">{"MONA",#N/A,FALSE,"S"}</definedName>
    <definedName name="gr" localSheetId="2" hidden="1">{"MONA",#N/A,FALSE,"S"}</definedName>
    <definedName name="gr" localSheetId="3" hidden="1">{"MONA",#N/A,FALSE,"S"}</definedName>
    <definedName name="gr" localSheetId="4" hidden="1">{"MONA",#N/A,FALSE,"S"}</definedName>
    <definedName name="gr" localSheetId="5" hidden="1">{"MONA",#N/A,FALSE,"S"}</definedName>
    <definedName name="gr" localSheetId="6" hidden="1">{"MONA",#N/A,FALSE,"S"}</definedName>
    <definedName name="gr" localSheetId="7" hidden="1">{"MONA",#N/A,FALSE,"S"}</definedName>
    <definedName name="gr" localSheetId="8" hidden="1">{"MONA",#N/A,FALSE,"S"}</definedName>
    <definedName name="gr" localSheetId="24" hidden="1">{"MONA",#N/A,FALSE,"S"}</definedName>
    <definedName name="gr" localSheetId="25" hidden="1">{"MONA",#N/A,FALSE,"S"}</definedName>
    <definedName name="gr" hidden="1">{"MONA",#N/A,FALSE,"S"}</definedName>
    <definedName name="GraphX" hidden="1">'[16]DATA WORK AREA'!$A$27:$A$33</definedName>
    <definedName name="hgf" localSheetId="0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1" hidden="1">{"'előző év december'!$A$2:$CP$214"}</definedName>
    <definedName name="hgf" localSheetId="12" hidden="1">{"'előző év december'!$A$2:$CP$214"}</definedName>
    <definedName name="hgf" localSheetId="13" hidden="1">{"'előző év december'!$A$2:$CP$214"}</definedName>
    <definedName name="hgf" localSheetId="14" hidden="1">{"'előző év december'!$A$2:$CP$214"}</definedName>
    <definedName name="hgf" localSheetId="15" hidden="1">{"'előző év december'!$A$2:$CP$214"}</definedName>
    <definedName name="hgf" localSheetId="16" hidden="1">{"'előző év december'!$A$2:$CP$214"}</definedName>
    <definedName name="hgf" localSheetId="17" hidden="1">{"'előző év december'!$A$2:$CP$214"}</definedName>
    <definedName name="hgf" localSheetId="18" hidden="1">{"'előző év december'!$A$2:$CP$214"}</definedName>
    <definedName name="hgf" localSheetId="1" hidden="1">{"'előző év december'!$A$2:$CP$214"}</definedName>
    <definedName name="hgf" localSheetId="19" hidden="1">{"'előző év december'!$A$2:$CP$214"}</definedName>
    <definedName name="hgf" localSheetId="20" hidden="1">{"'előző év december'!$A$2:$CP$214"}</definedName>
    <definedName name="hgf" localSheetId="21" hidden="1">{"'előző év december'!$A$2:$CP$214"}</definedName>
    <definedName name="hgf" localSheetId="22" hidden="1">{"'előző év december'!$A$2:$CP$214"}</definedName>
    <definedName name="hgf" localSheetId="23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localSheetId="24" hidden="1">{"'előző év december'!$A$2:$CP$214"}</definedName>
    <definedName name="hgf" localSheetId="25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9" hidden="1">{"WEO",#N/A,FALSE,"T"}</definedName>
    <definedName name="HHH" localSheetId="10" hidden="1">{"WEO",#N/A,FALSE,"T"}</definedName>
    <definedName name="HHH" localSheetId="11" hidden="1">{"WEO",#N/A,FALSE,"T"}</definedName>
    <definedName name="HHH" localSheetId="12" hidden="1">{"WEO",#N/A,FALSE,"T"}</definedName>
    <definedName name="HHH" localSheetId="13" hidden="1">{"WEO",#N/A,FALSE,"T"}</definedName>
    <definedName name="HHH" localSheetId="14" hidden="1">{"WEO",#N/A,FALSE,"T"}</definedName>
    <definedName name="HHH" localSheetId="15" hidden="1">{"WEO",#N/A,FALSE,"T"}</definedName>
    <definedName name="HHH" localSheetId="16" hidden="1">{"WEO",#N/A,FALSE,"T"}</definedName>
    <definedName name="HHH" localSheetId="17" hidden="1">{"WEO",#N/A,FALSE,"T"}</definedName>
    <definedName name="HHH" localSheetId="18" hidden="1">{"WEO",#N/A,FALSE,"T"}</definedName>
    <definedName name="HHH" localSheetId="1" hidden="1">{"WEO",#N/A,FALSE,"T"}</definedName>
    <definedName name="HHH" localSheetId="19" hidden="1">{"WEO",#N/A,FALSE,"T"}</definedName>
    <definedName name="HHH" localSheetId="20" hidden="1">{"WEO",#N/A,FALSE,"T"}</definedName>
    <definedName name="HHH" localSheetId="21" hidden="1">{"WEO",#N/A,FALSE,"T"}</definedName>
    <definedName name="HHH" localSheetId="22" hidden="1">{"WEO",#N/A,FALSE,"T"}</definedName>
    <definedName name="HHH" localSheetId="23" hidden="1">{"WEO",#N/A,FALSE,"T"}</definedName>
    <definedName name="HHH" localSheetId="2" hidden="1">{"WEO",#N/A,FALSE,"T"}</definedName>
    <definedName name="HHH" localSheetId="3" hidden="1">{"WEO",#N/A,FALSE,"T"}</definedName>
    <definedName name="HHH" localSheetId="4" hidden="1">{"WEO",#N/A,FALSE,"T"}</definedName>
    <definedName name="HHH" localSheetId="5" hidden="1">{"WEO",#N/A,FALSE,"T"}</definedName>
    <definedName name="HHH" localSheetId="6" hidden="1">{"WEO",#N/A,FALSE,"T"}</definedName>
    <definedName name="HHH" localSheetId="7" hidden="1">{"WEO",#N/A,FALSE,"T"}</definedName>
    <definedName name="HHH" localSheetId="8" hidden="1">{"WEO",#N/A,FALSE,"T"}</definedName>
    <definedName name="HHH" localSheetId="24" hidden="1">{"WEO",#N/A,FALSE,"T"}</definedName>
    <definedName name="HHH" localSheetId="25" hidden="1">{"WEO",#N/A,FALSE,"T"}</definedName>
    <definedName name="HHH" hidden="1">{"WEO",#N/A,FALSE,"T"}</definedName>
    <definedName name="HOPE" localSheetId="0" hidden="1">{"WEO",#N/A,FALSE,"T"}</definedName>
    <definedName name="HOPE" localSheetId="9" hidden="1">{"WEO",#N/A,FALSE,"T"}</definedName>
    <definedName name="HOPE" localSheetId="10" hidden="1">{"WEO",#N/A,FALSE,"T"}</definedName>
    <definedName name="HOPE" localSheetId="11" hidden="1">{"WEO",#N/A,FALSE,"T"}</definedName>
    <definedName name="HOPE" localSheetId="12" hidden="1">{"WEO",#N/A,FALSE,"T"}</definedName>
    <definedName name="HOPE" localSheetId="13" hidden="1">{"WEO",#N/A,FALSE,"T"}</definedName>
    <definedName name="HOPE" localSheetId="14" hidden="1">{"WEO",#N/A,FALSE,"T"}</definedName>
    <definedName name="HOPE" localSheetId="15" hidden="1">{"WEO",#N/A,FALSE,"T"}</definedName>
    <definedName name="HOPE" localSheetId="16" hidden="1">{"WEO",#N/A,FALSE,"T"}</definedName>
    <definedName name="HOPE" localSheetId="17" hidden="1">{"WEO",#N/A,FALSE,"T"}</definedName>
    <definedName name="HOPE" localSheetId="18" hidden="1">{"WEO",#N/A,FALSE,"T"}</definedName>
    <definedName name="HOPE" localSheetId="1" hidden="1">{"WEO",#N/A,FALSE,"T"}</definedName>
    <definedName name="HOPE" localSheetId="19" hidden="1">{"WEO",#N/A,FALSE,"T"}</definedName>
    <definedName name="HOPE" localSheetId="20" hidden="1">{"WEO",#N/A,FALSE,"T"}</definedName>
    <definedName name="HOPE" localSheetId="21" hidden="1">{"WEO",#N/A,FALSE,"T"}</definedName>
    <definedName name="HOPE" localSheetId="22" hidden="1">{"WEO",#N/A,FALSE,"T"}</definedName>
    <definedName name="HOPE" localSheetId="23" hidden="1">{"WEO",#N/A,FALSE,"T"}</definedName>
    <definedName name="HOPE" localSheetId="2" hidden="1">{"WEO",#N/A,FALSE,"T"}</definedName>
    <definedName name="HOPE" localSheetId="3" hidden="1">{"WEO",#N/A,FALSE,"T"}</definedName>
    <definedName name="HOPE" localSheetId="4" hidden="1">{"WEO",#N/A,FALSE,"T"}</definedName>
    <definedName name="HOPE" localSheetId="5" hidden="1">{"WEO",#N/A,FALSE,"T"}</definedName>
    <definedName name="HOPE" localSheetId="6" hidden="1">{"WEO",#N/A,FALSE,"T"}</definedName>
    <definedName name="HOPE" localSheetId="7" hidden="1">{"WEO",#N/A,FALSE,"T"}</definedName>
    <definedName name="HOPE" localSheetId="8" hidden="1">{"WEO",#N/A,FALSE,"T"}</definedName>
    <definedName name="HOPE" localSheetId="24" hidden="1">{"WEO",#N/A,FALSE,"T"}</definedName>
    <definedName name="HOPE" localSheetId="25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9" hidden="1">{#N/A,#N/A,FALSE,"SimInp1";#N/A,#N/A,FALSE,"SimInp2";#N/A,#N/A,FALSE,"SimOut1";#N/A,#N/A,FALSE,"SimOut2";#N/A,#N/A,FALSE,"SimOut3";#N/A,#N/A,FALSE,"SimOut4";#N/A,#N/A,FALSE,"SimOut5"}</definedName>
    <definedName name="Hope2" localSheetId="10" hidden="1">{#N/A,#N/A,FALSE,"SimInp1";#N/A,#N/A,FALSE,"SimInp2";#N/A,#N/A,FALSE,"SimOut1";#N/A,#N/A,FALSE,"SimOut2";#N/A,#N/A,FALSE,"SimOut3";#N/A,#N/A,FALSE,"SimOut4";#N/A,#N/A,FALSE,"SimOut5"}</definedName>
    <definedName name="Hope2" localSheetId="11" hidden="1">{#N/A,#N/A,FALSE,"SimInp1";#N/A,#N/A,FALSE,"SimInp2";#N/A,#N/A,FALSE,"SimOut1";#N/A,#N/A,FALSE,"SimOut2";#N/A,#N/A,FALSE,"SimOut3";#N/A,#N/A,FALSE,"SimOut4";#N/A,#N/A,FALSE,"SimOut5"}</definedName>
    <definedName name="Hope2" localSheetId="12" hidden="1">{#N/A,#N/A,FALSE,"SimInp1";#N/A,#N/A,FALSE,"SimInp2";#N/A,#N/A,FALSE,"SimOut1";#N/A,#N/A,FALSE,"SimOut2";#N/A,#N/A,FALSE,"SimOut3";#N/A,#N/A,FALSE,"SimOut4";#N/A,#N/A,FALSE,"SimOut5"}</definedName>
    <definedName name="Hope2" localSheetId="13" hidden="1">{#N/A,#N/A,FALSE,"SimInp1";#N/A,#N/A,FALSE,"SimInp2";#N/A,#N/A,FALSE,"SimOut1";#N/A,#N/A,FALSE,"SimOut2";#N/A,#N/A,FALSE,"SimOut3";#N/A,#N/A,FALSE,"SimOut4";#N/A,#N/A,FALSE,"SimOut5"}</definedName>
    <definedName name="Hope2" localSheetId="14" hidden="1">{#N/A,#N/A,FALSE,"SimInp1";#N/A,#N/A,FALSE,"SimInp2";#N/A,#N/A,FALSE,"SimOut1";#N/A,#N/A,FALSE,"SimOut2";#N/A,#N/A,FALSE,"SimOut3";#N/A,#N/A,FALSE,"SimOut4";#N/A,#N/A,FALSE,"SimOut5"}</definedName>
    <definedName name="Hope2" localSheetId="15" hidden="1">{#N/A,#N/A,FALSE,"SimInp1";#N/A,#N/A,FALSE,"SimInp2";#N/A,#N/A,FALSE,"SimOut1";#N/A,#N/A,FALSE,"SimOut2";#N/A,#N/A,FALSE,"SimOut3";#N/A,#N/A,FALSE,"SimOut4";#N/A,#N/A,FALSE,"SimOut5"}</definedName>
    <definedName name="Hope2" localSheetId="16" hidden="1">{#N/A,#N/A,FALSE,"SimInp1";#N/A,#N/A,FALSE,"SimInp2";#N/A,#N/A,FALSE,"SimOut1";#N/A,#N/A,FALSE,"SimOut2";#N/A,#N/A,FALSE,"SimOut3";#N/A,#N/A,FALSE,"SimOut4";#N/A,#N/A,FALSE,"SimOut5"}</definedName>
    <definedName name="Hope2" localSheetId="17" hidden="1">{#N/A,#N/A,FALSE,"SimInp1";#N/A,#N/A,FALSE,"SimInp2";#N/A,#N/A,FALSE,"SimOut1";#N/A,#N/A,FALSE,"SimOut2";#N/A,#N/A,FALSE,"SimOut3";#N/A,#N/A,FALSE,"SimOut4";#N/A,#N/A,FALSE,"SimOut5"}</definedName>
    <definedName name="Hope2" localSheetId="18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19" hidden="1">{#N/A,#N/A,FALSE,"SimInp1";#N/A,#N/A,FALSE,"SimInp2";#N/A,#N/A,FALSE,"SimOut1";#N/A,#N/A,FALSE,"SimOut2";#N/A,#N/A,FALSE,"SimOut3";#N/A,#N/A,FALSE,"SimOut4";#N/A,#N/A,FALSE,"SimOut5"}</definedName>
    <definedName name="Hope2" localSheetId="20" hidden="1">{#N/A,#N/A,FALSE,"SimInp1";#N/A,#N/A,FALSE,"SimInp2";#N/A,#N/A,FALSE,"SimOut1";#N/A,#N/A,FALSE,"SimOut2";#N/A,#N/A,FALSE,"SimOut3";#N/A,#N/A,FALSE,"SimOut4";#N/A,#N/A,FALSE,"SimOut5"}</definedName>
    <definedName name="Hope2" localSheetId="21" hidden="1">{#N/A,#N/A,FALSE,"SimInp1";#N/A,#N/A,FALSE,"SimInp2";#N/A,#N/A,FALSE,"SimOut1";#N/A,#N/A,FALSE,"SimOut2";#N/A,#N/A,FALSE,"SimOut3";#N/A,#N/A,FALSE,"SimOut4";#N/A,#N/A,FALSE,"SimOut5"}</definedName>
    <definedName name="Hope2" localSheetId="22" hidden="1">{#N/A,#N/A,FALSE,"SimInp1";#N/A,#N/A,FALSE,"SimInp2";#N/A,#N/A,FALSE,"SimOut1";#N/A,#N/A,FALSE,"SimOut2";#N/A,#N/A,FALSE,"SimOut3";#N/A,#N/A,FALSE,"SimOut4";#N/A,#N/A,FALSE,"SimOut5"}</definedName>
    <definedName name="Hope2" localSheetId="23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localSheetId="6" hidden="1">{#N/A,#N/A,FALSE,"SimInp1";#N/A,#N/A,FALSE,"SimInp2";#N/A,#N/A,FALSE,"SimOut1";#N/A,#N/A,FALSE,"SimOut2";#N/A,#N/A,FALSE,"SimOut3";#N/A,#N/A,FALSE,"SimOut4";#N/A,#N/A,FALSE,"SimOut5"}</definedName>
    <definedName name="Hope2" localSheetId="7" hidden="1">{#N/A,#N/A,FALSE,"SimInp1";#N/A,#N/A,FALSE,"SimInp2";#N/A,#N/A,FALSE,"SimOut1";#N/A,#N/A,FALSE,"SimOut2";#N/A,#N/A,FALSE,"SimOut3";#N/A,#N/A,FALSE,"SimOut4";#N/A,#N/A,FALSE,"SimOut5"}</definedName>
    <definedName name="Hope2" localSheetId="8" hidden="1">{#N/A,#N/A,FALSE,"SimInp1";#N/A,#N/A,FALSE,"SimInp2";#N/A,#N/A,FALSE,"SimOut1";#N/A,#N/A,FALSE,"SimOut2";#N/A,#N/A,FALSE,"SimOut3";#N/A,#N/A,FALSE,"SimOut4";#N/A,#N/A,FALSE,"SimOut5"}</definedName>
    <definedName name="Hope2" localSheetId="24" hidden="1">{#N/A,#N/A,FALSE,"SimInp1";#N/A,#N/A,FALSE,"SimInp2";#N/A,#N/A,FALSE,"SimOut1";#N/A,#N/A,FALSE,"SimOut2";#N/A,#N/A,FALSE,"SimOut3";#N/A,#N/A,FALSE,"SimOut4";#N/A,#N/A,FALSE,"SimOut5"}</definedName>
    <definedName name="Hope2" localSheetId="25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9" hidden="1">{"BOP_TAB",#N/A,FALSE,"N";"MIDTERM_TAB",#N/A,FALSE,"O"}</definedName>
    <definedName name="HSTST" localSheetId="10" hidden="1">{"BOP_TAB",#N/A,FALSE,"N";"MIDTERM_TAB",#N/A,FALSE,"O"}</definedName>
    <definedName name="HSTST" localSheetId="11" hidden="1">{"BOP_TAB",#N/A,FALSE,"N";"MIDTERM_TAB",#N/A,FALSE,"O"}</definedName>
    <definedName name="HSTST" localSheetId="12" hidden="1">{"BOP_TAB",#N/A,FALSE,"N";"MIDTERM_TAB",#N/A,FALSE,"O"}</definedName>
    <definedName name="HSTST" localSheetId="13" hidden="1">{"BOP_TAB",#N/A,FALSE,"N";"MIDTERM_TAB",#N/A,FALSE,"O"}</definedName>
    <definedName name="HSTST" localSheetId="14" hidden="1">{"BOP_TAB",#N/A,FALSE,"N";"MIDTERM_TAB",#N/A,FALSE,"O"}</definedName>
    <definedName name="HSTST" localSheetId="15" hidden="1">{"BOP_TAB",#N/A,FALSE,"N";"MIDTERM_TAB",#N/A,FALSE,"O"}</definedName>
    <definedName name="HSTST" localSheetId="16" hidden="1">{"BOP_TAB",#N/A,FALSE,"N";"MIDTERM_TAB",#N/A,FALSE,"O"}</definedName>
    <definedName name="HSTST" localSheetId="17" hidden="1">{"BOP_TAB",#N/A,FALSE,"N";"MIDTERM_TAB",#N/A,FALSE,"O"}</definedName>
    <definedName name="HSTST" localSheetId="18" hidden="1">{"BOP_TAB",#N/A,FALSE,"N";"MIDTERM_TAB",#N/A,FALSE,"O"}</definedName>
    <definedName name="HSTST" localSheetId="1" hidden="1">{"BOP_TAB",#N/A,FALSE,"N";"MIDTERM_TAB",#N/A,FALSE,"O"}</definedName>
    <definedName name="HSTST" localSheetId="19" hidden="1">{"BOP_TAB",#N/A,FALSE,"N";"MIDTERM_TAB",#N/A,FALSE,"O"}</definedName>
    <definedName name="HSTST" localSheetId="20" hidden="1">{"BOP_TAB",#N/A,FALSE,"N";"MIDTERM_TAB",#N/A,FALSE,"O"}</definedName>
    <definedName name="HSTST" localSheetId="21" hidden="1">{"BOP_TAB",#N/A,FALSE,"N";"MIDTERM_TAB",#N/A,FALSE,"O"}</definedName>
    <definedName name="HSTST" localSheetId="22" hidden="1">{"BOP_TAB",#N/A,FALSE,"N";"MIDTERM_TAB",#N/A,FALSE,"O"}</definedName>
    <definedName name="HSTST" localSheetId="23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localSheetId="4" hidden="1">{"BOP_TAB",#N/A,FALSE,"N";"MIDTERM_TAB",#N/A,FALSE,"O"}</definedName>
    <definedName name="HSTST" localSheetId="5" hidden="1">{"BOP_TAB",#N/A,FALSE,"N";"MIDTERM_TAB",#N/A,FALSE,"O"}</definedName>
    <definedName name="HSTST" localSheetId="6" hidden="1">{"BOP_TAB",#N/A,FALSE,"N";"MIDTERM_TAB",#N/A,FALSE,"O"}</definedName>
    <definedName name="HSTST" localSheetId="7" hidden="1">{"BOP_TAB",#N/A,FALSE,"N";"MIDTERM_TAB",#N/A,FALSE,"O"}</definedName>
    <definedName name="HSTST" localSheetId="8" hidden="1">{"BOP_TAB",#N/A,FALSE,"N";"MIDTERM_TAB",#N/A,FALSE,"O"}</definedName>
    <definedName name="HSTST" localSheetId="24" hidden="1">{"BOP_TAB",#N/A,FALSE,"N";"MIDTERM_TAB",#N/A,FALSE,"O"}</definedName>
    <definedName name="HSTST" localSheetId="25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9" hidden="1">{"'előző év december'!$A$2:$CP$214"}</definedName>
    <definedName name="ht" localSheetId="10" hidden="1">{"'előző év december'!$A$2:$CP$214"}</definedName>
    <definedName name="ht" localSheetId="11" hidden="1">{"'előző év december'!$A$2:$CP$214"}</definedName>
    <definedName name="ht" localSheetId="12" hidden="1">{"'előző év december'!$A$2:$CP$214"}</definedName>
    <definedName name="ht" localSheetId="13" hidden="1">{"'előző év december'!$A$2:$CP$214"}</definedName>
    <definedName name="ht" localSheetId="14" hidden="1">{"'előző év december'!$A$2:$CP$214"}</definedName>
    <definedName name="ht" localSheetId="15" hidden="1">{"'előző év december'!$A$2:$CP$214"}</definedName>
    <definedName name="ht" localSheetId="16" hidden="1">{"'előző év december'!$A$2:$CP$214"}</definedName>
    <definedName name="ht" localSheetId="17" hidden="1">{"'előző év december'!$A$2:$CP$214"}</definedName>
    <definedName name="ht" localSheetId="18" hidden="1">{"'előző év december'!$A$2:$CP$214"}</definedName>
    <definedName name="ht" localSheetId="1" hidden="1">{"'előző év december'!$A$2:$CP$214"}</definedName>
    <definedName name="ht" localSheetId="19" hidden="1">{"'előző év december'!$A$2:$CP$214"}</definedName>
    <definedName name="ht" localSheetId="20" hidden="1">{"'előző év december'!$A$2:$CP$214"}</definedName>
    <definedName name="ht" localSheetId="21" hidden="1">{"'előző év december'!$A$2:$CP$214"}</definedName>
    <definedName name="ht" localSheetId="22" hidden="1">{"'előző év december'!$A$2:$CP$214"}</definedName>
    <definedName name="ht" localSheetId="23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7" hidden="1">{"'előző év december'!$A$2:$CP$214"}</definedName>
    <definedName name="ht" localSheetId="8" hidden="1">{"'előző év december'!$A$2:$CP$214"}</definedName>
    <definedName name="ht" localSheetId="24" hidden="1">{"'előző év december'!$A$2:$CP$214"}</definedName>
    <definedName name="ht" localSheetId="25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11" hidden="1">{"'előző év december'!$A$2:$CP$214"}</definedName>
    <definedName name="HTML_Control" localSheetId="12" hidden="1">{"'előző év december'!$A$2:$CP$214"}</definedName>
    <definedName name="HTML_Control" localSheetId="13" hidden="1">{"'előző év december'!$A$2:$CP$214"}</definedName>
    <definedName name="HTML_Control" localSheetId="14" hidden="1">{"'előző év december'!$A$2:$CP$214"}</definedName>
    <definedName name="HTML_Control" localSheetId="15" hidden="1">{"'előző év december'!$A$2:$CP$214"}</definedName>
    <definedName name="HTML_Control" localSheetId="16" hidden="1">{"'előző év december'!$A$2:$CP$214"}</definedName>
    <definedName name="HTML_Control" localSheetId="17" hidden="1">{"'előző év december'!$A$2:$CP$214"}</definedName>
    <definedName name="HTML_Control" localSheetId="18" hidden="1">{"'előző év december'!$A$2:$CP$214"}</definedName>
    <definedName name="HTML_Control" localSheetId="1" hidden="1">{"'előző év december'!$A$2:$CP$214"}</definedName>
    <definedName name="HTML_Control" localSheetId="19" hidden="1">{"'előző év december'!$A$2:$CP$214"}</definedName>
    <definedName name="HTML_Control" localSheetId="20" hidden="1">{"'előző év december'!$A$2:$CP$214"}</definedName>
    <definedName name="HTML_Control" localSheetId="21" hidden="1">{"'előző év december'!$A$2:$CP$214"}</definedName>
    <definedName name="HTML_Control" localSheetId="22" hidden="1">{"'előző év december'!$A$2:$CP$214"}</definedName>
    <definedName name="HTML_Control" localSheetId="23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localSheetId="8" hidden="1">{"'előző év december'!$A$2:$CP$214"}</definedName>
    <definedName name="HTML_Control" localSheetId="24" hidden="1">{"'előző év december'!$A$2:$CP$214"}</definedName>
    <definedName name="HTML_Control" localSheetId="25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1" hidden="1">{"'előző év december'!$A$2:$CP$214"}</definedName>
    <definedName name="HTML_Controll2" localSheetId="12" hidden="1">{"'előző év december'!$A$2:$CP$214"}</definedName>
    <definedName name="HTML_Controll2" localSheetId="13" hidden="1">{"'előző év december'!$A$2:$CP$214"}</definedName>
    <definedName name="HTML_Controll2" localSheetId="14" hidden="1">{"'előző év december'!$A$2:$CP$214"}</definedName>
    <definedName name="HTML_Controll2" localSheetId="15" hidden="1">{"'előző év december'!$A$2:$CP$214"}</definedName>
    <definedName name="HTML_Controll2" localSheetId="16" hidden="1">{"'előző év december'!$A$2:$CP$214"}</definedName>
    <definedName name="HTML_Controll2" localSheetId="17" hidden="1">{"'előző év december'!$A$2:$CP$214"}</definedName>
    <definedName name="HTML_Controll2" localSheetId="18" hidden="1">{"'előző év december'!$A$2:$CP$214"}</definedName>
    <definedName name="HTML_Controll2" localSheetId="1" hidden="1">{"'előző év december'!$A$2:$CP$214"}</definedName>
    <definedName name="HTML_Controll2" localSheetId="19" hidden="1">{"'előző év december'!$A$2:$CP$214"}</definedName>
    <definedName name="HTML_Controll2" localSheetId="20" hidden="1">{"'előző év december'!$A$2:$CP$214"}</definedName>
    <definedName name="HTML_Controll2" localSheetId="21" hidden="1">{"'előző év december'!$A$2:$CP$214"}</definedName>
    <definedName name="HTML_Controll2" localSheetId="22" hidden="1">{"'előző év december'!$A$2:$CP$214"}</definedName>
    <definedName name="HTML_Controll2" localSheetId="23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localSheetId="24" hidden="1">{"'előző év december'!$A$2:$CP$214"}</definedName>
    <definedName name="HTML_Controll2" localSheetId="2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1" hidden="1">{"'előző év december'!$A$2:$CP$214"}</definedName>
    <definedName name="html_f" localSheetId="12" hidden="1">{"'előző év december'!$A$2:$CP$214"}</definedName>
    <definedName name="html_f" localSheetId="13" hidden="1">{"'előző év december'!$A$2:$CP$214"}</definedName>
    <definedName name="html_f" localSheetId="14" hidden="1">{"'előző év december'!$A$2:$CP$214"}</definedName>
    <definedName name="html_f" localSheetId="15" hidden="1">{"'előző év december'!$A$2:$CP$214"}</definedName>
    <definedName name="html_f" localSheetId="16" hidden="1">{"'előző év december'!$A$2:$CP$214"}</definedName>
    <definedName name="html_f" localSheetId="17" hidden="1">{"'előző év december'!$A$2:$CP$214"}</definedName>
    <definedName name="html_f" localSheetId="18" hidden="1">{"'előző év december'!$A$2:$CP$214"}</definedName>
    <definedName name="html_f" localSheetId="1" hidden="1">{"'előző év december'!$A$2:$CP$214"}</definedName>
    <definedName name="html_f" localSheetId="19" hidden="1">{"'előző év december'!$A$2:$CP$214"}</definedName>
    <definedName name="html_f" localSheetId="20" hidden="1">{"'előző év december'!$A$2:$CP$214"}</definedName>
    <definedName name="html_f" localSheetId="21" hidden="1">{"'előző év december'!$A$2:$CP$214"}</definedName>
    <definedName name="html_f" localSheetId="22" hidden="1">{"'előző év december'!$A$2:$CP$214"}</definedName>
    <definedName name="html_f" localSheetId="23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localSheetId="24" hidden="1">{"'előző év december'!$A$2:$CP$214"}</definedName>
    <definedName name="html_f" localSheetId="25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0" hidden="1">{"'előző év december'!$A$2:$CP$214"}</definedName>
    <definedName name="khk" localSheetId="9" hidden="1">{"'előző év december'!$A$2:$CP$214"}</definedName>
    <definedName name="khk" localSheetId="10" hidden="1">{"'előző év december'!$A$2:$CP$214"}</definedName>
    <definedName name="khk" localSheetId="11" hidden="1">{"'előző év december'!$A$2:$CP$214"}</definedName>
    <definedName name="khk" localSheetId="12" hidden="1">{"'előző év december'!$A$2:$CP$214"}</definedName>
    <definedName name="khk" localSheetId="13" hidden="1">{"'előző év december'!$A$2:$CP$214"}</definedName>
    <definedName name="khk" localSheetId="14" hidden="1">{"'előző év december'!$A$2:$CP$214"}</definedName>
    <definedName name="khk" localSheetId="15" hidden="1">{"'előző év december'!$A$2:$CP$214"}</definedName>
    <definedName name="khk" localSheetId="16" hidden="1">{"'előző év december'!$A$2:$CP$214"}</definedName>
    <definedName name="khk" localSheetId="17" hidden="1">{"'előző év december'!$A$2:$CP$214"}</definedName>
    <definedName name="khk" localSheetId="18" hidden="1">{"'előző év december'!$A$2:$CP$214"}</definedName>
    <definedName name="khk" localSheetId="1" hidden="1">{"'előző év december'!$A$2:$CP$214"}</definedName>
    <definedName name="khk" localSheetId="19" hidden="1">{"'előző év december'!$A$2:$CP$214"}</definedName>
    <definedName name="khk" localSheetId="20" hidden="1">{"'előző év december'!$A$2:$CP$214"}</definedName>
    <definedName name="khk" localSheetId="21" hidden="1">{"'előző év december'!$A$2:$CP$214"}</definedName>
    <definedName name="khk" localSheetId="22" hidden="1">{"'előző év december'!$A$2:$CP$214"}</definedName>
    <definedName name="khk" localSheetId="23" hidden="1">{"'előző év december'!$A$2:$CP$214"}</definedName>
    <definedName name="khk" localSheetId="2" hidden="1">{"'előző év december'!$A$2:$CP$214"}</definedName>
    <definedName name="khk" localSheetId="3" hidden="1">{"'előző év december'!$A$2:$CP$214"}</definedName>
    <definedName name="khk" localSheetId="4" hidden="1">{"'előző év december'!$A$2:$CP$214"}</definedName>
    <definedName name="khk" localSheetId="5" hidden="1">{"'előző év december'!$A$2:$CP$214"}</definedName>
    <definedName name="khk" localSheetId="6" hidden="1">{"'előző év december'!$A$2:$CP$214"}</definedName>
    <definedName name="khk" localSheetId="7" hidden="1">{"'előző év december'!$A$2:$CP$214"}</definedName>
    <definedName name="khk" localSheetId="8" hidden="1">{"'előző év december'!$A$2:$CP$214"}</definedName>
    <definedName name="khk" localSheetId="24" hidden="1">{"'előző év december'!$A$2:$CP$214"}</definedName>
    <definedName name="khk" localSheetId="25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9" hidden="1">{"'előző év december'!$A$2:$CP$214"}</definedName>
    <definedName name="kk" localSheetId="10" hidden="1">{"'előző év december'!$A$2:$CP$214"}</definedName>
    <definedName name="kk" localSheetId="11" hidden="1">{"'előző év december'!$A$2:$CP$214"}</definedName>
    <definedName name="kk" localSheetId="12" hidden="1">{"'előző év december'!$A$2:$CP$214"}</definedName>
    <definedName name="kk" localSheetId="13" hidden="1">{"'előző év december'!$A$2:$CP$214"}</definedName>
    <definedName name="kk" localSheetId="14" hidden="1">{"'előző év december'!$A$2:$CP$214"}</definedName>
    <definedName name="kk" localSheetId="15" hidden="1">{"'előző év december'!$A$2:$CP$214"}</definedName>
    <definedName name="kk" localSheetId="16" hidden="1">{"'előző év december'!$A$2:$CP$214"}</definedName>
    <definedName name="kk" localSheetId="17" hidden="1">{"'előző év december'!$A$2:$CP$214"}</definedName>
    <definedName name="kk" localSheetId="18" hidden="1">{"'előző év december'!$A$2:$CP$214"}</definedName>
    <definedName name="kk" localSheetId="1" hidden="1">{"'előző év december'!$A$2:$CP$214"}</definedName>
    <definedName name="kk" localSheetId="19" hidden="1">{"'előző év december'!$A$2:$CP$214"}</definedName>
    <definedName name="kk" localSheetId="20" hidden="1">{"'előző év december'!$A$2:$CP$214"}</definedName>
    <definedName name="kk" localSheetId="21" hidden="1">{"'előző év december'!$A$2:$CP$214"}</definedName>
    <definedName name="kk" localSheetId="22" hidden="1">{"'előző év december'!$A$2:$CP$214"}</definedName>
    <definedName name="kk" localSheetId="23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localSheetId="4" hidden="1">{"'előző év december'!$A$2:$CP$214"}</definedName>
    <definedName name="kk" localSheetId="5" hidden="1">{"'előző év december'!$A$2:$CP$214"}</definedName>
    <definedName name="kk" localSheetId="6" hidden="1">{"'előző év december'!$A$2:$CP$214"}</definedName>
    <definedName name="kk" localSheetId="7" hidden="1">{"'előző év december'!$A$2:$CP$214"}</definedName>
    <definedName name="kk" localSheetId="8" hidden="1">{"'előző év december'!$A$2:$CP$214"}</definedName>
    <definedName name="kk" localSheetId="24" hidden="1">{"'előző év december'!$A$2:$CP$214"}</definedName>
    <definedName name="kk" localSheetId="25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9" hidden="1">{"'előző év december'!$A$2:$CP$214"}</definedName>
    <definedName name="kulker" localSheetId="10" hidden="1">{"'előző év december'!$A$2:$CP$214"}</definedName>
    <definedName name="kulker" localSheetId="11" hidden="1">{"'előző év december'!$A$2:$CP$214"}</definedName>
    <definedName name="kulker" localSheetId="12" hidden="1">{"'előző év december'!$A$2:$CP$214"}</definedName>
    <definedName name="kulker" localSheetId="13" hidden="1">{"'előző év december'!$A$2:$CP$214"}</definedName>
    <definedName name="kulker" localSheetId="14" hidden="1">{"'előző év december'!$A$2:$CP$214"}</definedName>
    <definedName name="kulker" localSheetId="15" hidden="1">{"'előző év december'!$A$2:$CP$214"}</definedName>
    <definedName name="kulker" localSheetId="16" hidden="1">{"'előző év december'!$A$2:$CP$214"}</definedName>
    <definedName name="kulker" localSheetId="17" hidden="1">{"'előző év december'!$A$2:$CP$214"}</definedName>
    <definedName name="kulker" localSheetId="18" hidden="1">{"'előző év december'!$A$2:$CP$214"}</definedName>
    <definedName name="kulker" localSheetId="1" hidden="1">{"'előző év december'!$A$2:$CP$214"}</definedName>
    <definedName name="kulker" localSheetId="19" hidden="1">{"'előző év december'!$A$2:$CP$214"}</definedName>
    <definedName name="kulker" localSheetId="20" hidden="1">{"'előző év december'!$A$2:$CP$214"}</definedName>
    <definedName name="kulker" localSheetId="21" hidden="1">{"'előző év december'!$A$2:$CP$214"}</definedName>
    <definedName name="kulker" localSheetId="22" hidden="1">{"'előző év december'!$A$2:$CP$214"}</definedName>
    <definedName name="kulker" localSheetId="23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7" hidden="1">{"'előző év december'!$A$2:$CP$214"}</definedName>
    <definedName name="kulker" localSheetId="8" hidden="1">{"'előző év december'!$A$2:$CP$214"}</definedName>
    <definedName name="kulker" localSheetId="24" hidden="1">{"'előző év december'!$A$2:$CP$214"}</definedName>
    <definedName name="kulker" localSheetId="25" hidden="1">{"'előző év december'!$A$2:$CP$214"}</definedName>
    <definedName name="kulker" hidden="1">{"'előző év december'!$A$2:$CP$214"}</definedName>
    <definedName name="li" localSheetId="0" hidden="1">{"'előző év december'!$A$2:$CP$214"}</definedName>
    <definedName name="li" localSheetId="9" hidden="1">{"'előző év december'!$A$2:$CP$214"}</definedName>
    <definedName name="li" localSheetId="10" hidden="1">{"'előző év december'!$A$2:$CP$214"}</definedName>
    <definedName name="li" localSheetId="11" hidden="1">{"'előző év december'!$A$2:$CP$214"}</definedName>
    <definedName name="li" localSheetId="12" hidden="1">{"'előző év december'!$A$2:$CP$214"}</definedName>
    <definedName name="li" localSheetId="13" hidden="1">{"'előző év december'!$A$2:$CP$214"}</definedName>
    <definedName name="li" localSheetId="14" hidden="1">{"'előző év december'!$A$2:$CP$214"}</definedName>
    <definedName name="li" localSheetId="15" hidden="1">{"'előző év december'!$A$2:$CP$214"}</definedName>
    <definedName name="li" localSheetId="16" hidden="1">{"'előző év december'!$A$2:$CP$214"}</definedName>
    <definedName name="li" localSheetId="17" hidden="1">{"'előző év december'!$A$2:$CP$214"}</definedName>
    <definedName name="li" localSheetId="18" hidden="1">{"'előző év december'!$A$2:$CP$214"}</definedName>
    <definedName name="li" localSheetId="1" hidden="1">{"'előző év december'!$A$2:$CP$214"}</definedName>
    <definedName name="li" localSheetId="19" hidden="1">{"'előző év december'!$A$2:$CP$214"}</definedName>
    <definedName name="li" localSheetId="20" hidden="1">{"'előző év december'!$A$2:$CP$214"}</definedName>
    <definedName name="li" localSheetId="21" hidden="1">{"'előző év december'!$A$2:$CP$214"}</definedName>
    <definedName name="li" localSheetId="22" hidden="1">{"'előző év december'!$A$2:$CP$214"}</definedName>
    <definedName name="li" localSheetId="23" hidden="1">{"'előző év december'!$A$2:$CP$214"}</definedName>
    <definedName name="li" localSheetId="2" hidden="1">{"'előző év december'!$A$2:$CP$214"}</definedName>
    <definedName name="li" localSheetId="3" hidden="1">{"'előző év december'!$A$2:$CP$214"}</definedName>
    <definedName name="li" localSheetId="4" hidden="1">{"'előző év december'!$A$2:$CP$214"}</definedName>
    <definedName name="li" localSheetId="5" hidden="1">{"'előző év december'!$A$2:$CP$214"}</definedName>
    <definedName name="li" localSheetId="6" hidden="1">{"'előző év december'!$A$2:$CP$214"}</definedName>
    <definedName name="li" localSheetId="7" hidden="1">{"'előző év december'!$A$2:$CP$214"}</definedName>
    <definedName name="li" localSheetId="8" hidden="1">{"'előző év december'!$A$2:$CP$214"}</definedName>
    <definedName name="li" localSheetId="24" hidden="1">{"'előző év december'!$A$2:$CP$214"}</definedName>
    <definedName name="li" localSheetId="25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9" hidden="1">{"'előző év december'!$A$2:$CP$214"}</definedName>
    <definedName name="ll" localSheetId="10" hidden="1">{"'előző év december'!$A$2:$CP$214"}</definedName>
    <definedName name="ll" localSheetId="11" hidden="1">{"'előző év december'!$A$2:$CP$214"}</definedName>
    <definedName name="ll" localSheetId="12" hidden="1">{"'előző év december'!$A$2:$CP$214"}</definedName>
    <definedName name="ll" localSheetId="13" hidden="1">{"'előző év december'!$A$2:$CP$214"}</definedName>
    <definedName name="ll" localSheetId="14" hidden="1">{"'előző év december'!$A$2:$CP$214"}</definedName>
    <definedName name="ll" localSheetId="15" hidden="1">{"'előző év december'!$A$2:$CP$214"}</definedName>
    <definedName name="ll" localSheetId="16" hidden="1">{"'előző év december'!$A$2:$CP$214"}</definedName>
    <definedName name="ll" localSheetId="17" hidden="1">{"'előző év december'!$A$2:$CP$214"}</definedName>
    <definedName name="ll" localSheetId="18" hidden="1">{"'előző év december'!$A$2:$CP$214"}</definedName>
    <definedName name="ll" localSheetId="1" hidden="1">{"'előző év december'!$A$2:$CP$214"}</definedName>
    <definedName name="ll" localSheetId="19" hidden="1">{"'előző év december'!$A$2:$CP$214"}</definedName>
    <definedName name="ll" localSheetId="20" hidden="1">{"'előző év december'!$A$2:$CP$214"}</definedName>
    <definedName name="ll" localSheetId="21" hidden="1">{"'előző év december'!$A$2:$CP$214"}</definedName>
    <definedName name="ll" localSheetId="22" hidden="1">{"'előző év december'!$A$2:$CP$214"}</definedName>
    <definedName name="ll" localSheetId="23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localSheetId="4" hidden="1">{"'előző év december'!$A$2:$CP$214"}</definedName>
    <definedName name="ll" localSheetId="5" hidden="1">{"'előző év december'!$A$2:$CP$214"}</definedName>
    <definedName name="ll" localSheetId="6" hidden="1">{"'előző év december'!$A$2:$CP$214"}</definedName>
    <definedName name="ll" localSheetId="7" hidden="1">{"'előző év december'!$A$2:$CP$214"}</definedName>
    <definedName name="ll" localSheetId="8" hidden="1">{"'előző év december'!$A$2:$CP$214"}</definedName>
    <definedName name="ll" localSheetId="24" hidden="1">{"'előző év december'!$A$2:$CP$214"}</definedName>
    <definedName name="ll" localSheetId="25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9" hidden="1">{"'előző év december'!$A$2:$CP$214"}</definedName>
    <definedName name="m" localSheetId="10" hidden="1">{"'előző év december'!$A$2:$CP$214"}</definedName>
    <definedName name="m" localSheetId="11" hidden="1">{"'előző év december'!$A$2:$CP$214"}</definedName>
    <definedName name="m" localSheetId="12" hidden="1">{"'előző év december'!$A$2:$CP$214"}</definedName>
    <definedName name="m" localSheetId="13" hidden="1">{"'előző év december'!$A$2:$CP$214"}</definedName>
    <definedName name="m" localSheetId="14" hidden="1">{"'előző év december'!$A$2:$CP$214"}</definedName>
    <definedName name="m" localSheetId="15" hidden="1">{"'előző év december'!$A$2:$CP$214"}</definedName>
    <definedName name="m" localSheetId="16" hidden="1">{"'előző év december'!$A$2:$CP$214"}</definedName>
    <definedName name="m" localSheetId="17" hidden="1">{"'előző év december'!$A$2:$CP$214"}</definedName>
    <definedName name="m" localSheetId="18" hidden="1">{"'előző év december'!$A$2:$CP$214"}</definedName>
    <definedName name="m" localSheetId="1" hidden="1">{"'előző év december'!$A$2:$CP$214"}</definedName>
    <definedName name="m" localSheetId="19" hidden="1">{"'előző év december'!$A$2:$CP$214"}</definedName>
    <definedName name="m" localSheetId="20" hidden="1">{"'előző év december'!$A$2:$CP$214"}</definedName>
    <definedName name="m" localSheetId="21" hidden="1">{"'előző év december'!$A$2:$CP$214"}</definedName>
    <definedName name="m" localSheetId="22" hidden="1">{"'előző év december'!$A$2:$CP$214"}</definedName>
    <definedName name="m" localSheetId="23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7" hidden="1">{"'előző év december'!$A$2:$CP$214"}</definedName>
    <definedName name="m" localSheetId="8" hidden="1">{"'előző év december'!$A$2:$CP$214"}</definedName>
    <definedName name="m" localSheetId="24" hidden="1">{"'előző év december'!$A$2:$CP$214"}</definedName>
    <definedName name="m" localSheetId="25" hidden="1">{"'előző év december'!$A$2:$CP$214"}</definedName>
    <definedName name="m" hidden="1">{"'előző év december'!$A$2:$CP$214"}</definedName>
    <definedName name="MARKETS" localSheetId="0" hidden="1">{#N/A,#N/A,FALSE,"CB";#N/A,#N/A,FALSE,"CMB";#N/A,#N/A,FALSE,"NBFI"}</definedName>
    <definedName name="MARKETS" localSheetId="9" hidden="1">{#N/A,#N/A,FALSE,"CB";#N/A,#N/A,FALSE,"CMB";#N/A,#N/A,FALSE,"NBFI"}</definedName>
    <definedName name="MARKETS" localSheetId="10" hidden="1">{#N/A,#N/A,FALSE,"CB";#N/A,#N/A,FALSE,"CMB";#N/A,#N/A,FALSE,"NBFI"}</definedName>
    <definedName name="MARKETS" localSheetId="11" hidden="1">{#N/A,#N/A,FALSE,"CB";#N/A,#N/A,FALSE,"CMB";#N/A,#N/A,FALSE,"NBFI"}</definedName>
    <definedName name="MARKETS" localSheetId="12" hidden="1">{#N/A,#N/A,FALSE,"CB";#N/A,#N/A,FALSE,"CMB";#N/A,#N/A,FALSE,"NBFI"}</definedName>
    <definedName name="MARKETS" localSheetId="13" hidden="1">{#N/A,#N/A,FALSE,"CB";#N/A,#N/A,FALSE,"CMB";#N/A,#N/A,FALSE,"NBFI"}</definedName>
    <definedName name="MARKETS" localSheetId="14" hidden="1">{#N/A,#N/A,FALSE,"CB";#N/A,#N/A,FALSE,"CMB";#N/A,#N/A,FALSE,"NBFI"}</definedName>
    <definedName name="MARKETS" localSheetId="15" hidden="1">{#N/A,#N/A,FALSE,"CB";#N/A,#N/A,FALSE,"CMB";#N/A,#N/A,FALSE,"NBFI"}</definedName>
    <definedName name="MARKETS" localSheetId="16" hidden="1">{#N/A,#N/A,FALSE,"CB";#N/A,#N/A,FALSE,"CMB";#N/A,#N/A,FALSE,"NBFI"}</definedName>
    <definedName name="MARKETS" localSheetId="17" hidden="1">{#N/A,#N/A,FALSE,"CB";#N/A,#N/A,FALSE,"CMB";#N/A,#N/A,FALSE,"NBFI"}</definedName>
    <definedName name="MARKETS" localSheetId="18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19" hidden="1">{#N/A,#N/A,FALSE,"CB";#N/A,#N/A,FALSE,"CMB";#N/A,#N/A,FALSE,"NBFI"}</definedName>
    <definedName name="MARKETS" localSheetId="20" hidden="1">{#N/A,#N/A,FALSE,"CB";#N/A,#N/A,FALSE,"CMB";#N/A,#N/A,FALSE,"NBFI"}</definedName>
    <definedName name="MARKETS" localSheetId="21" hidden="1">{#N/A,#N/A,FALSE,"CB";#N/A,#N/A,FALSE,"CMB";#N/A,#N/A,FALSE,"NBFI"}</definedName>
    <definedName name="MARKETS" localSheetId="22" hidden="1">{#N/A,#N/A,FALSE,"CB";#N/A,#N/A,FALSE,"CMB";#N/A,#N/A,FALSE,"NBFI"}</definedName>
    <definedName name="MARKETS" localSheetId="23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5" hidden="1">{#N/A,#N/A,FALSE,"CB";#N/A,#N/A,FALSE,"CMB";#N/A,#N/A,FALSE,"NBFI"}</definedName>
    <definedName name="MARKETS" localSheetId="6" hidden="1">{#N/A,#N/A,FALSE,"CB";#N/A,#N/A,FALSE,"CMB";#N/A,#N/A,FALSE,"NBFI"}</definedName>
    <definedName name="MARKETS" localSheetId="7" hidden="1">{#N/A,#N/A,FALSE,"CB";#N/A,#N/A,FALSE,"CMB";#N/A,#N/A,FALSE,"NBFI"}</definedName>
    <definedName name="MARKETS" localSheetId="8" hidden="1">{#N/A,#N/A,FALSE,"CB";#N/A,#N/A,FALSE,"CMB";#N/A,#N/A,FALSE,"NBFI"}</definedName>
    <definedName name="MARKETS" localSheetId="24" hidden="1">{#N/A,#N/A,FALSE,"CB";#N/A,#N/A,FALSE,"CMB";#N/A,#N/A,FALSE,"NBFI"}</definedName>
    <definedName name="MARKETS" localSheetId="25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9" hidden="1">{"'előző év december'!$A$2:$CP$214"}</definedName>
    <definedName name="mh" localSheetId="10" hidden="1">{"'előző év december'!$A$2:$CP$214"}</definedName>
    <definedName name="mh" localSheetId="11" hidden="1">{"'előző év december'!$A$2:$CP$214"}</definedName>
    <definedName name="mh" localSheetId="12" hidden="1">{"'előző év december'!$A$2:$CP$214"}</definedName>
    <definedName name="mh" localSheetId="13" hidden="1">{"'előző év december'!$A$2:$CP$214"}</definedName>
    <definedName name="mh" localSheetId="14" hidden="1">{"'előző év december'!$A$2:$CP$214"}</definedName>
    <definedName name="mh" localSheetId="15" hidden="1">{"'előző év december'!$A$2:$CP$214"}</definedName>
    <definedName name="mh" localSheetId="16" hidden="1">{"'előző év december'!$A$2:$CP$214"}</definedName>
    <definedName name="mh" localSheetId="17" hidden="1">{"'előző év december'!$A$2:$CP$214"}</definedName>
    <definedName name="mh" localSheetId="18" hidden="1">{"'előző év december'!$A$2:$CP$214"}</definedName>
    <definedName name="mh" localSheetId="1" hidden="1">{"'előző év december'!$A$2:$CP$214"}</definedName>
    <definedName name="mh" localSheetId="19" hidden="1">{"'előző év december'!$A$2:$CP$214"}</definedName>
    <definedName name="mh" localSheetId="20" hidden="1">{"'előző év december'!$A$2:$CP$214"}</definedName>
    <definedName name="mh" localSheetId="21" hidden="1">{"'előző év december'!$A$2:$CP$214"}</definedName>
    <definedName name="mh" localSheetId="22" hidden="1">{"'előző év december'!$A$2:$CP$214"}</definedName>
    <definedName name="mh" localSheetId="23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7" hidden="1">{"'előző év december'!$A$2:$CP$214"}</definedName>
    <definedName name="mh" localSheetId="8" hidden="1">{"'előző év december'!$A$2:$CP$214"}</definedName>
    <definedName name="mh" localSheetId="24" hidden="1">{"'előző év december'!$A$2:$CP$214"}</definedName>
    <definedName name="mh" localSheetId="25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9" hidden="1">{"'előző év december'!$A$2:$CP$214"}</definedName>
    <definedName name="mhz" localSheetId="10" hidden="1">{"'előző év december'!$A$2:$CP$214"}</definedName>
    <definedName name="mhz" localSheetId="11" hidden="1">{"'előző év december'!$A$2:$CP$214"}</definedName>
    <definedName name="mhz" localSheetId="12" hidden="1">{"'előző év december'!$A$2:$CP$214"}</definedName>
    <definedName name="mhz" localSheetId="13" hidden="1">{"'előző év december'!$A$2:$CP$214"}</definedName>
    <definedName name="mhz" localSheetId="14" hidden="1">{"'előző év december'!$A$2:$CP$214"}</definedName>
    <definedName name="mhz" localSheetId="15" hidden="1">{"'előző év december'!$A$2:$CP$214"}</definedName>
    <definedName name="mhz" localSheetId="16" hidden="1">{"'előző év december'!$A$2:$CP$214"}</definedName>
    <definedName name="mhz" localSheetId="17" hidden="1">{"'előző év december'!$A$2:$CP$214"}</definedName>
    <definedName name="mhz" localSheetId="18" hidden="1">{"'előző év december'!$A$2:$CP$214"}</definedName>
    <definedName name="mhz" localSheetId="1" hidden="1">{"'előző év december'!$A$2:$CP$214"}</definedName>
    <definedName name="mhz" localSheetId="19" hidden="1">{"'előző év december'!$A$2:$CP$214"}</definedName>
    <definedName name="mhz" localSheetId="20" hidden="1">{"'előző év december'!$A$2:$CP$214"}</definedName>
    <definedName name="mhz" localSheetId="21" hidden="1">{"'előző év december'!$A$2:$CP$214"}</definedName>
    <definedName name="mhz" localSheetId="22" hidden="1">{"'előző év december'!$A$2:$CP$214"}</definedName>
    <definedName name="mhz" localSheetId="23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7" hidden="1">{"'előző év december'!$A$2:$CP$214"}</definedName>
    <definedName name="mhz" localSheetId="8" hidden="1">{"'előző év december'!$A$2:$CP$214"}</definedName>
    <definedName name="mhz" localSheetId="24" hidden="1">{"'előző év december'!$A$2:$CP$214"}</definedName>
    <definedName name="mhz" localSheetId="25" hidden="1">{"'előző év december'!$A$2:$CP$214"}</definedName>
    <definedName name="mhz" hidden="1">{"'előző év december'!$A$2:$CP$214"}</definedName>
    <definedName name="MKTS" localSheetId="0" hidden="1">{#N/A,#N/A,FALSE,"I";#N/A,#N/A,FALSE,"J";#N/A,#N/A,FALSE,"K";#N/A,#N/A,FALSE,"L";#N/A,#N/A,FALSE,"M";#N/A,#N/A,FALSE,"N";#N/A,#N/A,FALSE,"O"}</definedName>
    <definedName name="MKTS" localSheetId="9" hidden="1">{#N/A,#N/A,FALSE,"I";#N/A,#N/A,FALSE,"J";#N/A,#N/A,FALSE,"K";#N/A,#N/A,FALSE,"L";#N/A,#N/A,FALSE,"M";#N/A,#N/A,FALSE,"N";#N/A,#N/A,FALSE,"O"}</definedName>
    <definedName name="MKTS" localSheetId="10" hidden="1">{#N/A,#N/A,FALSE,"I";#N/A,#N/A,FALSE,"J";#N/A,#N/A,FALSE,"K";#N/A,#N/A,FALSE,"L";#N/A,#N/A,FALSE,"M";#N/A,#N/A,FALSE,"N";#N/A,#N/A,FALSE,"O"}</definedName>
    <definedName name="MKTS" localSheetId="11" hidden="1">{#N/A,#N/A,FALSE,"I";#N/A,#N/A,FALSE,"J";#N/A,#N/A,FALSE,"K";#N/A,#N/A,FALSE,"L";#N/A,#N/A,FALSE,"M";#N/A,#N/A,FALSE,"N";#N/A,#N/A,FALSE,"O"}</definedName>
    <definedName name="MKTS" localSheetId="12" hidden="1">{#N/A,#N/A,FALSE,"I";#N/A,#N/A,FALSE,"J";#N/A,#N/A,FALSE,"K";#N/A,#N/A,FALSE,"L";#N/A,#N/A,FALSE,"M";#N/A,#N/A,FALSE,"N";#N/A,#N/A,FALSE,"O"}</definedName>
    <definedName name="MKTS" localSheetId="13" hidden="1">{#N/A,#N/A,FALSE,"I";#N/A,#N/A,FALSE,"J";#N/A,#N/A,FALSE,"K";#N/A,#N/A,FALSE,"L";#N/A,#N/A,FALSE,"M";#N/A,#N/A,FALSE,"N";#N/A,#N/A,FALSE,"O"}</definedName>
    <definedName name="MKTS" localSheetId="14" hidden="1">{#N/A,#N/A,FALSE,"I";#N/A,#N/A,FALSE,"J";#N/A,#N/A,FALSE,"K";#N/A,#N/A,FALSE,"L";#N/A,#N/A,FALSE,"M";#N/A,#N/A,FALSE,"N";#N/A,#N/A,FALSE,"O"}</definedName>
    <definedName name="MKTS" localSheetId="15" hidden="1">{#N/A,#N/A,FALSE,"I";#N/A,#N/A,FALSE,"J";#N/A,#N/A,FALSE,"K";#N/A,#N/A,FALSE,"L";#N/A,#N/A,FALSE,"M";#N/A,#N/A,FALSE,"N";#N/A,#N/A,FALSE,"O"}</definedName>
    <definedName name="MKTS" localSheetId="16" hidden="1">{#N/A,#N/A,FALSE,"I";#N/A,#N/A,FALSE,"J";#N/A,#N/A,FALSE,"K";#N/A,#N/A,FALSE,"L";#N/A,#N/A,FALSE,"M";#N/A,#N/A,FALSE,"N";#N/A,#N/A,FALSE,"O"}</definedName>
    <definedName name="MKTS" localSheetId="17" hidden="1">{#N/A,#N/A,FALSE,"I";#N/A,#N/A,FALSE,"J";#N/A,#N/A,FALSE,"K";#N/A,#N/A,FALSE,"L";#N/A,#N/A,FALSE,"M";#N/A,#N/A,FALSE,"N";#N/A,#N/A,FALSE,"O"}</definedName>
    <definedName name="MKTS" localSheetId="18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19" hidden="1">{#N/A,#N/A,FALSE,"I";#N/A,#N/A,FALSE,"J";#N/A,#N/A,FALSE,"K";#N/A,#N/A,FALSE,"L";#N/A,#N/A,FALSE,"M";#N/A,#N/A,FALSE,"N";#N/A,#N/A,FALSE,"O"}</definedName>
    <definedName name="MKTS" localSheetId="20" hidden="1">{#N/A,#N/A,FALSE,"I";#N/A,#N/A,FALSE,"J";#N/A,#N/A,FALSE,"K";#N/A,#N/A,FALSE,"L";#N/A,#N/A,FALSE,"M";#N/A,#N/A,FALSE,"N";#N/A,#N/A,FALSE,"O"}</definedName>
    <definedName name="MKTS" localSheetId="21" hidden="1">{#N/A,#N/A,FALSE,"I";#N/A,#N/A,FALSE,"J";#N/A,#N/A,FALSE,"K";#N/A,#N/A,FALSE,"L";#N/A,#N/A,FALSE,"M";#N/A,#N/A,FALSE,"N";#N/A,#N/A,FALSE,"O"}</definedName>
    <definedName name="MKTS" localSheetId="22" hidden="1">{#N/A,#N/A,FALSE,"I";#N/A,#N/A,FALSE,"J";#N/A,#N/A,FALSE,"K";#N/A,#N/A,FALSE,"L";#N/A,#N/A,FALSE,"M";#N/A,#N/A,FALSE,"N";#N/A,#N/A,FALSE,"O"}</definedName>
    <definedName name="MKTS" localSheetId="23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localSheetId="6" hidden="1">{#N/A,#N/A,FALSE,"I";#N/A,#N/A,FALSE,"J";#N/A,#N/A,FALSE,"K";#N/A,#N/A,FALSE,"L";#N/A,#N/A,FALSE,"M";#N/A,#N/A,FALSE,"N";#N/A,#N/A,FALSE,"O"}</definedName>
    <definedName name="MKTS" localSheetId="7" hidden="1">{#N/A,#N/A,FALSE,"I";#N/A,#N/A,FALSE,"J";#N/A,#N/A,FALSE,"K";#N/A,#N/A,FALSE,"L";#N/A,#N/A,FALSE,"M";#N/A,#N/A,FALSE,"N";#N/A,#N/A,FALSE,"O"}</definedName>
    <definedName name="MKTS" localSheetId="8" hidden="1">{#N/A,#N/A,FALSE,"I";#N/A,#N/A,FALSE,"J";#N/A,#N/A,FALSE,"K";#N/A,#N/A,FALSE,"L";#N/A,#N/A,FALSE,"M";#N/A,#N/A,FALSE,"N";#N/A,#N/A,FALSE,"O"}</definedName>
    <definedName name="MKTS" localSheetId="24" hidden="1">{#N/A,#N/A,FALSE,"I";#N/A,#N/A,FALSE,"J";#N/A,#N/A,FALSE,"K";#N/A,#N/A,FALSE,"L";#N/A,#N/A,FALSE,"M";#N/A,#N/A,FALSE,"N";#N/A,#N/A,FALSE,"O"}</definedName>
    <definedName name="MKTS" localSheetId="25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0" hidden="1">{"MONA",#N/A,FALSE,"S"}</definedName>
    <definedName name="nada" localSheetId="9" hidden="1">{"MONA",#N/A,FALSE,"S"}</definedName>
    <definedName name="nada" localSheetId="10" hidden="1">{"MONA",#N/A,FALSE,"S"}</definedName>
    <definedName name="nada" localSheetId="11" hidden="1">{"MONA",#N/A,FALSE,"S"}</definedName>
    <definedName name="nada" localSheetId="12" hidden="1">{"MONA",#N/A,FALSE,"S"}</definedName>
    <definedName name="nada" localSheetId="13" hidden="1">{"MONA",#N/A,FALSE,"S"}</definedName>
    <definedName name="nada" localSheetId="14" hidden="1">{"MONA",#N/A,FALSE,"S"}</definedName>
    <definedName name="nada" localSheetId="15" hidden="1">{"MONA",#N/A,FALSE,"S"}</definedName>
    <definedName name="nada" localSheetId="16" hidden="1">{"MONA",#N/A,FALSE,"S"}</definedName>
    <definedName name="nada" localSheetId="17" hidden="1">{"MONA",#N/A,FALSE,"S"}</definedName>
    <definedName name="nada" localSheetId="18" hidden="1">{"MONA",#N/A,FALSE,"S"}</definedName>
    <definedName name="nada" localSheetId="1" hidden="1">{"MONA",#N/A,FALSE,"S"}</definedName>
    <definedName name="nada" localSheetId="19" hidden="1">{"MONA",#N/A,FALSE,"S"}</definedName>
    <definedName name="nada" localSheetId="20" hidden="1">{"MONA",#N/A,FALSE,"S"}</definedName>
    <definedName name="nada" localSheetId="21" hidden="1">{"MONA",#N/A,FALSE,"S"}</definedName>
    <definedName name="nada" localSheetId="22" hidden="1">{"MONA",#N/A,FALSE,"S"}</definedName>
    <definedName name="nada" localSheetId="23" hidden="1">{"MONA",#N/A,FALSE,"S"}</definedName>
    <definedName name="nada" localSheetId="2" hidden="1">{"MONA",#N/A,FALSE,"S"}</definedName>
    <definedName name="nada" localSheetId="3" hidden="1">{"MONA",#N/A,FALSE,"S"}</definedName>
    <definedName name="nada" localSheetId="4" hidden="1">{"MONA",#N/A,FALSE,"S"}</definedName>
    <definedName name="nada" localSheetId="5" hidden="1">{"MONA",#N/A,FALSE,"S"}</definedName>
    <definedName name="nada" localSheetId="6" hidden="1">{"MONA",#N/A,FALSE,"S"}</definedName>
    <definedName name="nada" localSheetId="7" hidden="1">{"MONA",#N/A,FALSE,"S"}</definedName>
    <definedName name="nada" localSheetId="8" hidden="1">{"MONA",#N/A,FALSE,"S"}</definedName>
    <definedName name="nada" localSheetId="24" hidden="1">{"MONA",#N/A,FALSE,"S"}</definedName>
    <definedName name="nada" localSheetId="25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9" hidden="1">{#N/A,#N/A,FALSE,"SimInp1";#N/A,#N/A,FALSE,"SimInp2";#N/A,#N/A,FALSE,"SimOut1";#N/A,#N/A,FALSE,"SimOut2";#N/A,#N/A,FALSE,"SimOut3";#N/A,#N/A,FALSE,"SimOut4";#N/A,#N/A,FALSE,"SimOut5"}</definedName>
    <definedName name="NAN" localSheetId="10" hidden="1">{#N/A,#N/A,FALSE,"SimInp1";#N/A,#N/A,FALSE,"SimInp2";#N/A,#N/A,FALSE,"SimOut1";#N/A,#N/A,FALSE,"SimOut2";#N/A,#N/A,FALSE,"SimOut3";#N/A,#N/A,FALSE,"SimOut4";#N/A,#N/A,FALSE,"SimOut5"}</definedName>
    <definedName name="NAN" localSheetId="11" hidden="1">{#N/A,#N/A,FALSE,"SimInp1";#N/A,#N/A,FALSE,"SimInp2";#N/A,#N/A,FALSE,"SimOut1";#N/A,#N/A,FALSE,"SimOut2";#N/A,#N/A,FALSE,"SimOut3";#N/A,#N/A,FALSE,"SimOut4";#N/A,#N/A,FALSE,"SimOut5"}</definedName>
    <definedName name="NAN" localSheetId="12" hidden="1">{#N/A,#N/A,FALSE,"SimInp1";#N/A,#N/A,FALSE,"SimInp2";#N/A,#N/A,FALSE,"SimOut1";#N/A,#N/A,FALSE,"SimOut2";#N/A,#N/A,FALSE,"SimOut3";#N/A,#N/A,FALSE,"SimOut4";#N/A,#N/A,FALSE,"SimOut5"}</definedName>
    <definedName name="NAN" localSheetId="13" hidden="1">{#N/A,#N/A,FALSE,"SimInp1";#N/A,#N/A,FALSE,"SimInp2";#N/A,#N/A,FALSE,"SimOut1";#N/A,#N/A,FALSE,"SimOut2";#N/A,#N/A,FALSE,"SimOut3";#N/A,#N/A,FALSE,"SimOut4";#N/A,#N/A,FALSE,"SimOut5"}</definedName>
    <definedName name="NAN" localSheetId="14" hidden="1">{#N/A,#N/A,FALSE,"SimInp1";#N/A,#N/A,FALSE,"SimInp2";#N/A,#N/A,FALSE,"SimOut1";#N/A,#N/A,FALSE,"SimOut2";#N/A,#N/A,FALSE,"SimOut3";#N/A,#N/A,FALSE,"SimOut4";#N/A,#N/A,FALSE,"SimOut5"}</definedName>
    <definedName name="NAN" localSheetId="15" hidden="1">{#N/A,#N/A,FALSE,"SimInp1";#N/A,#N/A,FALSE,"SimInp2";#N/A,#N/A,FALSE,"SimOut1";#N/A,#N/A,FALSE,"SimOut2";#N/A,#N/A,FALSE,"SimOut3";#N/A,#N/A,FALSE,"SimOut4";#N/A,#N/A,FALSE,"SimOut5"}</definedName>
    <definedName name="NAN" localSheetId="16" hidden="1">{#N/A,#N/A,FALSE,"SimInp1";#N/A,#N/A,FALSE,"SimInp2";#N/A,#N/A,FALSE,"SimOut1";#N/A,#N/A,FALSE,"SimOut2";#N/A,#N/A,FALSE,"SimOut3";#N/A,#N/A,FALSE,"SimOut4";#N/A,#N/A,FALSE,"SimOut5"}</definedName>
    <definedName name="NAN" localSheetId="17" hidden="1">{#N/A,#N/A,FALSE,"SimInp1";#N/A,#N/A,FALSE,"SimInp2";#N/A,#N/A,FALSE,"SimOut1";#N/A,#N/A,FALSE,"SimOut2";#N/A,#N/A,FALSE,"SimOut3";#N/A,#N/A,FALSE,"SimOut4";#N/A,#N/A,FALSE,"SimOut5"}</definedName>
    <definedName name="NAN" localSheetId="18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19" hidden="1">{#N/A,#N/A,FALSE,"SimInp1";#N/A,#N/A,FALSE,"SimInp2";#N/A,#N/A,FALSE,"SimOut1";#N/A,#N/A,FALSE,"SimOut2";#N/A,#N/A,FALSE,"SimOut3";#N/A,#N/A,FALSE,"SimOut4";#N/A,#N/A,FALSE,"SimOut5"}</definedName>
    <definedName name="NAN" localSheetId="20" hidden="1">{#N/A,#N/A,FALSE,"SimInp1";#N/A,#N/A,FALSE,"SimInp2";#N/A,#N/A,FALSE,"SimOut1";#N/A,#N/A,FALSE,"SimOut2";#N/A,#N/A,FALSE,"SimOut3";#N/A,#N/A,FALSE,"SimOut4";#N/A,#N/A,FALSE,"SimOut5"}</definedName>
    <definedName name="NAN" localSheetId="21" hidden="1">{#N/A,#N/A,FALSE,"SimInp1";#N/A,#N/A,FALSE,"SimInp2";#N/A,#N/A,FALSE,"SimOut1";#N/A,#N/A,FALSE,"SimOut2";#N/A,#N/A,FALSE,"SimOut3";#N/A,#N/A,FALSE,"SimOut4";#N/A,#N/A,FALSE,"SimOut5"}</definedName>
    <definedName name="NAN" localSheetId="22" hidden="1">{#N/A,#N/A,FALSE,"SimInp1";#N/A,#N/A,FALSE,"SimInp2";#N/A,#N/A,FALSE,"SimOut1";#N/A,#N/A,FALSE,"SimOut2";#N/A,#N/A,FALSE,"SimOut3";#N/A,#N/A,FALSE,"SimOut4";#N/A,#N/A,FALSE,"SimOut5"}</definedName>
    <definedName name="NAN" localSheetId="23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localSheetId="6" hidden="1">{#N/A,#N/A,FALSE,"SimInp1";#N/A,#N/A,FALSE,"SimInp2";#N/A,#N/A,FALSE,"SimOut1";#N/A,#N/A,FALSE,"SimOut2";#N/A,#N/A,FALSE,"SimOut3";#N/A,#N/A,FALSE,"SimOut4";#N/A,#N/A,FALSE,"SimOut5"}</definedName>
    <definedName name="NAN" localSheetId="7" hidden="1">{#N/A,#N/A,FALSE,"SimInp1";#N/A,#N/A,FALSE,"SimInp2";#N/A,#N/A,FALSE,"SimOut1";#N/A,#N/A,FALSE,"SimOut2";#N/A,#N/A,FALSE,"SimOut3";#N/A,#N/A,FALSE,"SimOut4";#N/A,#N/A,FALSE,"SimOut5"}</definedName>
    <definedName name="NAN" localSheetId="8" hidden="1">{#N/A,#N/A,FALSE,"SimInp1";#N/A,#N/A,FALSE,"SimInp2";#N/A,#N/A,FALSE,"SimOut1";#N/A,#N/A,FALSE,"SimOut2";#N/A,#N/A,FALSE,"SimOut3";#N/A,#N/A,FALSE,"SimOut4";#N/A,#N/A,FALSE,"SimOut5"}</definedName>
    <definedName name="NAN" localSheetId="24" hidden="1">{#N/A,#N/A,FALSE,"SimInp1";#N/A,#N/A,FALSE,"SimInp2";#N/A,#N/A,FALSE,"SimOut1";#N/A,#N/A,FALSE,"SimOut2";#N/A,#N/A,FALSE,"SimOut3";#N/A,#N/A,FALSE,"SimOut4";#N/A,#N/A,FALSE,"SimOut5"}</definedName>
    <definedName name="NAN" localSheetId="25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9" hidden="1">{#N/A,#N/A,FALSE,"SimInp1";#N/A,#N/A,FALSE,"SimInp2";#N/A,#N/A,FALSE,"SimOut1";#N/A,#N/A,FALSE,"SimOut2";#N/A,#N/A,FALSE,"SimOut3";#N/A,#N/A,FALSE,"SimOut4";#N/A,#N/A,FALSE,"SimOut5"}</definedName>
    <definedName name="NDNND" localSheetId="10" hidden="1">{#N/A,#N/A,FALSE,"SimInp1";#N/A,#N/A,FALSE,"SimInp2";#N/A,#N/A,FALSE,"SimOut1";#N/A,#N/A,FALSE,"SimOut2";#N/A,#N/A,FALSE,"SimOut3";#N/A,#N/A,FALSE,"SimOut4";#N/A,#N/A,FALSE,"SimOut5"}</definedName>
    <definedName name="NDNND" localSheetId="11" hidden="1">{#N/A,#N/A,FALSE,"SimInp1";#N/A,#N/A,FALSE,"SimInp2";#N/A,#N/A,FALSE,"SimOut1";#N/A,#N/A,FALSE,"SimOut2";#N/A,#N/A,FALSE,"SimOut3";#N/A,#N/A,FALSE,"SimOut4";#N/A,#N/A,FALSE,"SimOut5"}</definedName>
    <definedName name="NDNND" localSheetId="12" hidden="1">{#N/A,#N/A,FALSE,"SimInp1";#N/A,#N/A,FALSE,"SimInp2";#N/A,#N/A,FALSE,"SimOut1";#N/A,#N/A,FALSE,"SimOut2";#N/A,#N/A,FALSE,"SimOut3";#N/A,#N/A,FALSE,"SimOut4";#N/A,#N/A,FALSE,"SimOut5"}</definedName>
    <definedName name="NDNND" localSheetId="13" hidden="1">{#N/A,#N/A,FALSE,"SimInp1";#N/A,#N/A,FALSE,"SimInp2";#N/A,#N/A,FALSE,"SimOut1";#N/A,#N/A,FALSE,"SimOut2";#N/A,#N/A,FALSE,"SimOut3";#N/A,#N/A,FALSE,"SimOut4";#N/A,#N/A,FALSE,"SimOut5"}</definedName>
    <definedName name="NDNND" localSheetId="14" hidden="1">{#N/A,#N/A,FALSE,"SimInp1";#N/A,#N/A,FALSE,"SimInp2";#N/A,#N/A,FALSE,"SimOut1";#N/A,#N/A,FALSE,"SimOut2";#N/A,#N/A,FALSE,"SimOut3";#N/A,#N/A,FALSE,"SimOut4";#N/A,#N/A,FALSE,"SimOut5"}</definedName>
    <definedName name="NDNND" localSheetId="15" hidden="1">{#N/A,#N/A,FALSE,"SimInp1";#N/A,#N/A,FALSE,"SimInp2";#N/A,#N/A,FALSE,"SimOut1";#N/A,#N/A,FALSE,"SimOut2";#N/A,#N/A,FALSE,"SimOut3";#N/A,#N/A,FALSE,"SimOut4";#N/A,#N/A,FALSE,"SimOut5"}</definedName>
    <definedName name="NDNND" localSheetId="16" hidden="1">{#N/A,#N/A,FALSE,"SimInp1";#N/A,#N/A,FALSE,"SimInp2";#N/A,#N/A,FALSE,"SimOut1";#N/A,#N/A,FALSE,"SimOut2";#N/A,#N/A,FALSE,"SimOut3";#N/A,#N/A,FALSE,"SimOut4";#N/A,#N/A,FALSE,"SimOut5"}</definedName>
    <definedName name="NDNND" localSheetId="17" hidden="1">{#N/A,#N/A,FALSE,"SimInp1";#N/A,#N/A,FALSE,"SimInp2";#N/A,#N/A,FALSE,"SimOut1";#N/A,#N/A,FALSE,"SimOut2";#N/A,#N/A,FALSE,"SimOut3";#N/A,#N/A,FALSE,"SimOut4";#N/A,#N/A,FALSE,"SimOut5"}</definedName>
    <definedName name="NDNND" localSheetId="18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19" hidden="1">{#N/A,#N/A,FALSE,"SimInp1";#N/A,#N/A,FALSE,"SimInp2";#N/A,#N/A,FALSE,"SimOut1";#N/A,#N/A,FALSE,"SimOut2";#N/A,#N/A,FALSE,"SimOut3";#N/A,#N/A,FALSE,"SimOut4";#N/A,#N/A,FALSE,"SimOut5"}</definedName>
    <definedName name="NDNND" localSheetId="20" hidden="1">{#N/A,#N/A,FALSE,"SimInp1";#N/A,#N/A,FALSE,"SimInp2";#N/A,#N/A,FALSE,"SimOut1";#N/A,#N/A,FALSE,"SimOut2";#N/A,#N/A,FALSE,"SimOut3";#N/A,#N/A,FALSE,"SimOut4";#N/A,#N/A,FALSE,"SimOut5"}</definedName>
    <definedName name="NDNND" localSheetId="21" hidden="1">{#N/A,#N/A,FALSE,"SimInp1";#N/A,#N/A,FALSE,"SimInp2";#N/A,#N/A,FALSE,"SimOut1";#N/A,#N/A,FALSE,"SimOut2";#N/A,#N/A,FALSE,"SimOut3";#N/A,#N/A,FALSE,"SimOut4";#N/A,#N/A,FALSE,"SimOut5"}</definedName>
    <definedName name="NDNND" localSheetId="22" hidden="1">{#N/A,#N/A,FALSE,"SimInp1";#N/A,#N/A,FALSE,"SimInp2";#N/A,#N/A,FALSE,"SimOut1";#N/A,#N/A,FALSE,"SimOut2";#N/A,#N/A,FALSE,"SimOut3";#N/A,#N/A,FALSE,"SimOut4";#N/A,#N/A,FALSE,"SimOut5"}</definedName>
    <definedName name="NDNND" localSheetId="23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localSheetId="6" hidden="1">{#N/A,#N/A,FALSE,"SimInp1";#N/A,#N/A,FALSE,"SimInp2";#N/A,#N/A,FALSE,"SimOut1";#N/A,#N/A,FALSE,"SimOut2";#N/A,#N/A,FALSE,"SimOut3";#N/A,#N/A,FALSE,"SimOut4";#N/A,#N/A,FALSE,"SimOut5"}</definedName>
    <definedName name="NDNND" localSheetId="7" hidden="1">{#N/A,#N/A,FALSE,"SimInp1";#N/A,#N/A,FALSE,"SimInp2";#N/A,#N/A,FALSE,"SimOut1";#N/A,#N/A,FALSE,"SimOut2";#N/A,#N/A,FALSE,"SimOut3";#N/A,#N/A,FALSE,"SimOut4";#N/A,#N/A,FALSE,"SimOut5"}</definedName>
    <definedName name="NDNND" localSheetId="8" hidden="1">{#N/A,#N/A,FALSE,"SimInp1";#N/A,#N/A,FALSE,"SimInp2";#N/A,#N/A,FALSE,"SimOut1";#N/A,#N/A,FALSE,"SimOut2";#N/A,#N/A,FALSE,"SimOut3";#N/A,#N/A,FALSE,"SimOut4";#N/A,#N/A,FALSE,"SimOut5"}</definedName>
    <definedName name="NDNND" localSheetId="24" hidden="1">{#N/A,#N/A,FALSE,"SimInp1";#N/A,#N/A,FALSE,"SimInp2";#N/A,#N/A,FALSE,"SimOut1";#N/A,#N/A,FALSE,"SimOut2";#N/A,#N/A,FALSE,"SimOut3";#N/A,#N/A,FALSE,"SimOut4";#N/A,#N/A,FALSE,"SimOut5"}</definedName>
    <definedName name="NDNND" localSheetId="25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9" hidden="1">{"'előző év december'!$A$2:$CP$214"}</definedName>
    <definedName name="nm" localSheetId="10" hidden="1">{"'előző év december'!$A$2:$CP$214"}</definedName>
    <definedName name="nm" localSheetId="11" hidden="1">{"'előző év december'!$A$2:$CP$214"}</definedName>
    <definedName name="nm" localSheetId="12" hidden="1">{"'előző év december'!$A$2:$CP$214"}</definedName>
    <definedName name="nm" localSheetId="13" hidden="1">{"'előző év december'!$A$2:$CP$214"}</definedName>
    <definedName name="nm" localSheetId="14" hidden="1">{"'előző év december'!$A$2:$CP$214"}</definedName>
    <definedName name="nm" localSheetId="15" hidden="1">{"'előző év december'!$A$2:$CP$214"}</definedName>
    <definedName name="nm" localSheetId="16" hidden="1">{"'előző év december'!$A$2:$CP$214"}</definedName>
    <definedName name="nm" localSheetId="17" hidden="1">{"'előző év december'!$A$2:$CP$214"}</definedName>
    <definedName name="nm" localSheetId="18" hidden="1">{"'előző év december'!$A$2:$CP$214"}</definedName>
    <definedName name="nm" localSheetId="1" hidden="1">{"'előző év december'!$A$2:$CP$214"}</definedName>
    <definedName name="nm" localSheetId="19" hidden="1">{"'előző év december'!$A$2:$CP$214"}</definedName>
    <definedName name="nm" localSheetId="20" hidden="1">{"'előző év december'!$A$2:$CP$214"}</definedName>
    <definedName name="nm" localSheetId="21" hidden="1">{"'előző év december'!$A$2:$CP$214"}</definedName>
    <definedName name="nm" localSheetId="22" hidden="1">{"'előző év december'!$A$2:$CP$214"}</definedName>
    <definedName name="nm" localSheetId="23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localSheetId="24" hidden="1">{"'előző év december'!$A$2:$CP$214"}</definedName>
    <definedName name="nm" localSheetId="25" hidden="1">{"'előző év december'!$A$2:$CP$214"}</definedName>
    <definedName name="nm" hidden="1">{"'előző év december'!$A$2:$CP$214"}</definedName>
    <definedName name="_xlnm.Print_Area" localSheetId="0">'Chart II.1.1'!$A$1,'Chart II.1.1'!$B$2:$D$42</definedName>
    <definedName name="_xlnm.Print_Area" localSheetId="9">'Chart II.1.10'!$A$1,'Chart II.1.10'!$B$2:$F$158</definedName>
    <definedName name="_xlnm.Print_Area" localSheetId="10">'Chart II.1.11'!$A$1,'Chart II.1.11'!$B$2:$D$44</definedName>
    <definedName name="_xlnm.Print_Area" localSheetId="11">'Chart II.1.12'!$A$1,'Chart II.1.12'!$B$2:$D$11</definedName>
    <definedName name="_xlnm.Print_Area" localSheetId="12">'Chart II.1.13'!$A$1,'Chart II.1.13'!$B$2:$F$4</definedName>
    <definedName name="_xlnm.Print_Area" localSheetId="13">'Chart II.1.14'!$A$1,'Chart II.1.14'!$B$2:$G$18</definedName>
    <definedName name="_xlnm.Print_Area" localSheetId="14">'Chart II.1.15'!$A$1,'Chart II.1.15'!$B$2:$C$12</definedName>
    <definedName name="_xlnm.Print_Area" localSheetId="15">'Chart II.1.16'!$A$1:$A$7,'Chart II.1.16'!$B$8:$F$56</definedName>
    <definedName name="_xlnm.Print_Area" localSheetId="16">'Chart II.1.17'!$A$1:$A$9,'Chart II.1.17'!$B$10:$I$262</definedName>
    <definedName name="_xlnm.Print_Area" localSheetId="17">'Chart II.1.18'!$A$1:$A$9,'Chart II.1.18'!$B$10:$I$262</definedName>
    <definedName name="_xlnm.Print_Area" localSheetId="18">'Chart II.1.19'!$A$1:$A$9,'Chart II.1.19'!$B$10:$F$58</definedName>
    <definedName name="_xlnm.Print_Area" localSheetId="1">'Chart II.1.2'!$A$1,'Chart II.1.2'!$B$2:$D$12</definedName>
    <definedName name="_xlnm.Print_Area" localSheetId="19">'Chart II.1.20'!$A$1,'Chart II.1.20'!$B$2:$C$86</definedName>
    <definedName name="_xlnm.Print_Area" localSheetId="20">'Chart II.1.21'!$A$1,'Chart II.1.21'!$B$2:$C$4</definedName>
    <definedName name="_xlnm.Print_Area" localSheetId="21">'Chart II.1.22'!$A$1,'Chart II.1.22'!$B$2:$D$16</definedName>
    <definedName name="_xlnm.Print_Area" localSheetId="22">'Chart II.1.23'!$A$1,'Chart II.1.23'!$B$2:$D$16</definedName>
    <definedName name="_xlnm.Print_Area" localSheetId="23">'Chart II.1.24'!$A$2,'Chart II.1.24'!$B$3:$E$17</definedName>
    <definedName name="_xlnm.Print_Area" localSheetId="2">'Chart II.1.3'!$A$1:$D$15,'Chart II.1.3'!$E$16:$F$25</definedName>
    <definedName name="_xlnm.Print_Area" localSheetId="3">'Chart II.1.4'!$A$1,'Chart II.1.4'!$B$2:$C$5</definedName>
    <definedName name="_xlnm.Print_Area" localSheetId="4">'Chart II.1.5'!$A$1:$A$9,'Chart II.1.5'!$B$10:$F$46</definedName>
    <definedName name="_xlnm.Print_Area" localSheetId="5">'Chart II.1.6'!$A$1:$A$7,'Chart II.1.6'!$B$8:$D$18</definedName>
    <definedName name="_xlnm.Print_Area" localSheetId="6">'Chart II.1.7'!$A$1:$A$9,'Chart II.1.7'!$B$10:$C$52</definedName>
    <definedName name="_xlnm.Print_Area" localSheetId="7">'Chart II.1.8'!$A$1:$A$7,'Chart II.1.8'!$B$9:$D$18</definedName>
    <definedName name="_xlnm.Print_Area" localSheetId="8">'Chart II.1.9'!$A$1,'Chart II.1.9'!$B$2:$J$158</definedName>
    <definedName name="_xlnm.Print_Area" localSheetId="24">'Тable II.1.1 '!$A$1:$N$50</definedName>
    <definedName name="_xlnm.Print_Area" localSheetId="25">'Тable II.1.2'!$A$1:$BM$25</definedName>
    <definedName name="_xlnm.Print_Titles">#REF!,#REF!</definedName>
    <definedName name="qqqq49" localSheetId="0" hidden="1">{0,0,0,0;0,0,0,0;0,0,0,0;0,0,0,0;0,0,0,0;0,0,0,0;0,0,0,0}</definedName>
    <definedName name="qqqq49" localSheetId="9" hidden="1">{0,0,0,0;0,0,0,0;0,0,0,0;0,0,0,0;0,0,0,0;0,0,0,0;0,0,0,0}</definedName>
    <definedName name="qqqq49" localSheetId="10" hidden="1">{0,0,0,0;0,0,0,0;0,0,0,0;0,0,0,0;0,0,0,0;0,0,0,0;0,0,0,0}</definedName>
    <definedName name="qqqq49" localSheetId="11" hidden="1">{0,0,0,0;0,0,0,0;0,0,0,0;0,0,0,0;0,0,0,0;0,0,0,0;0,0,0,0}</definedName>
    <definedName name="qqqq49" localSheetId="12" hidden="1">{0,0,0,0;0,0,0,0;0,0,0,0;0,0,0,0;0,0,0,0;0,0,0,0;0,0,0,0}</definedName>
    <definedName name="qqqq49" localSheetId="13" hidden="1">{0,0,0,0;0,0,0,0;0,0,0,0;0,0,0,0;0,0,0,0;0,0,0,0;0,0,0,0}</definedName>
    <definedName name="qqqq49" localSheetId="14" hidden="1">{0,0,0,0;0,0,0,0;0,0,0,0;0,0,0,0;0,0,0,0;0,0,0,0;0,0,0,0}</definedName>
    <definedName name="qqqq49" localSheetId="15" hidden="1">{0,0,0,0;0,0,0,0;0,0,0,0;0,0,0,0;0,0,0,0;0,0,0,0;0,0,0,0}</definedName>
    <definedName name="qqqq49" localSheetId="16" hidden="1">{0,0,0,0;0,0,0,0;0,0,0,0;0,0,0,0;0,0,0,0;0,0,0,0;0,0,0,0}</definedName>
    <definedName name="qqqq49" localSheetId="17" hidden="1">{0,0,0,0;0,0,0,0;0,0,0,0;0,0,0,0;0,0,0,0;0,0,0,0;0,0,0,0}</definedName>
    <definedName name="qqqq49" localSheetId="18" hidden="1">{0,0,0,0;0,0,0,0;0,0,0,0;0,0,0,0;0,0,0,0;0,0,0,0;0,0,0,0}</definedName>
    <definedName name="qqqq49" localSheetId="1" hidden="1">{0,0,0,0;0,0,0,0;0,0,0,0;0,0,0,0;0,0,0,0;0,0,0,0;0,0,0,0}</definedName>
    <definedName name="qqqq49" localSheetId="19" hidden="1">{0,0,0,0;0,0,0,0;0,0,0,0;0,0,0,0;0,0,0,0;0,0,0,0;0,0,0,0}</definedName>
    <definedName name="qqqq49" localSheetId="20" hidden="1">{0,0,0,0;0,0,0,0;0,0,0,0;0,0,0,0;0,0,0,0;0,0,0,0;0,0,0,0}</definedName>
    <definedName name="qqqq49" localSheetId="21" hidden="1">{0,0,0,0;0,0,0,0;0,0,0,0;0,0,0,0;0,0,0,0;0,0,0,0;0,0,0,0}</definedName>
    <definedName name="qqqq49" localSheetId="22" hidden="1">{0,0,0,0;0,0,0,0;0,0,0,0;0,0,0,0;0,0,0,0;0,0,0,0;0,0,0,0}</definedName>
    <definedName name="qqqq49" localSheetId="23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localSheetId="4" hidden="1">{0,0,0,0;0,0,0,0;0,0,0,0;0,0,0,0;0,0,0,0;0,0,0,0;0,0,0,0}</definedName>
    <definedName name="qqqq49" localSheetId="5" hidden="1">{0,0,0,0;0,0,0,0;0,0,0,0;0,0,0,0;0,0,0,0;0,0,0,0;0,0,0,0}</definedName>
    <definedName name="qqqq49" localSheetId="6" hidden="1">{0,0,0,0;0,0,0,0;0,0,0,0;0,0,0,0;0,0,0,0;0,0,0,0;0,0,0,0}</definedName>
    <definedName name="qqqq49" localSheetId="7" hidden="1">{0,0,0,0;0,0,0,0;0,0,0,0;0,0,0,0;0,0,0,0;0,0,0,0;0,0,0,0}</definedName>
    <definedName name="qqqq49" localSheetId="8" hidden="1">{0,0,0,0;0,0,0,0;0,0,0,0;0,0,0,0;0,0,0,0;0,0,0,0;0,0,0,0}</definedName>
    <definedName name="qqqq49" localSheetId="24" hidden="1">{0,0,0,0;0,0,0,0;0,0,0,0;0,0,0,0;0,0,0,0;0,0,0,0;0,0,0,0}</definedName>
    <definedName name="qqqq49" localSheetId="25" hidden="1">{0,0,0,0;0,0,0,0;0,0,0,0;0,0,0,0;0,0,0,0;0,0,0,0;0,0,0,0}</definedName>
    <definedName name="qqqq49" hidden="1">{0,0,0,0;0,0,0,0;0,0,0,0;0,0,0,0;0,0,0,0;0,0,0,0;0,0,0,0}</definedName>
    <definedName name="qwe" localSheetId="0" hidden="1">{"WEO",#N/A,FALSE,"T"}</definedName>
    <definedName name="qwe" localSheetId="9" hidden="1">{"WEO",#N/A,FALSE,"T"}</definedName>
    <definedName name="qwe" localSheetId="10" hidden="1">{"WEO",#N/A,FALSE,"T"}</definedName>
    <definedName name="qwe" localSheetId="11" hidden="1">{"WEO",#N/A,FALSE,"T"}</definedName>
    <definedName name="qwe" localSheetId="12" hidden="1">{"WEO",#N/A,FALSE,"T"}</definedName>
    <definedName name="qwe" localSheetId="13" hidden="1">{"WEO",#N/A,FALSE,"T"}</definedName>
    <definedName name="qwe" localSheetId="14" hidden="1">{"WEO",#N/A,FALSE,"T"}</definedName>
    <definedName name="qwe" localSheetId="15" hidden="1">{"WEO",#N/A,FALSE,"T"}</definedName>
    <definedName name="qwe" localSheetId="16" hidden="1">{"WEO",#N/A,FALSE,"T"}</definedName>
    <definedName name="qwe" localSheetId="17" hidden="1">{"WEO",#N/A,FALSE,"T"}</definedName>
    <definedName name="qwe" localSheetId="18" hidden="1">{"WEO",#N/A,FALSE,"T"}</definedName>
    <definedName name="qwe" localSheetId="1" hidden="1">{"WEO",#N/A,FALSE,"T"}</definedName>
    <definedName name="qwe" localSheetId="19" hidden="1">{"WEO",#N/A,FALSE,"T"}</definedName>
    <definedName name="qwe" localSheetId="20" hidden="1">{"WEO",#N/A,FALSE,"T"}</definedName>
    <definedName name="qwe" localSheetId="21" hidden="1">{"WEO",#N/A,FALSE,"T"}</definedName>
    <definedName name="qwe" localSheetId="22" hidden="1">{"WEO",#N/A,FALSE,"T"}</definedName>
    <definedName name="qwe" localSheetId="23" hidden="1">{"WEO",#N/A,FALSE,"T"}</definedName>
    <definedName name="qwe" localSheetId="2" hidden="1">{"WEO",#N/A,FALSE,"T"}</definedName>
    <definedName name="qwe" localSheetId="3" hidden="1">{"WEO",#N/A,FALSE,"T"}</definedName>
    <definedName name="qwe" localSheetId="4" hidden="1">{"WEO",#N/A,FALSE,"T"}</definedName>
    <definedName name="qwe" localSheetId="5" hidden="1">{"WEO",#N/A,FALSE,"T"}</definedName>
    <definedName name="qwe" localSheetId="6" hidden="1">{"WEO",#N/A,FALSE,"T"}</definedName>
    <definedName name="qwe" localSheetId="7" hidden="1">{"WEO",#N/A,FALSE,"T"}</definedName>
    <definedName name="qwe" localSheetId="8" hidden="1">{"WEO",#N/A,FALSE,"T"}</definedName>
    <definedName name="qwe" localSheetId="24" hidden="1">{"WEO",#N/A,FALSE,"T"}</definedName>
    <definedName name="qwe" localSheetId="25" hidden="1">{"WEO",#N/A,FALSE,"T"}</definedName>
    <definedName name="qwe" hidden="1">{"WEO",#N/A,FALSE,"T"}</definedName>
    <definedName name="qweq" localSheetId="0" hidden="1">{#N/A,#N/A,FALSE,"SRFSYS";#N/A,#N/A,FALSE,"SRBSYS"}</definedName>
    <definedName name="qweq" localSheetId="9" hidden="1">{#N/A,#N/A,FALSE,"SRFSYS";#N/A,#N/A,FALSE,"SRBSYS"}</definedName>
    <definedName name="qweq" localSheetId="10" hidden="1">{#N/A,#N/A,FALSE,"SRFSYS";#N/A,#N/A,FALSE,"SRBSYS"}</definedName>
    <definedName name="qweq" localSheetId="11" hidden="1">{#N/A,#N/A,FALSE,"SRFSYS";#N/A,#N/A,FALSE,"SRBSYS"}</definedName>
    <definedName name="qweq" localSheetId="12" hidden="1">{#N/A,#N/A,FALSE,"SRFSYS";#N/A,#N/A,FALSE,"SRBSYS"}</definedName>
    <definedName name="qweq" localSheetId="13" hidden="1">{#N/A,#N/A,FALSE,"SRFSYS";#N/A,#N/A,FALSE,"SRBSYS"}</definedName>
    <definedName name="qweq" localSheetId="14" hidden="1">{#N/A,#N/A,FALSE,"SRFSYS";#N/A,#N/A,FALSE,"SRBSYS"}</definedName>
    <definedName name="qweq" localSheetId="15" hidden="1">{#N/A,#N/A,FALSE,"SRFSYS";#N/A,#N/A,FALSE,"SRBSYS"}</definedName>
    <definedName name="qweq" localSheetId="16" hidden="1">{#N/A,#N/A,FALSE,"SRFSYS";#N/A,#N/A,FALSE,"SRBSYS"}</definedName>
    <definedName name="qweq" localSheetId="17" hidden="1">{#N/A,#N/A,FALSE,"SRFSYS";#N/A,#N/A,FALSE,"SRBSYS"}</definedName>
    <definedName name="qweq" localSheetId="18" hidden="1">{#N/A,#N/A,FALSE,"SRFSYS";#N/A,#N/A,FALSE,"SRBSYS"}</definedName>
    <definedName name="qweq" localSheetId="1" hidden="1">{#N/A,#N/A,FALSE,"SRFSYS";#N/A,#N/A,FALSE,"SRBSYS"}</definedName>
    <definedName name="qweq" localSheetId="19" hidden="1">{#N/A,#N/A,FALSE,"SRFSYS";#N/A,#N/A,FALSE,"SRBSYS"}</definedName>
    <definedName name="qweq" localSheetId="20" hidden="1">{#N/A,#N/A,FALSE,"SRFSYS";#N/A,#N/A,FALSE,"SRBSYS"}</definedName>
    <definedName name="qweq" localSheetId="21" hidden="1">{#N/A,#N/A,FALSE,"SRFSYS";#N/A,#N/A,FALSE,"SRBSYS"}</definedName>
    <definedName name="qweq" localSheetId="22" hidden="1">{#N/A,#N/A,FALSE,"SRFSYS";#N/A,#N/A,FALSE,"SRBSYS"}</definedName>
    <definedName name="qweq" localSheetId="23" hidden="1">{#N/A,#N/A,FALSE,"SRFSYS";#N/A,#N/A,FALSE,"SRBSYS"}</definedName>
    <definedName name="qweq" localSheetId="2" hidden="1">{#N/A,#N/A,FALSE,"SRFSYS";#N/A,#N/A,FALSE,"SRBSYS"}</definedName>
    <definedName name="qweq" localSheetId="3" hidden="1">{#N/A,#N/A,FALSE,"SRFSYS";#N/A,#N/A,FALSE,"SRBSYS"}</definedName>
    <definedName name="qweq" localSheetId="4" hidden="1">{#N/A,#N/A,FALSE,"SRFSYS";#N/A,#N/A,FALSE,"SRBSYS"}</definedName>
    <definedName name="qweq" localSheetId="5" hidden="1">{#N/A,#N/A,FALSE,"SRFSYS";#N/A,#N/A,FALSE,"SRBSYS"}</definedName>
    <definedName name="qweq" localSheetId="6" hidden="1">{#N/A,#N/A,FALSE,"SRFSYS";#N/A,#N/A,FALSE,"SRBSYS"}</definedName>
    <definedName name="qweq" localSheetId="7" hidden="1">{#N/A,#N/A,FALSE,"SRFSYS";#N/A,#N/A,FALSE,"SRBSYS"}</definedName>
    <definedName name="qweq" localSheetId="8" hidden="1">{#N/A,#N/A,FALSE,"SRFSYS";#N/A,#N/A,FALSE,"SRBSYS"}</definedName>
    <definedName name="qweq" localSheetId="24" hidden="1">{#N/A,#N/A,FALSE,"SRFSYS";#N/A,#N/A,FALSE,"SRBSYS"}</definedName>
    <definedName name="qweq" localSheetId="25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1" hidden="1">{"'előző év december'!$A$2:$CP$214"}</definedName>
    <definedName name="qwerw" localSheetId="12" hidden="1">{"'előző év december'!$A$2:$CP$214"}</definedName>
    <definedName name="qwerw" localSheetId="13" hidden="1">{"'előző év december'!$A$2:$CP$214"}</definedName>
    <definedName name="qwerw" localSheetId="14" hidden="1">{"'előző év december'!$A$2:$CP$214"}</definedName>
    <definedName name="qwerw" localSheetId="15" hidden="1">{"'előző év december'!$A$2:$CP$214"}</definedName>
    <definedName name="qwerw" localSheetId="16" hidden="1">{"'előző év december'!$A$2:$CP$214"}</definedName>
    <definedName name="qwerw" localSheetId="17" hidden="1">{"'előző év december'!$A$2:$CP$214"}</definedName>
    <definedName name="qwerw" localSheetId="18" hidden="1">{"'előző év december'!$A$2:$CP$214"}</definedName>
    <definedName name="qwerw" localSheetId="1" hidden="1">{"'előző év december'!$A$2:$CP$214"}</definedName>
    <definedName name="qwerw" localSheetId="19" hidden="1">{"'előző év december'!$A$2:$CP$214"}</definedName>
    <definedName name="qwerw" localSheetId="20" hidden="1">{"'előző év december'!$A$2:$CP$214"}</definedName>
    <definedName name="qwerw" localSheetId="21" hidden="1">{"'előző év december'!$A$2:$CP$214"}</definedName>
    <definedName name="qwerw" localSheetId="22" hidden="1">{"'előző év december'!$A$2:$CP$214"}</definedName>
    <definedName name="qwerw" localSheetId="23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localSheetId="24" hidden="1">{"'előző év december'!$A$2:$CP$214"}</definedName>
    <definedName name="qwerw" localSheetId="25" hidden="1">{"'előző év december'!$A$2:$CP$214"}</definedName>
    <definedName name="qwerw" hidden="1">{"'előző év december'!$A$2:$CP$214"}</definedName>
    <definedName name="Recover">[18]Macro1!$A$38</definedName>
    <definedName name="Regression_Out" hidden="1">'[13]Cene na malo'!$P$16:$P$16</definedName>
    <definedName name="rrrr" localSheetId="0" hidden="1">{"'előző év december'!$A$2:$CP$214"}</definedName>
    <definedName name="rrrr" localSheetId="9" hidden="1">{"'előző év december'!$A$2:$CP$214"}</definedName>
    <definedName name="rrrr" localSheetId="10" hidden="1">{"'előző év december'!$A$2:$CP$214"}</definedName>
    <definedName name="rrrr" localSheetId="11" hidden="1">{"'előző év december'!$A$2:$CP$214"}</definedName>
    <definedName name="rrrr" localSheetId="12" hidden="1">{"'előző év december'!$A$2:$CP$214"}</definedName>
    <definedName name="rrrr" localSheetId="13" hidden="1">{"'előző év december'!$A$2:$CP$214"}</definedName>
    <definedName name="rrrr" localSheetId="14" hidden="1">{"'előző év december'!$A$2:$CP$214"}</definedName>
    <definedName name="rrrr" localSheetId="15" hidden="1">{"'előző év december'!$A$2:$CP$214"}</definedName>
    <definedName name="rrrr" localSheetId="16" hidden="1">{"'előző év december'!$A$2:$CP$214"}</definedName>
    <definedName name="rrrr" localSheetId="17" hidden="1">{"'előző év december'!$A$2:$CP$214"}</definedName>
    <definedName name="rrrr" localSheetId="18" hidden="1">{"'előző év december'!$A$2:$CP$214"}</definedName>
    <definedName name="rrrr" localSheetId="1" hidden="1">{"'előző év december'!$A$2:$CP$214"}</definedName>
    <definedName name="rrrr" localSheetId="19" hidden="1">{"'előző év december'!$A$2:$CP$214"}</definedName>
    <definedName name="rrrr" localSheetId="20" hidden="1">{"'előző év december'!$A$2:$CP$214"}</definedName>
    <definedName name="rrrr" localSheetId="21" hidden="1">{"'előző év december'!$A$2:$CP$214"}</definedName>
    <definedName name="rrrr" localSheetId="22" hidden="1">{"'előző év december'!$A$2:$CP$214"}</definedName>
    <definedName name="rrrr" localSheetId="23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localSheetId="4" hidden="1">{"'előző év december'!$A$2:$CP$214"}</definedName>
    <definedName name="rrrr" localSheetId="5" hidden="1">{"'előző év december'!$A$2:$CP$214"}</definedName>
    <definedName name="rrrr" localSheetId="6" hidden="1">{"'előző év december'!$A$2:$CP$214"}</definedName>
    <definedName name="rrrr" localSheetId="7" hidden="1">{"'előző év december'!$A$2:$CP$214"}</definedName>
    <definedName name="rrrr" localSheetId="8" hidden="1">{"'előző év december'!$A$2:$CP$214"}</definedName>
    <definedName name="rrrr" localSheetId="24" hidden="1">{"'előző év december'!$A$2:$CP$214"}</definedName>
    <definedName name="rrrr" localSheetId="25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1" hidden="1">{"'előző év december'!$A$2:$CP$214"}</definedName>
    <definedName name="rt" localSheetId="12" hidden="1">{"'előző év december'!$A$2:$CP$214"}</definedName>
    <definedName name="rt" localSheetId="13" hidden="1">{"'előző év december'!$A$2:$CP$214"}</definedName>
    <definedName name="rt" localSheetId="14" hidden="1">{"'előző év december'!$A$2:$CP$214"}</definedName>
    <definedName name="rt" localSheetId="15" hidden="1">{"'előző év december'!$A$2:$CP$214"}</definedName>
    <definedName name="rt" localSheetId="16" hidden="1">{"'előző év december'!$A$2:$CP$214"}</definedName>
    <definedName name="rt" localSheetId="17" hidden="1">{"'előző év december'!$A$2:$CP$214"}</definedName>
    <definedName name="rt" localSheetId="18" hidden="1">{"'előző év december'!$A$2:$CP$214"}</definedName>
    <definedName name="rt" localSheetId="1" hidden="1">{"'előző év december'!$A$2:$CP$214"}</definedName>
    <definedName name="rt" localSheetId="19" hidden="1">{"'előző év december'!$A$2:$CP$214"}</definedName>
    <definedName name="rt" localSheetId="20" hidden="1">{"'előző év december'!$A$2:$CP$214"}</definedName>
    <definedName name="rt" localSheetId="21" hidden="1">{"'előző év december'!$A$2:$CP$214"}</definedName>
    <definedName name="rt" localSheetId="22" hidden="1">{"'előző év december'!$A$2:$CP$214"}</definedName>
    <definedName name="rt" localSheetId="23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localSheetId="24" hidden="1">{"'előző év december'!$A$2:$CP$214"}</definedName>
    <definedName name="rt" localSheetId="25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1" hidden="1">{"'előző év december'!$A$2:$CP$214"}</definedName>
    <definedName name="rte" localSheetId="12" hidden="1">{"'előző év december'!$A$2:$CP$214"}</definedName>
    <definedName name="rte" localSheetId="13" hidden="1">{"'előző év december'!$A$2:$CP$214"}</definedName>
    <definedName name="rte" localSheetId="14" hidden="1">{"'előző év december'!$A$2:$CP$214"}</definedName>
    <definedName name="rte" localSheetId="15" hidden="1">{"'előző év december'!$A$2:$CP$214"}</definedName>
    <definedName name="rte" localSheetId="16" hidden="1">{"'előző év december'!$A$2:$CP$214"}</definedName>
    <definedName name="rte" localSheetId="17" hidden="1">{"'előző év december'!$A$2:$CP$214"}</definedName>
    <definedName name="rte" localSheetId="18" hidden="1">{"'előző év december'!$A$2:$CP$214"}</definedName>
    <definedName name="rte" localSheetId="1" hidden="1">{"'előző év december'!$A$2:$CP$214"}</definedName>
    <definedName name="rte" localSheetId="19" hidden="1">{"'előző év december'!$A$2:$CP$214"}</definedName>
    <definedName name="rte" localSheetId="20" hidden="1">{"'előző év december'!$A$2:$CP$214"}</definedName>
    <definedName name="rte" localSheetId="21" hidden="1">{"'előző év december'!$A$2:$CP$214"}</definedName>
    <definedName name="rte" localSheetId="22" hidden="1">{"'előző év december'!$A$2:$CP$214"}</definedName>
    <definedName name="rte" localSheetId="23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localSheetId="24" hidden="1">{"'előző év december'!$A$2:$CP$214"}</definedName>
    <definedName name="rte" localSheetId="25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1" hidden="1">{"'előző év december'!$A$2:$CP$214"}</definedName>
    <definedName name="rtew" localSheetId="12" hidden="1">{"'előző év december'!$A$2:$CP$214"}</definedName>
    <definedName name="rtew" localSheetId="13" hidden="1">{"'előző év december'!$A$2:$CP$214"}</definedName>
    <definedName name="rtew" localSheetId="14" hidden="1">{"'előző év december'!$A$2:$CP$214"}</definedName>
    <definedName name="rtew" localSheetId="15" hidden="1">{"'előző év december'!$A$2:$CP$214"}</definedName>
    <definedName name="rtew" localSheetId="16" hidden="1">{"'előző év december'!$A$2:$CP$214"}</definedName>
    <definedName name="rtew" localSheetId="17" hidden="1">{"'előző év december'!$A$2:$CP$214"}</definedName>
    <definedName name="rtew" localSheetId="18" hidden="1">{"'előző év december'!$A$2:$CP$214"}</definedName>
    <definedName name="rtew" localSheetId="1" hidden="1">{"'előző év december'!$A$2:$CP$214"}</definedName>
    <definedName name="rtew" localSheetId="19" hidden="1">{"'előző év december'!$A$2:$CP$214"}</definedName>
    <definedName name="rtew" localSheetId="20" hidden="1">{"'előző év december'!$A$2:$CP$214"}</definedName>
    <definedName name="rtew" localSheetId="21" hidden="1">{"'előző év december'!$A$2:$CP$214"}</definedName>
    <definedName name="rtew" localSheetId="22" hidden="1">{"'előző év december'!$A$2:$CP$214"}</definedName>
    <definedName name="rtew" localSheetId="23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localSheetId="24" hidden="1">{"'előző év december'!$A$2:$CP$214"}</definedName>
    <definedName name="rtew" localSheetId="25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9" hidden="1">{"'előző év december'!$A$2:$CP$214"}</definedName>
    <definedName name="rtn" localSheetId="10" hidden="1">{"'előző év december'!$A$2:$CP$214"}</definedName>
    <definedName name="rtn" localSheetId="11" hidden="1">{"'előző év december'!$A$2:$CP$214"}</definedName>
    <definedName name="rtn" localSheetId="12" hidden="1">{"'előző év december'!$A$2:$CP$214"}</definedName>
    <definedName name="rtn" localSheetId="13" hidden="1">{"'előző év december'!$A$2:$CP$214"}</definedName>
    <definedName name="rtn" localSheetId="14" hidden="1">{"'előző év december'!$A$2:$CP$214"}</definedName>
    <definedName name="rtn" localSheetId="15" hidden="1">{"'előző év december'!$A$2:$CP$214"}</definedName>
    <definedName name="rtn" localSheetId="16" hidden="1">{"'előző év december'!$A$2:$CP$214"}</definedName>
    <definedName name="rtn" localSheetId="17" hidden="1">{"'előző év december'!$A$2:$CP$214"}</definedName>
    <definedName name="rtn" localSheetId="18" hidden="1">{"'előző év december'!$A$2:$CP$214"}</definedName>
    <definedName name="rtn" localSheetId="1" hidden="1">{"'előző év december'!$A$2:$CP$214"}</definedName>
    <definedName name="rtn" localSheetId="19" hidden="1">{"'előző év december'!$A$2:$CP$214"}</definedName>
    <definedName name="rtn" localSheetId="20" hidden="1">{"'előző év december'!$A$2:$CP$214"}</definedName>
    <definedName name="rtn" localSheetId="21" hidden="1">{"'előző év december'!$A$2:$CP$214"}</definedName>
    <definedName name="rtn" localSheetId="22" hidden="1">{"'előző év december'!$A$2:$CP$214"}</definedName>
    <definedName name="rtn" localSheetId="23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7" hidden="1">{"'előző év december'!$A$2:$CP$214"}</definedName>
    <definedName name="rtn" localSheetId="8" hidden="1">{"'előző év december'!$A$2:$CP$214"}</definedName>
    <definedName name="rtn" localSheetId="24" hidden="1">{"'előző év december'!$A$2:$CP$214"}</definedName>
    <definedName name="rtn" localSheetId="25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1" hidden="1">{"'előző év december'!$A$2:$CP$214"}</definedName>
    <definedName name="rtz" localSheetId="12" hidden="1">{"'előző év december'!$A$2:$CP$214"}</definedName>
    <definedName name="rtz" localSheetId="13" hidden="1">{"'előző év december'!$A$2:$CP$214"}</definedName>
    <definedName name="rtz" localSheetId="14" hidden="1">{"'előző év december'!$A$2:$CP$214"}</definedName>
    <definedName name="rtz" localSheetId="15" hidden="1">{"'előző év december'!$A$2:$CP$214"}</definedName>
    <definedName name="rtz" localSheetId="16" hidden="1">{"'előző év december'!$A$2:$CP$214"}</definedName>
    <definedName name="rtz" localSheetId="17" hidden="1">{"'előző év december'!$A$2:$CP$214"}</definedName>
    <definedName name="rtz" localSheetId="18" hidden="1">{"'előző év december'!$A$2:$CP$214"}</definedName>
    <definedName name="rtz" localSheetId="1" hidden="1">{"'előző év december'!$A$2:$CP$214"}</definedName>
    <definedName name="rtz" localSheetId="19" hidden="1">{"'előző év december'!$A$2:$CP$214"}</definedName>
    <definedName name="rtz" localSheetId="20" hidden="1">{"'előző év december'!$A$2:$CP$214"}</definedName>
    <definedName name="rtz" localSheetId="21" hidden="1">{"'előző év december'!$A$2:$CP$214"}</definedName>
    <definedName name="rtz" localSheetId="22" hidden="1">{"'előző év december'!$A$2:$CP$214"}</definedName>
    <definedName name="rtz" localSheetId="23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localSheetId="24" hidden="1">{"'előző év december'!$A$2:$CP$214"}</definedName>
    <definedName name="rtz" localSheetId="25" hidden="1">{"'előző év december'!$A$2:$CP$214"}</definedName>
    <definedName name="rtz" hidden="1">{"'előző év december'!$A$2:$CP$214"}</definedName>
    <definedName name="SDA" localSheetId="0" hidden="1">{#N/A,#N/A,FALSE,"CB";#N/A,#N/A,FALSE,"CMB";#N/A,#N/A,FALSE,"NBFI"}</definedName>
    <definedName name="SDA" localSheetId="9" hidden="1">{#N/A,#N/A,FALSE,"CB";#N/A,#N/A,FALSE,"CMB";#N/A,#N/A,FALSE,"NBFI"}</definedName>
    <definedName name="SDA" localSheetId="10" hidden="1">{#N/A,#N/A,FALSE,"CB";#N/A,#N/A,FALSE,"CMB";#N/A,#N/A,FALSE,"NBFI"}</definedName>
    <definedName name="SDA" localSheetId="11" hidden="1">{#N/A,#N/A,FALSE,"CB";#N/A,#N/A,FALSE,"CMB";#N/A,#N/A,FALSE,"NBFI"}</definedName>
    <definedName name="SDA" localSheetId="12" hidden="1">{#N/A,#N/A,FALSE,"CB";#N/A,#N/A,FALSE,"CMB";#N/A,#N/A,FALSE,"NBFI"}</definedName>
    <definedName name="SDA" localSheetId="13" hidden="1">{#N/A,#N/A,FALSE,"CB";#N/A,#N/A,FALSE,"CMB";#N/A,#N/A,FALSE,"NBFI"}</definedName>
    <definedName name="SDA" localSheetId="14" hidden="1">{#N/A,#N/A,FALSE,"CB";#N/A,#N/A,FALSE,"CMB";#N/A,#N/A,FALSE,"NBFI"}</definedName>
    <definedName name="SDA" localSheetId="15" hidden="1">{#N/A,#N/A,FALSE,"CB";#N/A,#N/A,FALSE,"CMB";#N/A,#N/A,FALSE,"NBFI"}</definedName>
    <definedName name="SDA" localSheetId="16" hidden="1">{#N/A,#N/A,FALSE,"CB";#N/A,#N/A,FALSE,"CMB";#N/A,#N/A,FALSE,"NBFI"}</definedName>
    <definedName name="SDA" localSheetId="17" hidden="1">{#N/A,#N/A,FALSE,"CB";#N/A,#N/A,FALSE,"CMB";#N/A,#N/A,FALSE,"NBFI"}</definedName>
    <definedName name="SDA" localSheetId="18" hidden="1">{#N/A,#N/A,FALSE,"CB";#N/A,#N/A,FALSE,"CMB";#N/A,#N/A,FALSE,"NBFI"}</definedName>
    <definedName name="SDA" localSheetId="1" hidden="1">{#N/A,#N/A,FALSE,"CB";#N/A,#N/A,FALSE,"CMB";#N/A,#N/A,FALSE,"NBFI"}</definedName>
    <definedName name="SDA" localSheetId="19" hidden="1">{#N/A,#N/A,FALSE,"CB";#N/A,#N/A,FALSE,"CMB";#N/A,#N/A,FALSE,"NBFI"}</definedName>
    <definedName name="SDA" localSheetId="20" hidden="1">{#N/A,#N/A,FALSE,"CB";#N/A,#N/A,FALSE,"CMB";#N/A,#N/A,FALSE,"NBFI"}</definedName>
    <definedName name="SDA" localSheetId="21" hidden="1">{#N/A,#N/A,FALSE,"CB";#N/A,#N/A,FALSE,"CMB";#N/A,#N/A,FALSE,"NBFI"}</definedName>
    <definedName name="SDA" localSheetId="22" hidden="1">{#N/A,#N/A,FALSE,"CB";#N/A,#N/A,FALSE,"CMB";#N/A,#N/A,FALSE,"NBFI"}</definedName>
    <definedName name="SDA" localSheetId="23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localSheetId="4" hidden="1">{#N/A,#N/A,FALSE,"CB";#N/A,#N/A,FALSE,"CMB";#N/A,#N/A,FALSE,"NBFI"}</definedName>
    <definedName name="SDA" localSheetId="5" hidden="1">{#N/A,#N/A,FALSE,"CB";#N/A,#N/A,FALSE,"CMB";#N/A,#N/A,FALSE,"NBFI"}</definedName>
    <definedName name="SDA" localSheetId="6" hidden="1">{#N/A,#N/A,FALSE,"CB";#N/A,#N/A,FALSE,"CMB";#N/A,#N/A,FALSE,"NBFI"}</definedName>
    <definedName name="SDA" localSheetId="7" hidden="1">{#N/A,#N/A,FALSE,"CB";#N/A,#N/A,FALSE,"CMB";#N/A,#N/A,FALSE,"NBFI"}</definedName>
    <definedName name="SDA" localSheetId="8" hidden="1">{#N/A,#N/A,FALSE,"CB";#N/A,#N/A,FALSE,"CMB";#N/A,#N/A,FALSE,"NBFI"}</definedName>
    <definedName name="SDA" localSheetId="24" hidden="1">{#N/A,#N/A,FALSE,"CB";#N/A,#N/A,FALSE,"CMB";#N/A,#N/A,FALSE,"NBFI"}</definedName>
    <definedName name="SDA" localSheetId="25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1" hidden="1">{"'előző év december'!$A$2:$CP$214"}</definedName>
    <definedName name="sdf" localSheetId="12" hidden="1">{"'előző év december'!$A$2:$CP$214"}</definedName>
    <definedName name="sdf" localSheetId="13" hidden="1">{"'előző év december'!$A$2:$CP$214"}</definedName>
    <definedName name="sdf" localSheetId="14" hidden="1">{"'előző év december'!$A$2:$CP$214"}</definedName>
    <definedName name="sdf" localSheetId="15" hidden="1">{"'előző év december'!$A$2:$CP$214"}</definedName>
    <definedName name="sdf" localSheetId="16" hidden="1">{"'előző év december'!$A$2:$CP$214"}</definedName>
    <definedName name="sdf" localSheetId="17" hidden="1">{"'előző év december'!$A$2:$CP$214"}</definedName>
    <definedName name="sdf" localSheetId="18" hidden="1">{"'előző év december'!$A$2:$CP$214"}</definedName>
    <definedName name="sdf" localSheetId="1" hidden="1">{"'előző év december'!$A$2:$CP$214"}</definedName>
    <definedName name="sdf" localSheetId="19" hidden="1">{"'előző év december'!$A$2:$CP$214"}</definedName>
    <definedName name="sdf" localSheetId="20" hidden="1">{"'előző év december'!$A$2:$CP$214"}</definedName>
    <definedName name="sdf" localSheetId="21" hidden="1">{"'előző év december'!$A$2:$CP$214"}</definedName>
    <definedName name="sdf" localSheetId="22" hidden="1">{"'előző év december'!$A$2:$CP$214"}</definedName>
    <definedName name="sdf" localSheetId="23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localSheetId="24" hidden="1">{"'előző év december'!$A$2:$CP$214"}</definedName>
    <definedName name="sdf" localSheetId="25" hidden="1">{"'előző év december'!$A$2:$CP$214"}</definedName>
    <definedName name="sdf" hidden="1">{"'előző év december'!$A$2:$CP$214"}</definedName>
    <definedName name="SECURITIES" localSheetId="0" hidden="1">{#N/A,#N/A,FALSE,"CB";#N/A,#N/A,FALSE,"CMB";#N/A,#N/A,FALSE,"BSYS";#N/A,#N/A,FALSE,"NBFI";#N/A,#N/A,FALSE,"FSYS"}</definedName>
    <definedName name="SECURITIES" localSheetId="9" hidden="1">{#N/A,#N/A,FALSE,"CB";#N/A,#N/A,FALSE,"CMB";#N/A,#N/A,FALSE,"BSYS";#N/A,#N/A,FALSE,"NBFI";#N/A,#N/A,FALSE,"FSYS"}</definedName>
    <definedName name="SECURITIES" localSheetId="10" hidden="1">{#N/A,#N/A,FALSE,"CB";#N/A,#N/A,FALSE,"CMB";#N/A,#N/A,FALSE,"BSYS";#N/A,#N/A,FALSE,"NBFI";#N/A,#N/A,FALSE,"FSYS"}</definedName>
    <definedName name="SECURITIES" localSheetId="11" hidden="1">{#N/A,#N/A,FALSE,"CB";#N/A,#N/A,FALSE,"CMB";#N/A,#N/A,FALSE,"BSYS";#N/A,#N/A,FALSE,"NBFI";#N/A,#N/A,FALSE,"FSYS"}</definedName>
    <definedName name="SECURITIES" localSheetId="12" hidden="1">{#N/A,#N/A,FALSE,"CB";#N/A,#N/A,FALSE,"CMB";#N/A,#N/A,FALSE,"BSYS";#N/A,#N/A,FALSE,"NBFI";#N/A,#N/A,FALSE,"FSYS"}</definedName>
    <definedName name="SECURITIES" localSheetId="13" hidden="1">{#N/A,#N/A,FALSE,"CB";#N/A,#N/A,FALSE,"CMB";#N/A,#N/A,FALSE,"BSYS";#N/A,#N/A,FALSE,"NBFI";#N/A,#N/A,FALSE,"FSYS"}</definedName>
    <definedName name="SECURITIES" localSheetId="14" hidden="1">{#N/A,#N/A,FALSE,"CB";#N/A,#N/A,FALSE,"CMB";#N/A,#N/A,FALSE,"BSYS";#N/A,#N/A,FALSE,"NBFI";#N/A,#N/A,FALSE,"FSYS"}</definedName>
    <definedName name="SECURITIES" localSheetId="15" hidden="1">{#N/A,#N/A,FALSE,"CB";#N/A,#N/A,FALSE,"CMB";#N/A,#N/A,FALSE,"BSYS";#N/A,#N/A,FALSE,"NBFI";#N/A,#N/A,FALSE,"FSYS"}</definedName>
    <definedName name="SECURITIES" localSheetId="16" hidden="1">{#N/A,#N/A,FALSE,"CB";#N/A,#N/A,FALSE,"CMB";#N/A,#N/A,FALSE,"BSYS";#N/A,#N/A,FALSE,"NBFI";#N/A,#N/A,FALSE,"FSYS"}</definedName>
    <definedName name="SECURITIES" localSheetId="17" hidden="1">{#N/A,#N/A,FALSE,"CB";#N/A,#N/A,FALSE,"CMB";#N/A,#N/A,FALSE,"BSYS";#N/A,#N/A,FALSE,"NBFI";#N/A,#N/A,FALSE,"FSYS"}</definedName>
    <definedName name="SECURITIES" localSheetId="18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19" hidden="1">{#N/A,#N/A,FALSE,"CB";#N/A,#N/A,FALSE,"CMB";#N/A,#N/A,FALSE,"BSYS";#N/A,#N/A,FALSE,"NBFI";#N/A,#N/A,FALSE,"FSYS"}</definedName>
    <definedName name="SECURITIES" localSheetId="20" hidden="1">{#N/A,#N/A,FALSE,"CB";#N/A,#N/A,FALSE,"CMB";#N/A,#N/A,FALSE,"BSYS";#N/A,#N/A,FALSE,"NBFI";#N/A,#N/A,FALSE,"FSYS"}</definedName>
    <definedName name="SECURITIES" localSheetId="21" hidden="1">{#N/A,#N/A,FALSE,"CB";#N/A,#N/A,FALSE,"CMB";#N/A,#N/A,FALSE,"BSYS";#N/A,#N/A,FALSE,"NBFI";#N/A,#N/A,FALSE,"FSYS"}</definedName>
    <definedName name="SECURITIES" localSheetId="22" hidden="1">{#N/A,#N/A,FALSE,"CB";#N/A,#N/A,FALSE,"CMB";#N/A,#N/A,FALSE,"BSYS";#N/A,#N/A,FALSE,"NBFI";#N/A,#N/A,FALSE,"FSYS"}</definedName>
    <definedName name="SECURITIES" localSheetId="23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localSheetId="6" hidden="1">{#N/A,#N/A,FALSE,"CB";#N/A,#N/A,FALSE,"CMB";#N/A,#N/A,FALSE,"BSYS";#N/A,#N/A,FALSE,"NBFI";#N/A,#N/A,FALSE,"FSYS"}</definedName>
    <definedName name="SECURITIES" localSheetId="7" hidden="1">{#N/A,#N/A,FALSE,"CB";#N/A,#N/A,FALSE,"CMB";#N/A,#N/A,FALSE,"BSYS";#N/A,#N/A,FALSE,"NBFI";#N/A,#N/A,FALSE,"FSYS"}</definedName>
    <definedName name="SECURITIES" localSheetId="8" hidden="1">{#N/A,#N/A,FALSE,"CB";#N/A,#N/A,FALSE,"CMB";#N/A,#N/A,FALSE,"BSYS";#N/A,#N/A,FALSE,"NBFI";#N/A,#N/A,FALSE,"FSYS"}</definedName>
    <definedName name="SECURITIES" localSheetId="24" hidden="1">{#N/A,#N/A,FALSE,"CB";#N/A,#N/A,FALSE,"CMB";#N/A,#N/A,FALSE,"BSYS";#N/A,#N/A,FALSE,"NBFI";#N/A,#N/A,FALSE,"FSYS"}</definedName>
    <definedName name="SECURITIES" localSheetId="25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0" hidden="1">{#N/A,#N/A,FALSE,"CB";#N/A,#N/A,FALSE,"CMB";#N/A,#N/A,FALSE,"NBFI"}</definedName>
    <definedName name="sg" localSheetId="9" hidden="1">{#N/A,#N/A,FALSE,"CB";#N/A,#N/A,FALSE,"CMB";#N/A,#N/A,FALSE,"NBFI"}</definedName>
    <definedName name="sg" localSheetId="10" hidden="1">{#N/A,#N/A,FALSE,"CB";#N/A,#N/A,FALSE,"CMB";#N/A,#N/A,FALSE,"NBFI"}</definedName>
    <definedName name="sg" localSheetId="11" hidden="1">{#N/A,#N/A,FALSE,"CB";#N/A,#N/A,FALSE,"CMB";#N/A,#N/A,FALSE,"NBFI"}</definedName>
    <definedName name="sg" localSheetId="12" hidden="1">{#N/A,#N/A,FALSE,"CB";#N/A,#N/A,FALSE,"CMB";#N/A,#N/A,FALSE,"NBFI"}</definedName>
    <definedName name="sg" localSheetId="13" hidden="1">{#N/A,#N/A,FALSE,"CB";#N/A,#N/A,FALSE,"CMB";#N/A,#N/A,FALSE,"NBFI"}</definedName>
    <definedName name="sg" localSheetId="14" hidden="1">{#N/A,#N/A,FALSE,"CB";#N/A,#N/A,FALSE,"CMB";#N/A,#N/A,FALSE,"NBFI"}</definedName>
    <definedName name="sg" localSheetId="15" hidden="1">{#N/A,#N/A,FALSE,"CB";#N/A,#N/A,FALSE,"CMB";#N/A,#N/A,FALSE,"NBFI"}</definedName>
    <definedName name="sg" localSheetId="16" hidden="1">{#N/A,#N/A,FALSE,"CB";#N/A,#N/A,FALSE,"CMB";#N/A,#N/A,FALSE,"NBFI"}</definedName>
    <definedName name="sg" localSheetId="17" hidden="1">{#N/A,#N/A,FALSE,"CB";#N/A,#N/A,FALSE,"CMB";#N/A,#N/A,FALSE,"NBFI"}</definedName>
    <definedName name="sg" localSheetId="18" hidden="1">{#N/A,#N/A,FALSE,"CB";#N/A,#N/A,FALSE,"CMB";#N/A,#N/A,FALSE,"NBFI"}</definedName>
    <definedName name="sg" localSheetId="1" hidden="1">{#N/A,#N/A,FALSE,"CB";#N/A,#N/A,FALSE,"CMB";#N/A,#N/A,FALSE,"NBFI"}</definedName>
    <definedName name="sg" localSheetId="19" hidden="1">{#N/A,#N/A,FALSE,"CB";#N/A,#N/A,FALSE,"CMB";#N/A,#N/A,FALSE,"NBFI"}</definedName>
    <definedName name="sg" localSheetId="20" hidden="1">{#N/A,#N/A,FALSE,"CB";#N/A,#N/A,FALSE,"CMB";#N/A,#N/A,FALSE,"NBFI"}</definedName>
    <definedName name="sg" localSheetId="21" hidden="1">{#N/A,#N/A,FALSE,"CB";#N/A,#N/A,FALSE,"CMB";#N/A,#N/A,FALSE,"NBFI"}</definedName>
    <definedName name="sg" localSheetId="22" hidden="1">{#N/A,#N/A,FALSE,"CB";#N/A,#N/A,FALSE,"CMB";#N/A,#N/A,FALSE,"NBFI"}</definedName>
    <definedName name="sg" localSheetId="23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localSheetId="4" hidden="1">{#N/A,#N/A,FALSE,"CB";#N/A,#N/A,FALSE,"CMB";#N/A,#N/A,FALSE,"NBFI"}</definedName>
    <definedName name="sg" localSheetId="5" hidden="1">{#N/A,#N/A,FALSE,"CB";#N/A,#N/A,FALSE,"CMB";#N/A,#N/A,FALSE,"NBFI"}</definedName>
    <definedName name="sg" localSheetId="6" hidden="1">{#N/A,#N/A,FALSE,"CB";#N/A,#N/A,FALSE,"CMB";#N/A,#N/A,FALSE,"NBFI"}</definedName>
    <definedName name="sg" localSheetId="7" hidden="1">{#N/A,#N/A,FALSE,"CB";#N/A,#N/A,FALSE,"CMB";#N/A,#N/A,FALSE,"NBFI"}</definedName>
    <definedName name="sg" localSheetId="8" hidden="1">{#N/A,#N/A,FALSE,"CB";#N/A,#N/A,FALSE,"CMB";#N/A,#N/A,FALSE,"NBFI"}</definedName>
    <definedName name="sg" localSheetId="24" hidden="1">{#N/A,#N/A,FALSE,"CB";#N/A,#N/A,FALSE,"CMB";#N/A,#N/A,FALSE,"NBFI"}</definedName>
    <definedName name="sg" localSheetId="25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9" hidden="1">{#N/A,#N/A,FALSE,"SimInp1";#N/A,#N/A,FALSE,"SimInp2";#N/A,#N/A,FALSE,"SimOut1";#N/A,#N/A,FALSE,"SimOut2";#N/A,#N/A,FALSE,"SimOut3";#N/A,#N/A,FALSE,"SimOut4";#N/A,#N/A,FALSE,"SimOut5"}</definedName>
    <definedName name="SM" localSheetId="10" hidden="1">{#N/A,#N/A,FALSE,"SimInp1";#N/A,#N/A,FALSE,"SimInp2";#N/A,#N/A,FALSE,"SimOut1";#N/A,#N/A,FALSE,"SimOut2";#N/A,#N/A,FALSE,"SimOut3";#N/A,#N/A,FALSE,"SimOut4";#N/A,#N/A,FALSE,"SimOut5"}</definedName>
    <definedName name="SM" localSheetId="11" hidden="1">{#N/A,#N/A,FALSE,"SimInp1";#N/A,#N/A,FALSE,"SimInp2";#N/A,#N/A,FALSE,"SimOut1";#N/A,#N/A,FALSE,"SimOut2";#N/A,#N/A,FALSE,"SimOut3";#N/A,#N/A,FALSE,"SimOut4";#N/A,#N/A,FALSE,"SimOut5"}</definedName>
    <definedName name="SM" localSheetId="12" hidden="1">{#N/A,#N/A,FALSE,"SimInp1";#N/A,#N/A,FALSE,"SimInp2";#N/A,#N/A,FALSE,"SimOut1";#N/A,#N/A,FALSE,"SimOut2";#N/A,#N/A,FALSE,"SimOut3";#N/A,#N/A,FALSE,"SimOut4";#N/A,#N/A,FALSE,"SimOut5"}</definedName>
    <definedName name="SM" localSheetId="13" hidden="1">{#N/A,#N/A,FALSE,"SimInp1";#N/A,#N/A,FALSE,"SimInp2";#N/A,#N/A,FALSE,"SimOut1";#N/A,#N/A,FALSE,"SimOut2";#N/A,#N/A,FALSE,"SimOut3";#N/A,#N/A,FALSE,"SimOut4";#N/A,#N/A,FALSE,"SimOut5"}</definedName>
    <definedName name="SM" localSheetId="14" hidden="1">{#N/A,#N/A,FALSE,"SimInp1";#N/A,#N/A,FALSE,"SimInp2";#N/A,#N/A,FALSE,"SimOut1";#N/A,#N/A,FALSE,"SimOut2";#N/A,#N/A,FALSE,"SimOut3";#N/A,#N/A,FALSE,"SimOut4";#N/A,#N/A,FALSE,"SimOut5"}</definedName>
    <definedName name="SM" localSheetId="15" hidden="1">{#N/A,#N/A,FALSE,"SimInp1";#N/A,#N/A,FALSE,"SimInp2";#N/A,#N/A,FALSE,"SimOut1";#N/A,#N/A,FALSE,"SimOut2";#N/A,#N/A,FALSE,"SimOut3";#N/A,#N/A,FALSE,"SimOut4";#N/A,#N/A,FALSE,"SimOut5"}</definedName>
    <definedName name="SM" localSheetId="16" hidden="1">{#N/A,#N/A,FALSE,"SimInp1";#N/A,#N/A,FALSE,"SimInp2";#N/A,#N/A,FALSE,"SimOut1";#N/A,#N/A,FALSE,"SimOut2";#N/A,#N/A,FALSE,"SimOut3";#N/A,#N/A,FALSE,"SimOut4";#N/A,#N/A,FALSE,"SimOut5"}</definedName>
    <definedName name="SM" localSheetId="17" hidden="1">{#N/A,#N/A,FALSE,"SimInp1";#N/A,#N/A,FALSE,"SimInp2";#N/A,#N/A,FALSE,"SimOut1";#N/A,#N/A,FALSE,"SimOut2";#N/A,#N/A,FALSE,"SimOut3";#N/A,#N/A,FALSE,"SimOut4";#N/A,#N/A,FALSE,"SimOut5"}</definedName>
    <definedName name="SM" localSheetId="18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19" hidden="1">{#N/A,#N/A,FALSE,"SimInp1";#N/A,#N/A,FALSE,"SimInp2";#N/A,#N/A,FALSE,"SimOut1";#N/A,#N/A,FALSE,"SimOut2";#N/A,#N/A,FALSE,"SimOut3";#N/A,#N/A,FALSE,"SimOut4";#N/A,#N/A,FALSE,"SimOut5"}</definedName>
    <definedName name="SM" localSheetId="20" hidden="1">{#N/A,#N/A,FALSE,"SimInp1";#N/A,#N/A,FALSE,"SimInp2";#N/A,#N/A,FALSE,"SimOut1";#N/A,#N/A,FALSE,"SimOut2";#N/A,#N/A,FALSE,"SimOut3";#N/A,#N/A,FALSE,"SimOut4";#N/A,#N/A,FALSE,"SimOut5"}</definedName>
    <definedName name="SM" localSheetId="21" hidden="1">{#N/A,#N/A,FALSE,"SimInp1";#N/A,#N/A,FALSE,"SimInp2";#N/A,#N/A,FALSE,"SimOut1";#N/A,#N/A,FALSE,"SimOut2";#N/A,#N/A,FALSE,"SimOut3";#N/A,#N/A,FALSE,"SimOut4";#N/A,#N/A,FALSE,"SimOut5"}</definedName>
    <definedName name="SM" localSheetId="22" hidden="1">{#N/A,#N/A,FALSE,"SimInp1";#N/A,#N/A,FALSE,"SimInp2";#N/A,#N/A,FALSE,"SimOut1";#N/A,#N/A,FALSE,"SimOut2";#N/A,#N/A,FALSE,"SimOut3";#N/A,#N/A,FALSE,"SimOut4";#N/A,#N/A,FALSE,"SimOut5"}</definedName>
    <definedName name="SM" localSheetId="23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localSheetId="6" hidden="1">{#N/A,#N/A,FALSE,"SimInp1";#N/A,#N/A,FALSE,"SimInp2";#N/A,#N/A,FALSE,"SimOut1";#N/A,#N/A,FALSE,"SimOut2";#N/A,#N/A,FALSE,"SimOut3";#N/A,#N/A,FALSE,"SimOut4";#N/A,#N/A,FALSE,"SimOut5"}</definedName>
    <definedName name="SM" localSheetId="7" hidden="1">{#N/A,#N/A,FALSE,"SimInp1";#N/A,#N/A,FALSE,"SimInp2";#N/A,#N/A,FALSE,"SimOut1";#N/A,#N/A,FALSE,"SimOut2";#N/A,#N/A,FALSE,"SimOut3";#N/A,#N/A,FALSE,"SimOut4";#N/A,#N/A,FALSE,"SimOut5"}</definedName>
    <definedName name="SM" localSheetId="8" hidden="1">{#N/A,#N/A,FALSE,"SimInp1";#N/A,#N/A,FALSE,"SimInp2";#N/A,#N/A,FALSE,"SimOut1";#N/A,#N/A,FALSE,"SimOut2";#N/A,#N/A,FALSE,"SimOut3";#N/A,#N/A,FALSE,"SimOut4";#N/A,#N/A,FALSE,"SimOut5"}</definedName>
    <definedName name="SM" localSheetId="24" hidden="1">{#N/A,#N/A,FALSE,"SimInp1";#N/A,#N/A,FALSE,"SimInp2";#N/A,#N/A,FALSE,"SimOut1";#N/A,#N/A,FALSE,"SimOut2";#N/A,#N/A,FALSE,"SimOut3";#N/A,#N/A,FALSE,"SimOut4";#N/A,#N/A,FALSE,"SimOut5"}</definedName>
    <definedName name="SM" localSheetId="25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[19]sez_očist!$F$15:$AG$15</definedName>
    <definedName name="tabela">#REF!</definedName>
    <definedName name="tabela1" localSheetId="11">#REF!</definedName>
    <definedName name="tabela1" localSheetId="15">#REF!</definedName>
    <definedName name="tabela1" localSheetId="16">#REF!</definedName>
    <definedName name="tabela1" localSheetId="17">#REF!</definedName>
    <definedName name="tabela1" localSheetId="18">#REF!</definedName>
    <definedName name="tabela1" localSheetId="2">#REF!</definedName>
    <definedName name="tabela1" localSheetId="4">#REF!</definedName>
    <definedName name="tabela1" localSheetId="5">#REF!</definedName>
    <definedName name="tabela1" localSheetId="6">#REF!</definedName>
    <definedName name="tabela1" localSheetId="7">#REF!</definedName>
    <definedName name="tabela1" localSheetId="24">#REF!</definedName>
    <definedName name="tabela1" localSheetId="25">#REF!</definedName>
    <definedName name="tabela1">#REF!</definedName>
    <definedName name="tabela2">#REF!</definedName>
    <definedName name="tabela3">#REF!</definedName>
    <definedName name="tabela4">#REF!</definedName>
    <definedName name="TABLEAU" localSheetId="0" hidden="1">{#N/A,#N/A,FALSE,"I";#N/A,#N/A,FALSE,"J";#N/A,#N/A,FALSE,"K";#N/A,#N/A,FALSE,"L";#N/A,#N/A,FALSE,"M";#N/A,#N/A,FALSE,"N";#N/A,#N/A,FALSE,"O"}</definedName>
    <definedName name="TABLEAU" localSheetId="9" hidden="1">{#N/A,#N/A,FALSE,"I";#N/A,#N/A,FALSE,"J";#N/A,#N/A,FALSE,"K";#N/A,#N/A,FALSE,"L";#N/A,#N/A,FALSE,"M";#N/A,#N/A,FALSE,"N";#N/A,#N/A,FALSE,"O"}</definedName>
    <definedName name="TABLEAU" localSheetId="10" hidden="1">{#N/A,#N/A,FALSE,"I";#N/A,#N/A,FALSE,"J";#N/A,#N/A,FALSE,"K";#N/A,#N/A,FALSE,"L";#N/A,#N/A,FALSE,"M";#N/A,#N/A,FALSE,"N";#N/A,#N/A,FALSE,"O"}</definedName>
    <definedName name="TABLEAU" localSheetId="11" hidden="1">{#N/A,#N/A,FALSE,"I";#N/A,#N/A,FALSE,"J";#N/A,#N/A,FALSE,"K";#N/A,#N/A,FALSE,"L";#N/A,#N/A,FALSE,"M";#N/A,#N/A,FALSE,"N";#N/A,#N/A,FALSE,"O"}</definedName>
    <definedName name="TABLEAU" localSheetId="12" hidden="1">{#N/A,#N/A,FALSE,"I";#N/A,#N/A,FALSE,"J";#N/A,#N/A,FALSE,"K";#N/A,#N/A,FALSE,"L";#N/A,#N/A,FALSE,"M";#N/A,#N/A,FALSE,"N";#N/A,#N/A,FALSE,"O"}</definedName>
    <definedName name="TABLEAU" localSheetId="13" hidden="1">{#N/A,#N/A,FALSE,"I";#N/A,#N/A,FALSE,"J";#N/A,#N/A,FALSE,"K";#N/A,#N/A,FALSE,"L";#N/A,#N/A,FALSE,"M";#N/A,#N/A,FALSE,"N";#N/A,#N/A,FALSE,"O"}</definedName>
    <definedName name="TABLEAU" localSheetId="14" hidden="1">{#N/A,#N/A,FALSE,"I";#N/A,#N/A,FALSE,"J";#N/A,#N/A,FALSE,"K";#N/A,#N/A,FALSE,"L";#N/A,#N/A,FALSE,"M";#N/A,#N/A,FALSE,"N";#N/A,#N/A,FALSE,"O"}</definedName>
    <definedName name="TABLEAU" localSheetId="15" hidden="1">{#N/A,#N/A,FALSE,"I";#N/A,#N/A,FALSE,"J";#N/A,#N/A,FALSE,"K";#N/A,#N/A,FALSE,"L";#N/A,#N/A,FALSE,"M";#N/A,#N/A,FALSE,"N";#N/A,#N/A,FALSE,"O"}</definedName>
    <definedName name="TABLEAU" localSheetId="16" hidden="1">{#N/A,#N/A,FALSE,"I";#N/A,#N/A,FALSE,"J";#N/A,#N/A,FALSE,"K";#N/A,#N/A,FALSE,"L";#N/A,#N/A,FALSE,"M";#N/A,#N/A,FALSE,"N";#N/A,#N/A,FALSE,"O"}</definedName>
    <definedName name="TABLEAU" localSheetId="17" hidden="1">{#N/A,#N/A,FALSE,"I";#N/A,#N/A,FALSE,"J";#N/A,#N/A,FALSE,"K";#N/A,#N/A,FALSE,"L";#N/A,#N/A,FALSE,"M";#N/A,#N/A,FALSE,"N";#N/A,#N/A,FALSE,"O"}</definedName>
    <definedName name="TABLEAU" localSheetId="18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19" hidden="1">{#N/A,#N/A,FALSE,"I";#N/A,#N/A,FALSE,"J";#N/A,#N/A,FALSE,"K";#N/A,#N/A,FALSE,"L";#N/A,#N/A,FALSE,"M";#N/A,#N/A,FALSE,"N";#N/A,#N/A,FALSE,"O"}</definedName>
    <definedName name="TABLEAU" localSheetId="20" hidden="1">{#N/A,#N/A,FALSE,"I";#N/A,#N/A,FALSE,"J";#N/A,#N/A,FALSE,"K";#N/A,#N/A,FALSE,"L";#N/A,#N/A,FALSE,"M";#N/A,#N/A,FALSE,"N";#N/A,#N/A,FALSE,"O"}</definedName>
    <definedName name="TABLEAU" localSheetId="21" hidden="1">{#N/A,#N/A,FALSE,"I";#N/A,#N/A,FALSE,"J";#N/A,#N/A,FALSE,"K";#N/A,#N/A,FALSE,"L";#N/A,#N/A,FALSE,"M";#N/A,#N/A,FALSE,"N";#N/A,#N/A,FALSE,"O"}</definedName>
    <definedName name="TABLEAU" localSheetId="22" hidden="1">{#N/A,#N/A,FALSE,"I";#N/A,#N/A,FALSE,"J";#N/A,#N/A,FALSE,"K";#N/A,#N/A,FALSE,"L";#N/A,#N/A,FALSE,"M";#N/A,#N/A,FALSE,"N";#N/A,#N/A,FALSE,"O"}</definedName>
    <definedName name="TABLEAU" localSheetId="23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localSheetId="6" hidden="1">{#N/A,#N/A,FALSE,"I";#N/A,#N/A,FALSE,"J";#N/A,#N/A,FALSE,"K";#N/A,#N/A,FALSE,"L";#N/A,#N/A,FALSE,"M";#N/A,#N/A,FALSE,"N";#N/A,#N/A,FALSE,"O"}</definedName>
    <definedName name="TABLEAU" localSheetId="7" hidden="1">{#N/A,#N/A,FALSE,"I";#N/A,#N/A,FALSE,"J";#N/A,#N/A,FALSE,"K";#N/A,#N/A,FALSE,"L";#N/A,#N/A,FALSE,"M";#N/A,#N/A,FALSE,"N";#N/A,#N/A,FALSE,"O"}</definedName>
    <definedName name="TABLEAU" localSheetId="8" hidden="1">{#N/A,#N/A,FALSE,"I";#N/A,#N/A,FALSE,"J";#N/A,#N/A,FALSE,"K";#N/A,#N/A,FALSE,"L";#N/A,#N/A,FALSE,"M";#N/A,#N/A,FALSE,"N";#N/A,#N/A,FALSE,"O"}</definedName>
    <definedName name="TABLEAU" localSheetId="24" hidden="1">{#N/A,#N/A,FALSE,"I";#N/A,#N/A,FALSE,"J";#N/A,#N/A,FALSE,"K";#N/A,#N/A,FALSE,"L";#N/A,#N/A,FALSE,"M";#N/A,#N/A,FALSE,"N";#N/A,#N/A,FALSE,"O"}</definedName>
    <definedName name="TABLEAU" localSheetId="25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Name">"Dummy"</definedName>
    <definedName name="Tabulky" hidden="1">[20]sez_očist!$F$20:$AI$20</definedName>
    <definedName name="test" localSheetId="0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1" hidden="1">{"'előző év december'!$A$2:$CP$214"}</definedName>
    <definedName name="test" localSheetId="12" hidden="1">{"'előző év december'!$A$2:$CP$214"}</definedName>
    <definedName name="test" localSheetId="13" hidden="1">{"'előző év december'!$A$2:$CP$214"}</definedName>
    <definedName name="test" localSheetId="14" hidden="1">{"'előző év december'!$A$2:$CP$214"}</definedName>
    <definedName name="test" localSheetId="15" hidden="1">{"'előző év december'!$A$2:$CP$214"}</definedName>
    <definedName name="test" localSheetId="16" hidden="1">{"'előző év december'!$A$2:$CP$214"}</definedName>
    <definedName name="test" localSheetId="17" hidden="1">{"'előző év december'!$A$2:$CP$214"}</definedName>
    <definedName name="test" localSheetId="18" hidden="1">{"'előző év december'!$A$2:$CP$214"}</definedName>
    <definedName name="test" localSheetId="1" hidden="1">{"'előző év december'!$A$2:$CP$214"}</definedName>
    <definedName name="test" localSheetId="19" hidden="1">{"'előző év december'!$A$2:$CP$214"}</definedName>
    <definedName name="test" localSheetId="20" hidden="1">{"'előző év december'!$A$2:$CP$214"}</definedName>
    <definedName name="test" localSheetId="21" hidden="1">{"'előző év december'!$A$2:$CP$214"}</definedName>
    <definedName name="test" localSheetId="22" hidden="1">{"'előző év december'!$A$2:$CP$214"}</definedName>
    <definedName name="test" localSheetId="23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localSheetId="24" hidden="1">{"'előző év december'!$A$2:$CP$214"}</definedName>
    <definedName name="test" localSheetId="25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1" hidden="1">{"'előző év december'!$A$2:$CP$214"}</definedName>
    <definedName name="tgz" localSheetId="12" hidden="1">{"'előző év december'!$A$2:$CP$214"}</definedName>
    <definedName name="tgz" localSheetId="13" hidden="1">{"'előző év december'!$A$2:$CP$214"}</definedName>
    <definedName name="tgz" localSheetId="14" hidden="1">{"'előző év december'!$A$2:$CP$214"}</definedName>
    <definedName name="tgz" localSheetId="15" hidden="1">{"'előző év december'!$A$2:$CP$214"}</definedName>
    <definedName name="tgz" localSheetId="16" hidden="1">{"'előző év december'!$A$2:$CP$214"}</definedName>
    <definedName name="tgz" localSheetId="17" hidden="1">{"'előző év december'!$A$2:$CP$214"}</definedName>
    <definedName name="tgz" localSheetId="18" hidden="1">{"'előző év december'!$A$2:$CP$214"}</definedName>
    <definedName name="tgz" localSheetId="1" hidden="1">{"'előző év december'!$A$2:$CP$214"}</definedName>
    <definedName name="tgz" localSheetId="19" hidden="1">{"'előző év december'!$A$2:$CP$214"}</definedName>
    <definedName name="tgz" localSheetId="20" hidden="1">{"'előző év december'!$A$2:$CP$214"}</definedName>
    <definedName name="tgz" localSheetId="21" hidden="1">{"'előző év december'!$A$2:$CP$214"}</definedName>
    <definedName name="tgz" localSheetId="22" hidden="1">{"'előző év december'!$A$2:$CP$214"}</definedName>
    <definedName name="tgz" localSheetId="23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localSheetId="24" hidden="1">{"'előző év december'!$A$2:$CP$214"}</definedName>
    <definedName name="tgz" localSheetId="25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1" hidden="1">{"'előző év december'!$A$2:$CP$214"}</definedName>
    <definedName name="tre" localSheetId="12" hidden="1">{"'előző év december'!$A$2:$CP$214"}</definedName>
    <definedName name="tre" localSheetId="13" hidden="1">{"'előző év december'!$A$2:$CP$214"}</definedName>
    <definedName name="tre" localSheetId="14" hidden="1">{"'előző év december'!$A$2:$CP$214"}</definedName>
    <definedName name="tre" localSheetId="15" hidden="1">{"'előző év december'!$A$2:$CP$214"}</definedName>
    <definedName name="tre" localSheetId="16" hidden="1">{"'előző év december'!$A$2:$CP$214"}</definedName>
    <definedName name="tre" localSheetId="17" hidden="1">{"'előző év december'!$A$2:$CP$214"}</definedName>
    <definedName name="tre" localSheetId="18" hidden="1">{"'előző év december'!$A$2:$CP$214"}</definedName>
    <definedName name="tre" localSheetId="1" hidden="1">{"'előző év december'!$A$2:$CP$214"}</definedName>
    <definedName name="tre" localSheetId="19" hidden="1">{"'előző év december'!$A$2:$CP$214"}</definedName>
    <definedName name="tre" localSheetId="20" hidden="1">{"'előző év december'!$A$2:$CP$214"}</definedName>
    <definedName name="tre" localSheetId="21" hidden="1">{"'előző év december'!$A$2:$CP$214"}</definedName>
    <definedName name="tre" localSheetId="22" hidden="1">{"'előző év december'!$A$2:$CP$214"}</definedName>
    <definedName name="tre" localSheetId="23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localSheetId="24" hidden="1">{"'előző év december'!$A$2:$CP$214"}</definedName>
    <definedName name="tre" localSheetId="25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1" hidden="1">{"'előző év december'!$A$2:$CP$214"}</definedName>
    <definedName name="vb" localSheetId="12" hidden="1">{"'előző év december'!$A$2:$CP$214"}</definedName>
    <definedName name="vb" localSheetId="13" hidden="1">{"'előző év december'!$A$2:$CP$214"}</definedName>
    <definedName name="vb" localSheetId="14" hidden="1">{"'előző év december'!$A$2:$CP$214"}</definedName>
    <definedName name="vb" localSheetId="15" hidden="1">{"'előző év december'!$A$2:$CP$214"}</definedName>
    <definedName name="vb" localSheetId="16" hidden="1">{"'előző év december'!$A$2:$CP$214"}</definedName>
    <definedName name="vb" localSheetId="17" hidden="1">{"'előző év december'!$A$2:$CP$214"}</definedName>
    <definedName name="vb" localSheetId="18" hidden="1">{"'előző év december'!$A$2:$CP$214"}</definedName>
    <definedName name="vb" localSheetId="1" hidden="1">{"'előző év december'!$A$2:$CP$214"}</definedName>
    <definedName name="vb" localSheetId="19" hidden="1">{"'előző év december'!$A$2:$CP$214"}</definedName>
    <definedName name="vb" localSheetId="20" hidden="1">{"'előző év december'!$A$2:$CP$214"}</definedName>
    <definedName name="vb" localSheetId="21" hidden="1">{"'előző év december'!$A$2:$CP$214"}</definedName>
    <definedName name="vb" localSheetId="22" hidden="1">{"'előző év december'!$A$2:$CP$214"}</definedName>
    <definedName name="vb" localSheetId="23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localSheetId="24" hidden="1">{"'előző év december'!$A$2:$CP$214"}</definedName>
    <definedName name="vb" localSheetId="25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1" hidden="1">{"'előző év december'!$A$2:$CP$214"}</definedName>
    <definedName name="vc" localSheetId="12" hidden="1">{"'előző év december'!$A$2:$CP$214"}</definedName>
    <definedName name="vc" localSheetId="13" hidden="1">{"'előző év december'!$A$2:$CP$214"}</definedName>
    <definedName name="vc" localSheetId="14" hidden="1">{"'előző év december'!$A$2:$CP$214"}</definedName>
    <definedName name="vc" localSheetId="15" hidden="1">{"'előző év december'!$A$2:$CP$214"}</definedName>
    <definedName name="vc" localSheetId="16" hidden="1">{"'előző év december'!$A$2:$CP$214"}</definedName>
    <definedName name="vc" localSheetId="17" hidden="1">{"'előző év december'!$A$2:$CP$214"}</definedName>
    <definedName name="vc" localSheetId="18" hidden="1">{"'előző év december'!$A$2:$CP$214"}</definedName>
    <definedName name="vc" localSheetId="1" hidden="1">{"'előző év december'!$A$2:$CP$214"}</definedName>
    <definedName name="vc" localSheetId="19" hidden="1">{"'előző év december'!$A$2:$CP$214"}</definedName>
    <definedName name="vc" localSheetId="20" hidden="1">{"'előző év december'!$A$2:$CP$214"}</definedName>
    <definedName name="vc" localSheetId="21" hidden="1">{"'előző év december'!$A$2:$CP$214"}</definedName>
    <definedName name="vc" localSheetId="22" hidden="1">{"'előző év december'!$A$2:$CP$214"}</definedName>
    <definedName name="vc" localSheetId="23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localSheetId="24" hidden="1">{"'előző év december'!$A$2:$CP$214"}</definedName>
    <definedName name="vc" localSheetId="25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1" hidden="1">{"'előző év december'!$A$2:$CP$214"}</definedName>
    <definedName name="we" localSheetId="12" hidden="1">{"'előző év december'!$A$2:$CP$214"}</definedName>
    <definedName name="we" localSheetId="13" hidden="1">{"'előző év december'!$A$2:$CP$214"}</definedName>
    <definedName name="we" localSheetId="14" hidden="1">{"'előző év december'!$A$2:$CP$214"}</definedName>
    <definedName name="we" localSheetId="15" hidden="1">{"'előző év december'!$A$2:$CP$214"}</definedName>
    <definedName name="we" localSheetId="16" hidden="1">{"'előző év december'!$A$2:$CP$214"}</definedName>
    <definedName name="we" localSheetId="17" hidden="1">{"'előző év december'!$A$2:$CP$214"}</definedName>
    <definedName name="we" localSheetId="18" hidden="1">{"'előző év december'!$A$2:$CP$214"}</definedName>
    <definedName name="we" localSheetId="1" hidden="1">{"'előző év december'!$A$2:$CP$214"}</definedName>
    <definedName name="we" localSheetId="19" hidden="1">{"'előző év december'!$A$2:$CP$214"}</definedName>
    <definedName name="we" localSheetId="20" hidden="1">{"'előző év december'!$A$2:$CP$214"}</definedName>
    <definedName name="we" localSheetId="21" hidden="1">{"'előző év december'!$A$2:$CP$214"}</definedName>
    <definedName name="we" localSheetId="22" hidden="1">{"'előző év december'!$A$2:$CP$214"}</definedName>
    <definedName name="we" localSheetId="23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localSheetId="24" hidden="1">{"'előző év december'!$A$2:$CP$214"}</definedName>
    <definedName name="we" localSheetId="25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1" hidden="1">{"'előző év december'!$A$2:$CP$214"}</definedName>
    <definedName name="wee" localSheetId="12" hidden="1">{"'előző év december'!$A$2:$CP$214"}</definedName>
    <definedName name="wee" localSheetId="13" hidden="1">{"'előző év december'!$A$2:$CP$214"}</definedName>
    <definedName name="wee" localSheetId="14" hidden="1">{"'előző év december'!$A$2:$CP$214"}</definedName>
    <definedName name="wee" localSheetId="15" hidden="1">{"'előző év december'!$A$2:$CP$214"}</definedName>
    <definedName name="wee" localSheetId="16" hidden="1">{"'előző év december'!$A$2:$CP$214"}</definedName>
    <definedName name="wee" localSheetId="17" hidden="1">{"'előző év december'!$A$2:$CP$214"}</definedName>
    <definedName name="wee" localSheetId="18" hidden="1">{"'előző év december'!$A$2:$CP$214"}</definedName>
    <definedName name="wee" localSheetId="1" hidden="1">{"'előző év december'!$A$2:$CP$214"}</definedName>
    <definedName name="wee" localSheetId="19" hidden="1">{"'előző év december'!$A$2:$CP$214"}</definedName>
    <definedName name="wee" localSheetId="20" hidden="1">{"'előző év december'!$A$2:$CP$214"}</definedName>
    <definedName name="wee" localSheetId="21" hidden="1">{"'előző év december'!$A$2:$CP$214"}</definedName>
    <definedName name="wee" localSheetId="22" hidden="1">{"'előző év december'!$A$2:$CP$214"}</definedName>
    <definedName name="wee" localSheetId="23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localSheetId="24" hidden="1">{"'előző év december'!$A$2:$CP$214"}</definedName>
    <definedName name="wee" localSheetId="25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9" hidden="1">{"'előző év december'!$A$2:$CP$214"}</definedName>
    <definedName name="werwe" localSheetId="10" hidden="1">{"'előző év december'!$A$2:$CP$214"}</definedName>
    <definedName name="werwe" localSheetId="11" hidden="1">{"'előző év december'!$A$2:$CP$214"}</definedName>
    <definedName name="werwe" localSheetId="12" hidden="1">{"'előző év december'!$A$2:$CP$214"}</definedName>
    <definedName name="werwe" localSheetId="13" hidden="1">{"'előző év december'!$A$2:$CP$214"}</definedName>
    <definedName name="werwe" localSheetId="14" hidden="1">{"'előző év december'!$A$2:$CP$214"}</definedName>
    <definedName name="werwe" localSheetId="15" hidden="1">{"'előző év december'!$A$2:$CP$214"}</definedName>
    <definedName name="werwe" localSheetId="16" hidden="1">{"'előző év december'!$A$2:$CP$214"}</definedName>
    <definedName name="werwe" localSheetId="17" hidden="1">{"'előző év december'!$A$2:$CP$214"}</definedName>
    <definedName name="werwe" localSheetId="18" hidden="1">{"'előző év december'!$A$2:$CP$214"}</definedName>
    <definedName name="werwe" localSheetId="1" hidden="1">{"'előző év december'!$A$2:$CP$214"}</definedName>
    <definedName name="werwe" localSheetId="19" hidden="1">{"'előző év december'!$A$2:$CP$214"}</definedName>
    <definedName name="werwe" localSheetId="20" hidden="1">{"'előző év december'!$A$2:$CP$214"}</definedName>
    <definedName name="werwe" localSheetId="21" hidden="1">{"'előző év december'!$A$2:$CP$214"}</definedName>
    <definedName name="werwe" localSheetId="22" hidden="1">{"'előző év december'!$A$2:$CP$214"}</definedName>
    <definedName name="werwe" localSheetId="23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7" hidden="1">{"'előző év december'!$A$2:$CP$214"}</definedName>
    <definedName name="werwe" localSheetId="8" hidden="1">{"'előző év december'!$A$2:$CP$214"}</definedName>
    <definedName name="werwe" localSheetId="24" hidden="1">{"'előző év december'!$A$2:$CP$214"}</definedName>
    <definedName name="werwe" localSheetId="25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1" hidden="1">{"'előző év december'!$A$2:$CP$214"}</definedName>
    <definedName name="werwer" localSheetId="12" hidden="1">{"'előző év december'!$A$2:$CP$214"}</definedName>
    <definedName name="werwer" localSheetId="13" hidden="1">{"'előző év december'!$A$2:$CP$214"}</definedName>
    <definedName name="werwer" localSheetId="14" hidden="1">{"'előző év december'!$A$2:$CP$214"}</definedName>
    <definedName name="werwer" localSheetId="15" hidden="1">{"'előző év december'!$A$2:$CP$214"}</definedName>
    <definedName name="werwer" localSheetId="16" hidden="1">{"'előző év december'!$A$2:$CP$214"}</definedName>
    <definedName name="werwer" localSheetId="17" hidden="1">{"'előző év december'!$A$2:$CP$214"}</definedName>
    <definedName name="werwer" localSheetId="18" hidden="1">{"'előző év december'!$A$2:$CP$214"}</definedName>
    <definedName name="werwer" localSheetId="1" hidden="1">{"'előző év december'!$A$2:$CP$214"}</definedName>
    <definedName name="werwer" localSheetId="19" hidden="1">{"'előző év december'!$A$2:$CP$214"}</definedName>
    <definedName name="werwer" localSheetId="20" hidden="1">{"'előző év december'!$A$2:$CP$214"}</definedName>
    <definedName name="werwer" localSheetId="21" hidden="1">{"'előző év december'!$A$2:$CP$214"}</definedName>
    <definedName name="werwer" localSheetId="22" hidden="1">{"'előző év december'!$A$2:$CP$214"}</definedName>
    <definedName name="werwer" localSheetId="23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localSheetId="24" hidden="1">{"'előző év december'!$A$2:$CP$214"}</definedName>
    <definedName name="werwer" localSheetId="25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12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8" hidden="1">{"BOP_TAB",#N/A,FALSE,"N";"MIDTERM_TAB",#N/A,FALSE,"O"}</definedName>
    <definedName name="wrn.BOP_MIDTERM." localSheetId="1" hidden="1">{"BOP_TAB",#N/A,FALSE,"N";"MIDTERM_TAB",#N/A,FALSE,"O"}</definedName>
    <definedName name="wrn.BOP_MIDTERM." localSheetId="19" hidden="1">{"BOP_TAB",#N/A,FALSE,"N";"MIDTERM_TAB",#N/A,FALSE,"O"}</definedName>
    <definedName name="wrn.BOP_MIDTERM." localSheetId="20" hidden="1">{"BOP_TAB",#N/A,FALSE,"N";"MIDTERM_TAB",#N/A,FALSE,"O"}</definedName>
    <definedName name="wrn.BOP_MIDTERM." localSheetId="21" hidden="1">{"BOP_TAB",#N/A,FALSE,"N";"MIDTERM_TAB",#N/A,FALSE,"O"}</definedName>
    <definedName name="wrn.BOP_MIDTERM." localSheetId="22" hidden="1">{"BOP_TAB",#N/A,FALSE,"N";"MIDTERM_TAB",#N/A,FALSE,"O"}</definedName>
    <definedName name="wrn.BOP_MIDTERM." localSheetId="23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24" hidden="1">{"BOP_TAB",#N/A,FALSE,"N";"MIDTERM_TAB",#N/A,FALSE,"O"}</definedName>
    <definedName name="wrn.BOP_MIDTERM." localSheetId="25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localSheetId="10" hidden="1">{#N/A,#N/A,FALSE,"CB";#N/A,#N/A,FALSE,"CMB";#N/A,#N/A,FALSE,"BSYS";#N/A,#N/A,FALSE,"NBFI";#N/A,#N/A,FALSE,"FSYS"}</definedName>
    <definedName name="wrn.MAIN." localSheetId="11" hidden="1">{#N/A,#N/A,FALSE,"CB";#N/A,#N/A,FALSE,"CMB";#N/A,#N/A,FALSE,"BSYS";#N/A,#N/A,FALSE,"NBFI";#N/A,#N/A,FALSE,"FSYS"}</definedName>
    <definedName name="wrn.MAIN." localSheetId="12" hidden="1">{#N/A,#N/A,FALSE,"CB";#N/A,#N/A,FALSE,"CMB";#N/A,#N/A,FALSE,"BSYS";#N/A,#N/A,FALSE,"NBFI";#N/A,#N/A,FALSE,"FSYS"}</definedName>
    <definedName name="wrn.MAIN." localSheetId="13" hidden="1">{#N/A,#N/A,FALSE,"CB";#N/A,#N/A,FALSE,"CMB";#N/A,#N/A,FALSE,"BSYS";#N/A,#N/A,FALSE,"NBFI";#N/A,#N/A,FALSE,"FSYS"}</definedName>
    <definedName name="wrn.MAIN." localSheetId="14" hidden="1">{#N/A,#N/A,FALSE,"CB";#N/A,#N/A,FALSE,"CMB";#N/A,#N/A,FALSE,"BSYS";#N/A,#N/A,FALSE,"NBFI";#N/A,#N/A,FALSE,"FSYS"}</definedName>
    <definedName name="wrn.MAIN." localSheetId="15" hidden="1">{#N/A,#N/A,FALSE,"CB";#N/A,#N/A,FALSE,"CMB";#N/A,#N/A,FALSE,"BSYS";#N/A,#N/A,FALSE,"NBFI";#N/A,#N/A,FALSE,"FSYS"}</definedName>
    <definedName name="wrn.MAIN." localSheetId="16" hidden="1">{#N/A,#N/A,FALSE,"CB";#N/A,#N/A,FALSE,"CMB";#N/A,#N/A,FALSE,"BSYS";#N/A,#N/A,FALSE,"NBFI";#N/A,#N/A,FALSE,"FSYS"}</definedName>
    <definedName name="wrn.MAIN." localSheetId="17" hidden="1">{#N/A,#N/A,FALSE,"CB";#N/A,#N/A,FALSE,"CMB";#N/A,#N/A,FALSE,"BSYS";#N/A,#N/A,FALSE,"NBFI";#N/A,#N/A,FALSE,"FSYS"}</definedName>
    <definedName name="wrn.MAIN." localSheetId="18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19" hidden="1">{#N/A,#N/A,FALSE,"CB";#N/A,#N/A,FALSE,"CMB";#N/A,#N/A,FALSE,"BSYS";#N/A,#N/A,FALSE,"NBFI";#N/A,#N/A,FALSE,"FSYS"}</definedName>
    <definedName name="wrn.MAIN." localSheetId="20" hidden="1">{#N/A,#N/A,FALSE,"CB";#N/A,#N/A,FALSE,"CMB";#N/A,#N/A,FALSE,"BSYS";#N/A,#N/A,FALSE,"NBFI";#N/A,#N/A,FALSE,"FSYS"}</definedName>
    <definedName name="wrn.MAIN." localSheetId="21" hidden="1">{#N/A,#N/A,FALSE,"CB";#N/A,#N/A,FALSE,"CMB";#N/A,#N/A,FALSE,"BSYS";#N/A,#N/A,FALSE,"NBFI";#N/A,#N/A,FALSE,"FSYS"}</definedName>
    <definedName name="wrn.MAIN." localSheetId="22" hidden="1">{#N/A,#N/A,FALSE,"CB";#N/A,#N/A,FALSE,"CMB";#N/A,#N/A,FALSE,"BSYS";#N/A,#N/A,FALSE,"NBFI";#N/A,#N/A,FALSE,"FSYS"}</definedName>
    <definedName name="wrn.MAIN." localSheetId="23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localSheetId="6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localSheetId="24" hidden="1">{#N/A,#N/A,FALSE,"CB";#N/A,#N/A,FALSE,"CMB";#N/A,#N/A,FALSE,"BSYS";#N/A,#N/A,FALSE,"NBFI";#N/A,#N/A,FALSE,"FSYS"}</definedName>
    <definedName name="wrn.MAIN." localSheetId="2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9" hidden="1">{#N/A,#N/A,FALSE,"CB";#N/A,#N/A,FALSE,"CMB";#N/A,#N/A,FALSE,"NBFI"}</definedName>
    <definedName name="wrn.MIT." localSheetId="10" hidden="1">{#N/A,#N/A,FALSE,"CB";#N/A,#N/A,FALSE,"CMB";#N/A,#N/A,FALSE,"NBFI"}</definedName>
    <definedName name="wrn.MIT." localSheetId="11" hidden="1">{#N/A,#N/A,FALSE,"CB";#N/A,#N/A,FALSE,"CMB";#N/A,#N/A,FALSE,"NBFI"}</definedName>
    <definedName name="wrn.MIT." localSheetId="12" hidden="1">{#N/A,#N/A,FALSE,"CB";#N/A,#N/A,FALSE,"CMB";#N/A,#N/A,FALSE,"NBFI"}</definedName>
    <definedName name="wrn.MIT." localSheetId="13" hidden="1">{#N/A,#N/A,FALSE,"CB";#N/A,#N/A,FALSE,"CMB";#N/A,#N/A,FALSE,"NBFI"}</definedName>
    <definedName name="wrn.MIT." localSheetId="14" hidden="1">{#N/A,#N/A,FALSE,"CB";#N/A,#N/A,FALSE,"CMB";#N/A,#N/A,FALSE,"NBFI"}</definedName>
    <definedName name="wrn.MIT." localSheetId="15" hidden="1">{#N/A,#N/A,FALSE,"CB";#N/A,#N/A,FALSE,"CMB";#N/A,#N/A,FALSE,"NBFI"}</definedName>
    <definedName name="wrn.MIT." localSheetId="16" hidden="1">{#N/A,#N/A,FALSE,"CB";#N/A,#N/A,FALSE,"CMB";#N/A,#N/A,FALSE,"NBFI"}</definedName>
    <definedName name="wrn.MIT." localSheetId="17" hidden="1">{#N/A,#N/A,FALSE,"CB";#N/A,#N/A,FALSE,"CMB";#N/A,#N/A,FALSE,"NBFI"}</definedName>
    <definedName name="wrn.MIT." localSheetId="18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19" hidden="1">{#N/A,#N/A,FALSE,"CB";#N/A,#N/A,FALSE,"CMB";#N/A,#N/A,FALSE,"NBFI"}</definedName>
    <definedName name="wrn.MIT." localSheetId="20" hidden="1">{#N/A,#N/A,FALSE,"CB";#N/A,#N/A,FALSE,"CMB";#N/A,#N/A,FALSE,"NBFI"}</definedName>
    <definedName name="wrn.MIT." localSheetId="21" hidden="1">{#N/A,#N/A,FALSE,"CB";#N/A,#N/A,FALSE,"CMB";#N/A,#N/A,FALSE,"NBFI"}</definedName>
    <definedName name="wrn.MIT." localSheetId="22" hidden="1">{#N/A,#N/A,FALSE,"CB";#N/A,#N/A,FALSE,"CMB";#N/A,#N/A,FALSE,"NBFI"}</definedName>
    <definedName name="wrn.MIT." localSheetId="23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localSheetId="6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8" hidden="1">{#N/A,#N/A,FALSE,"CB";#N/A,#N/A,FALSE,"CMB";#N/A,#N/A,FALSE,"NBFI"}</definedName>
    <definedName name="wrn.MIT." localSheetId="24" hidden="1">{#N/A,#N/A,FALSE,"CB";#N/A,#N/A,FALSE,"CMB";#N/A,#N/A,FALSE,"NBFI"}</definedName>
    <definedName name="wrn.MIT." localSheetId="25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12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8" hidden="1">{"MONA",#N/A,FALSE,"S"}</definedName>
    <definedName name="wrn.MONA." localSheetId="1" hidden="1">{"MONA",#N/A,FALSE,"S"}</definedName>
    <definedName name="wrn.MONA." localSheetId="19" hidden="1">{"MONA",#N/A,FALSE,"S"}</definedName>
    <definedName name="wrn.MONA." localSheetId="20" hidden="1">{"MONA",#N/A,FALSE,"S"}</definedName>
    <definedName name="wrn.MONA." localSheetId="21" hidden="1">{"MONA",#N/A,FALSE,"S"}</definedName>
    <definedName name="wrn.MONA." localSheetId="22" hidden="1">{"MONA",#N/A,FALSE,"S"}</definedName>
    <definedName name="wrn.MONA." localSheetId="23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24" hidden="1">{"MONA",#N/A,FALSE,"S"}</definedName>
    <definedName name="wrn.MONA." localSheetId="25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12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8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20" hidden="1">{#N/A,#N/A,FALSE,"I";#N/A,#N/A,FALSE,"J";#N/A,#N/A,FALSE,"K";#N/A,#N/A,FALSE,"L";#N/A,#N/A,FALSE,"M";#N/A,#N/A,FALSE,"N";#N/A,#N/A,FALSE,"O"}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22" hidden="1">{#N/A,#N/A,FALSE,"I";#N/A,#N/A,FALSE,"J";#N/A,#N/A,FALSE,"K";#N/A,#N/A,FALSE,"L";#N/A,#N/A,FALSE,"M";#N/A,#N/A,FALSE,"N";#N/A,#N/A,FALSE,"O"}</definedName>
    <definedName name="wrn.Output._.tables." localSheetId="23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24" hidden="1">{#N/A,#N/A,FALSE,"I";#N/A,#N/A,FALSE,"J";#N/A,#N/A,FALSE,"K";#N/A,#N/A,FALSE,"L";#N/A,#N/A,FALSE,"M";#N/A,#N/A,FALSE,"N";#N/A,#N/A,FALSE,"O"}</definedName>
    <definedName name="wrn.Output._.tables." localSheetId="2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9" hidden="1">{#N/A,#N/A,FALSE,"SRFSYS";#N/A,#N/A,FALSE,"SRBSYS"}</definedName>
    <definedName name="wrn.Staff._.Report._.Tables." localSheetId="10" hidden="1">{#N/A,#N/A,FALSE,"SRFSYS";#N/A,#N/A,FALSE,"SRBSYS"}</definedName>
    <definedName name="wrn.Staff._.Report._.Tables." localSheetId="11" hidden="1">{#N/A,#N/A,FALSE,"SRFSYS";#N/A,#N/A,FALSE,"SRBSYS"}</definedName>
    <definedName name="wrn.Staff._.Report._.Tables." localSheetId="12" hidden="1">{#N/A,#N/A,FALSE,"SRFSYS";#N/A,#N/A,FALSE,"SRBSYS"}</definedName>
    <definedName name="wrn.Staff._.Report._.Tables." localSheetId="13" hidden="1">{#N/A,#N/A,FALSE,"SRFSYS";#N/A,#N/A,FALSE,"SRBSYS"}</definedName>
    <definedName name="wrn.Staff._.Report._.Tables." localSheetId="14" hidden="1">{#N/A,#N/A,FALSE,"SRFSYS";#N/A,#N/A,FALSE,"SRBSYS"}</definedName>
    <definedName name="wrn.Staff._.Report._.Tables." localSheetId="15" hidden="1">{#N/A,#N/A,FALSE,"SRFSYS";#N/A,#N/A,FALSE,"SRBSYS"}</definedName>
    <definedName name="wrn.Staff._.Report._.Tables." localSheetId="16" hidden="1">{#N/A,#N/A,FALSE,"SRFSYS";#N/A,#N/A,FALSE,"SRBSYS"}</definedName>
    <definedName name="wrn.Staff._.Report._.Tables." localSheetId="17" hidden="1">{#N/A,#N/A,FALSE,"SRFSYS";#N/A,#N/A,FALSE,"SRBSYS"}</definedName>
    <definedName name="wrn.Staff._.Report._.Tables." localSheetId="18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19" hidden="1">{#N/A,#N/A,FALSE,"SRFSYS";#N/A,#N/A,FALSE,"SRBSYS"}</definedName>
    <definedName name="wrn.Staff._.Report._.Tables." localSheetId="20" hidden="1">{#N/A,#N/A,FALSE,"SRFSYS";#N/A,#N/A,FALSE,"SRBSYS"}</definedName>
    <definedName name="wrn.Staff._.Report._.Tables." localSheetId="21" hidden="1">{#N/A,#N/A,FALSE,"SRFSYS";#N/A,#N/A,FALSE,"SRBSYS"}</definedName>
    <definedName name="wrn.Staff._.Report._.Tables." localSheetId="22" hidden="1">{#N/A,#N/A,FALSE,"SRFSYS";#N/A,#N/A,FALSE,"SRBSYS"}</definedName>
    <definedName name="wrn.Staff._.Report._.Tables." localSheetId="23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localSheetId="6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8" hidden="1">{#N/A,#N/A,FALSE,"SRFSYS";#N/A,#N/A,FALSE,"SRBSYS"}</definedName>
    <definedName name="wrn.Staff._.Report._.Tables." localSheetId="24" hidden="1">{#N/A,#N/A,FALSE,"SRFSYS";#N/A,#N/A,FALSE,"SRBSYS"}</definedName>
    <definedName name="wrn.Staff._.Report._.Tables." localSheetId="25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12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8" hidden="1">{"WEO",#N/A,FALSE,"T"}</definedName>
    <definedName name="wrn.WEO." localSheetId="1" hidden="1">{"WEO",#N/A,FALSE,"T"}</definedName>
    <definedName name="wrn.WEO." localSheetId="19" hidden="1">{"WEO",#N/A,FALSE,"T"}</definedName>
    <definedName name="wrn.WEO." localSheetId="20" hidden="1">{"WEO",#N/A,FALSE,"T"}</definedName>
    <definedName name="wrn.WEO." localSheetId="21" hidden="1">{"WEO",#N/A,FALSE,"T"}</definedName>
    <definedName name="wrn.WEO." localSheetId="22" hidden="1">{"WEO",#N/A,FALSE,"T"}</definedName>
    <definedName name="wrn.WEO." localSheetId="23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24" hidden="1">{"WEO",#N/A,FALSE,"T"}</definedName>
    <definedName name="wrn.WEO." localSheetId="25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1" hidden="1">{"'előző év december'!$A$2:$CP$214"}</definedName>
    <definedName name="www" localSheetId="12" hidden="1">{"'előző év december'!$A$2:$CP$214"}</definedName>
    <definedName name="www" localSheetId="13" hidden="1">{"'előző év december'!$A$2:$CP$214"}</definedName>
    <definedName name="www" localSheetId="14" hidden="1">{"'előző év december'!$A$2:$CP$214"}</definedName>
    <definedName name="www" localSheetId="15" hidden="1">{"'előző év december'!$A$2:$CP$214"}</definedName>
    <definedName name="www" localSheetId="16" hidden="1">{"'előző év december'!$A$2:$CP$214"}</definedName>
    <definedName name="www" localSheetId="17" hidden="1">{"'előző év december'!$A$2:$CP$214"}</definedName>
    <definedName name="www" localSheetId="18" hidden="1">{"'előző év december'!$A$2:$CP$214"}</definedName>
    <definedName name="www" localSheetId="1" hidden="1">{"'előző év december'!$A$2:$CP$214"}</definedName>
    <definedName name="www" localSheetId="19" hidden="1">{"'előző év december'!$A$2:$CP$214"}</definedName>
    <definedName name="www" localSheetId="20" hidden="1">{"'előző év december'!$A$2:$CP$214"}</definedName>
    <definedName name="www" localSheetId="21" hidden="1">{"'előző év december'!$A$2:$CP$214"}</definedName>
    <definedName name="www" localSheetId="22" hidden="1">{"'előző év december'!$A$2:$CP$214"}</definedName>
    <definedName name="www" localSheetId="23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localSheetId="24" hidden="1">{"'előző év december'!$A$2:$CP$214"}</definedName>
    <definedName name="www" localSheetId="25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1" hidden="1">{"'előző év december'!$A$2:$CP$214"}</definedName>
    <definedName name="xxx" localSheetId="12" hidden="1">{"'előző év december'!$A$2:$CP$214"}</definedName>
    <definedName name="xxx" localSheetId="13" hidden="1">{"'előző év december'!$A$2:$CP$214"}</definedName>
    <definedName name="xxx" localSheetId="14" hidden="1">{"'előző év december'!$A$2:$CP$214"}</definedName>
    <definedName name="xxx" localSheetId="15" hidden="1">{"'előző év december'!$A$2:$CP$214"}</definedName>
    <definedName name="xxx" localSheetId="16" hidden="1">{"'előző év december'!$A$2:$CP$214"}</definedName>
    <definedName name="xxx" localSheetId="17" hidden="1">{"'előző év december'!$A$2:$CP$214"}</definedName>
    <definedName name="xxx" localSheetId="18" hidden="1">{"'előző év december'!$A$2:$CP$214"}</definedName>
    <definedName name="xxx" localSheetId="1" hidden="1">{"'előző év december'!$A$2:$CP$214"}</definedName>
    <definedName name="xxx" localSheetId="19" hidden="1">{"'előző év december'!$A$2:$CP$214"}</definedName>
    <definedName name="xxx" localSheetId="20" hidden="1">{"'előző év december'!$A$2:$CP$214"}</definedName>
    <definedName name="xxx" localSheetId="21" hidden="1">{"'előző év december'!$A$2:$CP$214"}</definedName>
    <definedName name="xxx" localSheetId="22" hidden="1">{"'előző év december'!$A$2:$CP$214"}</definedName>
    <definedName name="xxx" localSheetId="23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localSheetId="24" hidden="1">{"'előző év december'!$A$2:$CP$214"}</definedName>
    <definedName name="xxx" localSheetId="25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11" hidden="1">{"'előző év december'!$A$2:$CP$214"}</definedName>
    <definedName name="yyy" localSheetId="12" hidden="1">{"'előző év december'!$A$2:$CP$214"}</definedName>
    <definedName name="yyy" localSheetId="13" hidden="1">{"'előző év december'!$A$2:$CP$214"}</definedName>
    <definedName name="yyy" localSheetId="14" hidden="1">{"'előző év december'!$A$2:$CP$214"}</definedName>
    <definedName name="yyy" localSheetId="15" hidden="1">{"'előző év december'!$A$2:$CP$214"}</definedName>
    <definedName name="yyy" localSheetId="16" hidden="1">{"'előző év december'!$A$2:$CP$214"}</definedName>
    <definedName name="yyy" localSheetId="17" hidden="1">{"'előző év december'!$A$2:$CP$214"}</definedName>
    <definedName name="yyy" localSheetId="18" hidden="1">{"'előző év december'!$A$2:$CP$214"}</definedName>
    <definedName name="yyy" localSheetId="1" hidden="1">{"'előző év december'!$A$2:$CP$214"}</definedName>
    <definedName name="yyy" localSheetId="19" hidden="1">{"'előző év december'!$A$2:$CP$214"}</definedName>
    <definedName name="yyy" localSheetId="20" hidden="1">{"'előző év december'!$A$2:$CP$214"}</definedName>
    <definedName name="yyy" localSheetId="21" hidden="1">{"'előző év december'!$A$2:$CP$214"}</definedName>
    <definedName name="yyy" localSheetId="22" hidden="1">{"'előző év december'!$A$2:$CP$214"}</definedName>
    <definedName name="yyy" localSheetId="23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localSheetId="8" hidden="1">{"'előző év december'!$A$2:$CP$214"}</definedName>
    <definedName name="yyy" localSheetId="24" hidden="1">{"'előző év december'!$A$2:$CP$214"}</definedName>
    <definedName name="yyy" localSheetId="25" hidden="1">{"'előző év december'!$A$2:$CP$214"}</definedName>
    <definedName name="yyy" hidden="1">{"'előző év december'!$A$2:$CP$214"}</definedName>
    <definedName name="zamezam" localSheetId="9" hidden="1">[8]nezamestnanost!#REF!</definedName>
    <definedName name="zamezam" localSheetId="10" hidden="1">[8]nezamestnanost!#REF!</definedName>
    <definedName name="zamezam" localSheetId="11" hidden="1">[8]nezamestnanost!#REF!</definedName>
    <definedName name="zamezam" localSheetId="12" hidden="1">[8]nezamestnanost!#REF!</definedName>
    <definedName name="zamezam" localSheetId="13" hidden="1">[8]nezamestnanost!#REF!</definedName>
    <definedName name="zamezam" localSheetId="17" hidden="1">[8]nezamestnanost!#REF!</definedName>
    <definedName name="zamezam" localSheetId="21" hidden="1">[8]nezamestnanost!#REF!</definedName>
    <definedName name="zamezam" localSheetId="22" hidden="1">[8]nezamestnanost!#REF!</definedName>
    <definedName name="zamezam" localSheetId="5" hidden="1">[8]nezamestnanost!#REF!</definedName>
    <definedName name="zamezam" localSheetId="8" hidden="1">[8]nezamestnanost!#REF!</definedName>
    <definedName name="zamezam" hidden="1">[8]nezamestnanost!#REF!</definedName>
    <definedName name="ztr" localSheetId="0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1" hidden="1">{"'előző év december'!$A$2:$CP$214"}</definedName>
    <definedName name="ztr" localSheetId="12" hidden="1">{"'előző év december'!$A$2:$CP$214"}</definedName>
    <definedName name="ztr" localSheetId="13" hidden="1">{"'előző év december'!$A$2:$CP$214"}</definedName>
    <definedName name="ztr" localSheetId="14" hidden="1">{"'előző év december'!$A$2:$CP$214"}</definedName>
    <definedName name="ztr" localSheetId="15" hidden="1">{"'előző év december'!$A$2:$CP$214"}</definedName>
    <definedName name="ztr" localSheetId="16" hidden="1">{"'előző év december'!$A$2:$CP$214"}</definedName>
    <definedName name="ztr" localSheetId="17" hidden="1">{"'előző év december'!$A$2:$CP$214"}</definedName>
    <definedName name="ztr" localSheetId="18" hidden="1">{"'előző év december'!$A$2:$CP$214"}</definedName>
    <definedName name="ztr" localSheetId="1" hidden="1">{"'előző év december'!$A$2:$CP$214"}</definedName>
    <definedName name="ztr" localSheetId="19" hidden="1">{"'előző év december'!$A$2:$CP$214"}</definedName>
    <definedName name="ztr" localSheetId="20" hidden="1">{"'előző év december'!$A$2:$CP$214"}</definedName>
    <definedName name="ztr" localSheetId="21" hidden="1">{"'előző év december'!$A$2:$CP$214"}</definedName>
    <definedName name="ztr" localSheetId="22" hidden="1">{"'előző év december'!$A$2:$CP$214"}</definedName>
    <definedName name="ztr" localSheetId="23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localSheetId="24" hidden="1">{"'előző év december'!$A$2:$CP$214"}</definedName>
    <definedName name="ztr" localSheetId="25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1" hidden="1">{"'előző év december'!$A$2:$CP$214"}</definedName>
    <definedName name="zzz" localSheetId="12" hidden="1">{"'előző év december'!$A$2:$CP$214"}</definedName>
    <definedName name="zzz" localSheetId="13" hidden="1">{"'előző év december'!$A$2:$CP$214"}</definedName>
    <definedName name="zzz" localSheetId="14" hidden="1">{"'előző év december'!$A$2:$CP$214"}</definedName>
    <definedName name="zzz" localSheetId="15" hidden="1">{"'előző év december'!$A$2:$CP$214"}</definedName>
    <definedName name="zzz" localSheetId="16" hidden="1">{"'előző év december'!$A$2:$CP$214"}</definedName>
    <definedName name="zzz" localSheetId="17" hidden="1">{"'előző év december'!$A$2:$CP$214"}</definedName>
    <definedName name="zzz" localSheetId="18" hidden="1">{"'előző év december'!$A$2:$CP$214"}</definedName>
    <definedName name="zzz" localSheetId="1" hidden="1">{"'előző év december'!$A$2:$CP$214"}</definedName>
    <definedName name="zzz" localSheetId="19" hidden="1">{"'előző év december'!$A$2:$CP$214"}</definedName>
    <definedName name="zzz" localSheetId="20" hidden="1">{"'előző év december'!$A$2:$CP$214"}</definedName>
    <definedName name="zzz" localSheetId="21" hidden="1">{"'előző év december'!$A$2:$CP$214"}</definedName>
    <definedName name="zzz" localSheetId="22" hidden="1">{"'előző év december'!$A$2:$CP$214"}</definedName>
    <definedName name="zzz" localSheetId="23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localSheetId="24" hidden="1">{"'előző év december'!$A$2:$CP$214"}</definedName>
    <definedName name="zzz" localSheetId="25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9" hidden="1">{"'előző év december'!$A$2:$CP$214"}</definedName>
    <definedName name="гсд" localSheetId="10" hidden="1">{"'előző év december'!$A$2:$CP$214"}</definedName>
    <definedName name="гсд" localSheetId="11" hidden="1">{"'előző év december'!$A$2:$CP$214"}</definedName>
    <definedName name="гсд" localSheetId="12" hidden="1">{"'előző év december'!$A$2:$CP$214"}</definedName>
    <definedName name="гсд" localSheetId="13" hidden="1">{"'előző év december'!$A$2:$CP$214"}</definedName>
    <definedName name="гсд" localSheetId="14" hidden="1">{"'előző év december'!$A$2:$CP$214"}</definedName>
    <definedName name="гсд" localSheetId="15" hidden="1">{"'előző év december'!$A$2:$CP$214"}</definedName>
    <definedName name="гсд" localSheetId="16" hidden="1">{"'előző év december'!$A$2:$CP$214"}</definedName>
    <definedName name="гсд" localSheetId="17" hidden="1">{"'előző év december'!$A$2:$CP$214"}</definedName>
    <definedName name="гсд" localSheetId="18" hidden="1">{"'előző év december'!$A$2:$CP$214"}</definedName>
    <definedName name="гсд" localSheetId="1" hidden="1">{"'előző év december'!$A$2:$CP$214"}</definedName>
    <definedName name="гсд" localSheetId="19" hidden="1">{"'előző év december'!$A$2:$CP$214"}</definedName>
    <definedName name="гсд" localSheetId="20" hidden="1">{"'előző év december'!$A$2:$CP$214"}</definedName>
    <definedName name="гсд" localSheetId="21" hidden="1">{"'előző év december'!$A$2:$CP$214"}</definedName>
    <definedName name="гсд" localSheetId="22" hidden="1">{"'előző év december'!$A$2:$CP$214"}</definedName>
    <definedName name="гсд" localSheetId="23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localSheetId="4" hidden="1">{"'előző év december'!$A$2:$CP$214"}</definedName>
    <definedName name="гсд" localSheetId="5" hidden="1">{"'előző év december'!$A$2:$CP$214"}</definedName>
    <definedName name="гсд" localSheetId="6" hidden="1">{"'előző év december'!$A$2:$CP$214"}</definedName>
    <definedName name="гсд" localSheetId="7" hidden="1">{"'előző év december'!$A$2:$CP$214"}</definedName>
    <definedName name="гсд" localSheetId="8" hidden="1">{"'előző év december'!$A$2:$CP$214"}</definedName>
    <definedName name="гсд" localSheetId="24" hidden="1">{"'előző év december'!$A$2:$CP$214"}</definedName>
    <definedName name="гсд" localSheetId="25" hidden="1">{"'előző év december'!$A$2:$CP$214"}</definedName>
    <definedName name="гсд" hidden="1">{"'előző év december'!$A$2:$CP$214"}</definedName>
    <definedName name="Табела" localSheetId="11">#REF!</definedName>
    <definedName name="Табела" localSheetId="15">#REF!</definedName>
    <definedName name="Табела" localSheetId="16">#REF!</definedName>
    <definedName name="Табела" localSheetId="17">#REF!</definedName>
    <definedName name="Табела" localSheetId="18">#REF!</definedName>
    <definedName name="Табела" localSheetId="2">#REF!</definedName>
    <definedName name="Табела" localSheetId="4">#REF!</definedName>
    <definedName name="Табела" localSheetId="5">#REF!</definedName>
    <definedName name="Табела" localSheetId="6">#REF!</definedName>
    <definedName name="Табела" localSheetId="7">#REF!</definedName>
    <definedName name="Табела" localSheetId="24">#REF!</definedName>
    <definedName name="Табела" localSheetId="25">'Тable II.1.2'!$B$2:$BB$24</definedName>
    <definedName name="Табела">#REF!</definedName>
  </definedNames>
  <calcPr calcId="145621"/>
</workbook>
</file>

<file path=xl/calcChain.xml><?xml version="1.0" encoding="utf-8"?>
<calcChain xmlns="http://schemas.openxmlformats.org/spreadsheetml/2006/main">
  <c r="AO22" i="60" l="1"/>
  <c r="AO21" i="60"/>
  <c r="AO20" i="60"/>
  <c r="AO19" i="60"/>
  <c r="D3" i="58" l="1"/>
  <c r="J158" i="29"/>
  <c r="I158" i="29"/>
  <c r="J157" i="29"/>
  <c r="I157" i="29"/>
  <c r="J156" i="29"/>
  <c r="I156" i="29"/>
  <c r="J155" i="29"/>
  <c r="I155" i="29"/>
  <c r="J154" i="29"/>
  <c r="I154" i="29"/>
  <c r="J153" i="29"/>
  <c r="I153" i="29"/>
  <c r="J152" i="29"/>
  <c r="I152" i="29"/>
  <c r="J151" i="29"/>
  <c r="I151" i="29"/>
  <c r="J150" i="29"/>
  <c r="I150" i="29"/>
  <c r="J149" i="29"/>
  <c r="I149" i="29"/>
  <c r="J148" i="29"/>
  <c r="I148" i="29"/>
  <c r="J147" i="29"/>
  <c r="I147" i="29"/>
  <c r="J146" i="29"/>
  <c r="I146" i="29"/>
  <c r="J145" i="29"/>
  <c r="I145" i="29"/>
  <c r="J144" i="29"/>
  <c r="I144" i="29"/>
  <c r="J143" i="29"/>
  <c r="I143" i="29"/>
  <c r="J142" i="29"/>
  <c r="I142" i="29"/>
  <c r="J141" i="29"/>
  <c r="I141" i="29"/>
  <c r="J140" i="29"/>
  <c r="I140" i="29"/>
  <c r="J139" i="29"/>
  <c r="I139" i="29"/>
  <c r="J138" i="29"/>
  <c r="I138" i="29"/>
  <c r="J137" i="29"/>
  <c r="I137" i="29"/>
  <c r="J136" i="29"/>
  <c r="I136" i="29"/>
  <c r="J135" i="29"/>
  <c r="I135" i="29"/>
  <c r="J134" i="29"/>
  <c r="I134" i="29"/>
  <c r="J133" i="29"/>
  <c r="I133" i="29"/>
  <c r="J132" i="29"/>
  <c r="I132" i="29"/>
  <c r="J131" i="29"/>
  <c r="I131" i="29"/>
  <c r="J130" i="29"/>
  <c r="I130" i="29"/>
  <c r="J129" i="29"/>
  <c r="I129" i="29"/>
  <c r="J128" i="29"/>
  <c r="I128" i="29"/>
  <c r="J127" i="29"/>
  <c r="I127" i="29"/>
  <c r="J126" i="29"/>
  <c r="I126" i="29"/>
  <c r="J125" i="29"/>
  <c r="I125" i="29"/>
  <c r="J124" i="29"/>
  <c r="I124" i="29"/>
  <c r="J123" i="29"/>
  <c r="I123" i="29"/>
  <c r="J122" i="29"/>
  <c r="I122" i="29"/>
  <c r="J121" i="29"/>
  <c r="I121" i="29"/>
  <c r="J120" i="29"/>
  <c r="I120" i="29"/>
  <c r="J119" i="29"/>
  <c r="I119" i="29"/>
  <c r="J118" i="29"/>
  <c r="I118" i="29"/>
  <c r="J117" i="29"/>
  <c r="I117" i="29"/>
  <c r="J116" i="29"/>
  <c r="I116" i="29"/>
  <c r="J115" i="29"/>
  <c r="I115" i="29"/>
  <c r="J114" i="29"/>
  <c r="I114" i="29"/>
  <c r="J113" i="29"/>
  <c r="I113" i="29"/>
  <c r="J112" i="29"/>
  <c r="I112" i="29"/>
  <c r="J111" i="29"/>
  <c r="I111" i="29"/>
  <c r="J110" i="29"/>
  <c r="I110" i="29"/>
  <c r="J109" i="29"/>
  <c r="I109" i="29"/>
  <c r="J108" i="29"/>
  <c r="I108" i="29"/>
  <c r="J107" i="29"/>
  <c r="I107" i="29"/>
  <c r="J106" i="29"/>
  <c r="I106" i="29"/>
  <c r="J105" i="29"/>
  <c r="I105" i="29"/>
  <c r="J104" i="29"/>
  <c r="I104" i="29"/>
  <c r="J103" i="29"/>
  <c r="I103" i="29"/>
  <c r="J102" i="29"/>
  <c r="I102" i="29"/>
  <c r="J101" i="29"/>
  <c r="I101" i="29"/>
  <c r="J100" i="29"/>
  <c r="I100" i="29"/>
  <c r="J99" i="29"/>
  <c r="I99" i="29"/>
  <c r="J98" i="29"/>
  <c r="I98" i="29"/>
  <c r="J97" i="29"/>
  <c r="I97" i="29"/>
  <c r="J96" i="29"/>
  <c r="I96" i="29"/>
  <c r="J95" i="29"/>
  <c r="I95" i="29"/>
  <c r="J94" i="29"/>
  <c r="I94" i="29"/>
  <c r="J93" i="29"/>
  <c r="I93" i="29"/>
  <c r="J92" i="29"/>
  <c r="I92" i="29"/>
  <c r="J91" i="29"/>
  <c r="I91" i="29"/>
  <c r="J90" i="29"/>
  <c r="I90" i="29"/>
  <c r="J89" i="29"/>
  <c r="I89" i="29"/>
  <c r="J88" i="29"/>
  <c r="I88" i="29"/>
  <c r="J87" i="29"/>
  <c r="I87" i="29"/>
  <c r="J86" i="29"/>
  <c r="I86" i="29"/>
  <c r="J85" i="29"/>
  <c r="I85" i="29"/>
  <c r="J84" i="29"/>
  <c r="I84" i="29"/>
  <c r="J83" i="29"/>
  <c r="I83" i="29"/>
  <c r="J82" i="29"/>
  <c r="I82" i="29"/>
  <c r="J81" i="29"/>
  <c r="I81" i="29"/>
  <c r="J80" i="29"/>
  <c r="I80" i="29"/>
  <c r="J79" i="29"/>
  <c r="I79" i="29"/>
  <c r="J78" i="29"/>
  <c r="I78" i="29"/>
  <c r="J77" i="29"/>
  <c r="I77" i="29"/>
  <c r="J76" i="29"/>
  <c r="I76" i="29"/>
  <c r="J75" i="29"/>
  <c r="I75" i="29"/>
  <c r="J74" i="29"/>
  <c r="I74" i="29"/>
  <c r="J73" i="29"/>
  <c r="I73" i="29"/>
  <c r="J72" i="29"/>
  <c r="I72" i="29"/>
  <c r="J71" i="29"/>
  <c r="I71" i="29"/>
  <c r="J70" i="29"/>
  <c r="I70" i="29"/>
  <c r="J69" i="29"/>
  <c r="I69" i="29"/>
  <c r="J68" i="29"/>
  <c r="I68" i="29"/>
  <c r="J67" i="29"/>
  <c r="I67" i="29"/>
  <c r="J66" i="29"/>
  <c r="I66" i="29"/>
  <c r="J65" i="29"/>
  <c r="I65" i="29"/>
  <c r="J64" i="29"/>
  <c r="I64" i="29"/>
  <c r="J63" i="29"/>
  <c r="I63" i="29"/>
  <c r="J62" i="29"/>
  <c r="I62" i="29"/>
  <c r="J61" i="29"/>
  <c r="I61" i="29"/>
  <c r="J60" i="29"/>
  <c r="I60" i="29"/>
  <c r="J59" i="29"/>
  <c r="I59" i="29"/>
  <c r="J58" i="29"/>
  <c r="I58" i="29"/>
  <c r="J57" i="29"/>
  <c r="I57" i="29"/>
  <c r="J56" i="29"/>
  <c r="I56" i="29"/>
  <c r="J55" i="29"/>
  <c r="I55" i="29"/>
  <c r="J54" i="29"/>
  <c r="I54" i="29"/>
  <c r="J53" i="29"/>
  <c r="I53" i="29"/>
  <c r="J52" i="29"/>
  <c r="I52" i="29"/>
  <c r="J51" i="29"/>
  <c r="I51" i="29"/>
  <c r="J50" i="29"/>
  <c r="I50" i="29"/>
  <c r="J49" i="29"/>
  <c r="I49" i="29"/>
  <c r="J48" i="29"/>
  <c r="I48" i="29"/>
  <c r="J47" i="29"/>
  <c r="I47" i="29"/>
  <c r="J46" i="29"/>
  <c r="I46" i="29"/>
  <c r="J45" i="29"/>
  <c r="I45" i="29"/>
  <c r="H44" i="29"/>
  <c r="G44" i="29"/>
  <c r="H43" i="29"/>
  <c r="G43" i="29"/>
  <c r="H42" i="29"/>
  <c r="G42" i="29"/>
  <c r="H41" i="29"/>
  <c r="G41" i="29"/>
  <c r="H40" i="29"/>
  <c r="G40" i="29"/>
  <c r="H39" i="29"/>
  <c r="G39" i="29"/>
  <c r="H38" i="29"/>
  <c r="G38" i="29"/>
  <c r="H37" i="29"/>
  <c r="G37" i="29"/>
  <c r="H36" i="29"/>
  <c r="G36" i="29"/>
  <c r="H35" i="29"/>
  <c r="G35" i="29"/>
  <c r="H34" i="29"/>
  <c r="G34" i="29"/>
  <c r="H33" i="29"/>
  <c r="G33" i="29"/>
  <c r="H32" i="29"/>
  <c r="G32" i="29"/>
  <c r="H31" i="29"/>
  <c r="G31" i="29"/>
  <c r="H30" i="29"/>
  <c r="G30" i="29"/>
  <c r="H29" i="29"/>
  <c r="G29" i="29"/>
  <c r="H28" i="29"/>
  <c r="G28" i="29"/>
  <c r="H27" i="29"/>
  <c r="G27" i="29"/>
  <c r="H26" i="29"/>
  <c r="G26" i="29"/>
  <c r="H25" i="29"/>
  <c r="G25" i="29"/>
  <c r="H24" i="29"/>
  <c r="G24" i="29"/>
  <c r="H23" i="29"/>
  <c r="G23" i="29"/>
  <c r="H22" i="29"/>
  <c r="G22" i="29"/>
  <c r="H21" i="29"/>
  <c r="G21" i="29"/>
  <c r="H20" i="29"/>
  <c r="G20" i="29"/>
  <c r="H19" i="29"/>
  <c r="G19" i="29"/>
  <c r="H18" i="29"/>
  <c r="G18" i="29"/>
  <c r="H17" i="29"/>
  <c r="G17" i="29"/>
  <c r="H16" i="29"/>
  <c r="G16" i="29"/>
  <c r="H15" i="29"/>
  <c r="G15" i="29"/>
  <c r="H14" i="29"/>
  <c r="G14" i="29"/>
  <c r="H13" i="29"/>
  <c r="G13" i="29"/>
  <c r="H12" i="29"/>
  <c r="G12" i="29"/>
  <c r="H11" i="29"/>
  <c r="G11" i="29"/>
  <c r="H10" i="29"/>
  <c r="G10" i="29"/>
  <c r="H9" i="29"/>
  <c r="G9" i="29"/>
  <c r="H8" i="29"/>
  <c r="G8" i="29"/>
  <c r="H7" i="29"/>
  <c r="G7" i="29"/>
  <c r="H6" i="29"/>
  <c r="G6" i="29"/>
  <c r="H5" i="29"/>
  <c r="G5" i="29"/>
  <c r="H4" i="29"/>
  <c r="G4" i="29"/>
  <c r="H3" i="29"/>
  <c r="G3" i="29"/>
  <c r="D10" i="49"/>
  <c r="D11" i="49"/>
  <c r="D12" i="49"/>
  <c r="D13" i="49"/>
  <c r="D14" i="49"/>
  <c r="D15" i="49"/>
  <c r="D16" i="49"/>
  <c r="D17" i="49"/>
  <c r="D18" i="49"/>
  <c r="D9" i="49"/>
  <c r="D4" i="27"/>
  <c r="D5" i="27"/>
  <c r="D6" i="27"/>
  <c r="D7" i="27"/>
  <c r="D8" i="27"/>
  <c r="D9" i="27"/>
  <c r="D10" i="27"/>
  <c r="D11" i="27"/>
  <c r="D12" i="27"/>
  <c r="D3" i="27"/>
</calcChain>
</file>

<file path=xl/sharedStrings.xml><?xml version="1.0" encoding="utf-8"?>
<sst xmlns="http://schemas.openxmlformats.org/spreadsheetml/2006/main" count="495" uniqueCount="204">
  <si>
    <t>II</t>
  </si>
  <si>
    <t>III</t>
  </si>
  <si>
    <t>IV</t>
  </si>
  <si>
    <t>I
2010</t>
  </si>
  <si>
    <t>I
2011</t>
  </si>
  <si>
    <t>I
2012</t>
  </si>
  <si>
    <t>I
2013</t>
  </si>
  <si>
    <t>I
2014</t>
  </si>
  <si>
    <t>I
2015</t>
  </si>
  <si>
    <t>Average</t>
  </si>
  <si>
    <t>Turkey</t>
  </si>
  <si>
    <t>Poland</t>
  </si>
  <si>
    <t>Serbia</t>
  </si>
  <si>
    <t>BiH</t>
  </si>
  <si>
    <t>Croatia</t>
  </si>
  <si>
    <t>Romania</t>
  </si>
  <si>
    <t>Hungary</t>
  </si>
  <si>
    <t>Bulgaria</t>
  </si>
  <si>
    <t>I
2009</t>
  </si>
  <si>
    <t>ROE</t>
  </si>
  <si>
    <t>I</t>
  </si>
  <si>
    <t>ROA</t>
  </si>
  <si>
    <t>State-
-owned
 banks</t>
  </si>
  <si>
    <t>Private domestic banks</t>
  </si>
  <si>
    <t>Domestic state-owned banks</t>
  </si>
  <si>
    <t>Domestic private banks</t>
  </si>
  <si>
    <t>Foreign banks</t>
  </si>
  <si>
    <t>I
2016</t>
  </si>
  <si>
    <t>Foreign banks from EU countries</t>
  </si>
  <si>
    <t>NPL ratio (lhs)</t>
  </si>
  <si>
    <t>NPL ratio – corporate (lhs)</t>
  </si>
  <si>
    <t>NPL ratio – households (lhs)</t>
  </si>
  <si>
    <t>NPL ratio</t>
  </si>
  <si>
    <t>Liquidity ratio</t>
  </si>
  <si>
    <t>Regulatory minimum (LR)</t>
  </si>
  <si>
    <t>Narrow liquidity ratio</t>
  </si>
  <si>
    <t>1
2015</t>
  </si>
  <si>
    <t>1
2016</t>
  </si>
  <si>
    <t>up to 0.8</t>
  </si>
  <si>
    <t>from 0.8 to 0.9</t>
  </si>
  <si>
    <t>from 0.9 to 1.0</t>
  </si>
  <si>
    <t>from 1.0 to 1.3</t>
  </si>
  <si>
    <t>from 1.3 to 1.5</t>
  </si>
  <si>
    <t>from 1.5 to 2.0</t>
  </si>
  <si>
    <t>over 2</t>
  </si>
  <si>
    <t>up to 0.5</t>
  </si>
  <si>
    <t>from 0.5 to 0.6</t>
  </si>
  <si>
    <t>from 0.6 to 0.7</t>
  </si>
  <si>
    <t>from 0.7 to 1</t>
  </si>
  <si>
    <t>from 1 to 1.5</t>
  </si>
  <si>
    <t>Liquid assets to total assets</t>
  </si>
  <si>
    <t>Liquid assets to short-term liabilities</t>
  </si>
  <si>
    <t>Regulatory capital to risk-weighted assets</t>
  </si>
  <si>
    <t>Regulatory minimum</t>
  </si>
  <si>
    <t>IV
2009</t>
  </si>
  <si>
    <t>IV
2010</t>
  </si>
  <si>
    <t>IV
2011</t>
  </si>
  <si>
    <t>IV
2012</t>
  </si>
  <si>
    <t>IV
2013</t>
  </si>
  <si>
    <t>IV
2014</t>
  </si>
  <si>
    <t>IV
2015</t>
  </si>
  <si>
    <t>IV
2016</t>
  </si>
  <si>
    <t>Other</t>
  </si>
  <si>
    <t>Average credit growth</t>
  </si>
  <si>
    <t xml:space="preserve">1
</t>
  </si>
  <si>
    <t>Corporates – domestic loans</t>
  </si>
  <si>
    <t>Corporates – domestic and cross-border loans</t>
  </si>
  <si>
    <t>.</t>
  </si>
  <si>
    <t>LtD ratio</t>
  </si>
  <si>
    <t>1
2012</t>
  </si>
  <si>
    <t>1
2013</t>
  </si>
  <si>
    <t>1
2014</t>
  </si>
  <si>
    <t>Capital</t>
  </si>
  <si>
    <t>Deposits</t>
  </si>
  <si>
    <t>Other liabilities</t>
  </si>
  <si>
    <t>FX</t>
  </si>
  <si>
    <t>RSD</t>
  </si>
  <si>
    <t xml:space="preserve">
II</t>
  </si>
  <si>
    <t xml:space="preserve">
III</t>
  </si>
  <si>
    <t xml:space="preserve">
IV</t>
  </si>
  <si>
    <t xml:space="preserve">II </t>
  </si>
  <si>
    <t xml:space="preserve">III </t>
  </si>
  <si>
    <t>-</t>
  </si>
  <si>
    <t>Liquidity</t>
  </si>
  <si>
    <t>Sensitivity to market risk</t>
  </si>
  <si>
    <t>Т1 2011</t>
  </si>
  <si>
    <t>Т2 2011</t>
  </si>
  <si>
    <t>Т3 2011</t>
  </si>
  <si>
    <t>Т1 2012</t>
  </si>
  <si>
    <t>Т2 2012</t>
  </si>
  <si>
    <t>Т3 2012</t>
  </si>
  <si>
    <t>Т1 2013</t>
  </si>
  <si>
    <t>Т2 2013</t>
  </si>
  <si>
    <t>Т3 2013</t>
  </si>
  <si>
    <t>Бр.</t>
  </si>
  <si>
    <t>Актива</t>
  </si>
  <si>
    <t>Assets</t>
  </si>
  <si>
    <t>Млрд RSD</t>
  </si>
  <si>
    <t>%</t>
  </si>
  <si>
    <t>Financial sector</t>
  </si>
  <si>
    <t>State-owned banks</t>
  </si>
  <si>
    <t>Local private banks</t>
  </si>
  <si>
    <t>Foreign-owned banks</t>
  </si>
  <si>
    <t>Greek</t>
  </si>
  <si>
    <t>Italian</t>
  </si>
  <si>
    <t>French</t>
  </si>
  <si>
    <t>Austrian</t>
  </si>
  <si>
    <t>Pension funds</t>
  </si>
  <si>
    <t>Long-term</t>
  </si>
  <si>
    <t>Short-term</t>
  </si>
  <si>
    <t>IV
2017</t>
  </si>
  <si>
    <t>CET1</t>
  </si>
  <si>
    <t>Additional CET1</t>
  </si>
  <si>
    <t>Tier 2</t>
  </si>
  <si>
    <t>Capital conservation buffer</t>
  </si>
  <si>
    <t>Systemic risk buffer</t>
  </si>
  <si>
    <t>Capital structure</t>
  </si>
  <si>
    <t>Countercyclical capital buffer</t>
  </si>
  <si>
    <t>Albania</t>
  </si>
  <si>
    <t>1
2017</t>
  </si>
  <si>
    <t>I
2017</t>
  </si>
  <si>
    <t>Capital adequacy ratio</t>
  </si>
  <si>
    <t>Regulatory minimum (NLR)</t>
  </si>
  <si>
    <t>I
2018</t>
  </si>
  <si>
    <t>IV
2018</t>
  </si>
  <si>
    <t>1
2018</t>
  </si>
  <si>
    <t>2018
I</t>
  </si>
  <si>
    <t>Minimum regulatory capital requirements</t>
  </si>
  <si>
    <t xml:space="preserve"> Loans and receivables</t>
  </si>
  <si>
    <t xml:space="preserve"> Currency and deposits with the central bank</t>
  </si>
  <si>
    <t xml:space="preserve"> Securities</t>
  </si>
  <si>
    <t xml:space="preserve"> Other</t>
  </si>
  <si>
    <t>2018-2008</t>
  </si>
  <si>
    <t>2018.</t>
  </si>
  <si>
    <t>Core liquid assets to total assets</t>
  </si>
  <si>
    <t>Core liquid assets to short-term liabilities</t>
  </si>
  <si>
    <t>6
2015</t>
  </si>
  <si>
    <t>6
2016</t>
  </si>
  <si>
    <t>6
2017</t>
  </si>
  <si>
    <t>6
2018</t>
  </si>
  <si>
    <t>6
2012</t>
  </si>
  <si>
    <t>6
2013</t>
  </si>
  <si>
    <t>6
2014</t>
  </si>
  <si>
    <t>Asset quality</t>
  </si>
  <si>
    <t>Return on assets</t>
  </si>
  <si>
    <t>Return on equity</t>
  </si>
  <si>
    <t>Interest margin to gross income</t>
  </si>
  <si>
    <t>Noninterest expenses to gross income</t>
  </si>
  <si>
    <t>Personnel expenses to noninterest expenses</t>
  </si>
  <si>
    <t>Average monthy liquidity ratio</t>
  </si>
  <si>
    <t>Classified off-balance sheet items to classified balance sheet assets</t>
  </si>
  <si>
    <t>No.</t>
  </si>
  <si>
    <t>Leasing companies</t>
  </si>
  <si>
    <r>
      <rPr>
        <sz val="8.5"/>
        <rFont val="Arial"/>
        <family val="2"/>
        <charset val="238"/>
      </rPr>
      <t xml:space="preserve">Table II.1.2 </t>
    </r>
    <r>
      <rPr>
        <b/>
        <sz val="8.5"/>
        <rFont val="Arial"/>
        <family val="2"/>
        <charset val="238"/>
      </rPr>
      <t>Serbia: Financial sector structure</t>
    </r>
  </si>
  <si>
    <t xml:space="preserve"> Composite measure of credit activity</t>
  </si>
  <si>
    <t xml:space="preserve"> Domestic loans</t>
  </si>
  <si>
    <t>Households – domestic loans</t>
  </si>
  <si>
    <t>North
Macedonia</t>
  </si>
  <si>
    <t>North Macedonia</t>
  </si>
  <si>
    <t>Capital allocated for regulatory minimums and capital buffers</t>
  </si>
  <si>
    <t>Allowances for impairment of NPLs / gross NPLs</t>
  </si>
  <si>
    <t>Coverage by allowances for impairment</t>
  </si>
  <si>
    <t>FX risk ratio</t>
  </si>
  <si>
    <t>Capital adequacy</t>
  </si>
  <si>
    <t>Net NPLs to regulatory capital</t>
  </si>
  <si>
    <t>Tier 1 capital to risk-weighted assets</t>
  </si>
  <si>
    <t>Tier 1 capital to total assets</t>
  </si>
  <si>
    <t>Large exposures to regulatory capital</t>
  </si>
  <si>
    <t>Regulatory capital to total assets</t>
  </si>
  <si>
    <t>NPLs to total gross loans</t>
  </si>
  <si>
    <t>Allowances for impairment of total loans to total gross loans</t>
  </si>
  <si>
    <t>Allowances for impairment of NPLs to gross NPLs</t>
  </si>
  <si>
    <t>Profitability</t>
  </si>
  <si>
    <t>FX loans to total loans</t>
  </si>
  <si>
    <t>Average monthly narrow liquidity ratio</t>
  </si>
  <si>
    <t>Deposits to loans (non-monetary sectors)</t>
  </si>
  <si>
    <t>Net open FX position to regulatory capital</t>
  </si>
  <si>
    <t>FX liabilities to total liabilities</t>
  </si>
  <si>
    <t>RSD bn</t>
  </si>
  <si>
    <t>(% of GDP)</t>
  </si>
  <si>
    <t>Banking sector</t>
  </si>
  <si>
    <t>Other financial institutions</t>
  </si>
  <si>
    <t>Insurance undertakings</t>
  </si>
  <si>
    <t xml:space="preserve">
Source: NBS.</t>
  </si>
  <si>
    <t>Capital buffer for systemically important banks</t>
  </si>
  <si>
    <t>Net NPLs to capital (rhs)</t>
  </si>
  <si>
    <t>Foreign banks from non-EU countries</t>
  </si>
  <si>
    <t>Number of banks with ratio above 80% (lhs)</t>
  </si>
  <si>
    <t>Sectoral distribution of total loans - banks</t>
  </si>
  <si>
    <t>Sectoral distribution of total loans - central bank</t>
  </si>
  <si>
    <t>Sectoral distribution of total loans - public sector</t>
  </si>
  <si>
    <t>Sectoral distribution of total loans - other financial institutions</t>
  </si>
  <si>
    <t>Sectoral distribution of total loans - corporate sector</t>
  </si>
  <si>
    <t>Sectoral distribution of total loans - agriculture</t>
  </si>
  <si>
    <t>Sectoral distribution of total loans - industry</t>
  </si>
  <si>
    <t>Sectoral distribution of total loans - construction</t>
  </si>
  <si>
    <t>Sectoral distribution of total loans - trade</t>
  </si>
  <si>
    <t>Sectoral distribution of total loans - other corporate sectors</t>
  </si>
  <si>
    <t>Sectoral distribution of total loans - Households and NPISH</t>
  </si>
  <si>
    <t>Sectoral distribution of total loans - foreign sector</t>
  </si>
  <si>
    <t>Sectoral distribution of total loans - Households and NPISH of which: mortgage loans</t>
  </si>
  <si>
    <t>Source: NBS.</t>
  </si>
  <si>
    <t>(in %, unless otherwise indicated)</t>
  </si>
  <si>
    <r>
      <t xml:space="preserve">Table II.1.1 </t>
    </r>
    <r>
      <rPr>
        <b/>
        <sz val="9"/>
        <rFont val="Arial"/>
        <family val="2"/>
      </rPr>
      <t>Serbian banking sector indicators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</si>
</sst>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4"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\ &quot;Din.&quot;_-;\-* #,##0.00\ &quot;Din.&quot;_-;_-* &quot;-&quot;??\ &quot;Din.&quot;_-;_-@_-"/>
    <numFmt numFmtId="170" formatCode="_-* #,##0.00\ _D_i_n_._-;\-* #,##0.00\ _D_i_n_._-;_-* &quot;-&quot;??\ _D_i_n_._-;_-@_-"/>
    <numFmt numFmtId="171" formatCode="_-* #,##0.00\ _Д_и_н_._-;\-* #,##0.00\ _Д_и_н_._-;_-* &quot;-&quot;??\ _Д_и_н_._-;_-@_-"/>
    <numFmt numFmtId="172" formatCode="&quot;£&quot;#,##0.00;[Red]\-&quot;£&quot;#,##0.00"/>
    <numFmt numFmtId="173" formatCode="_-&quot;£&quot;* #,##0.00_-;\-&quot;£&quot;* #,##0.00_-;_-&quot;£&quot;* &quot;-&quot;??_-;_-@_-"/>
    <numFmt numFmtId="174" formatCode="_-* #,##0.00_-;\-* #,##0.00_-;_-* &quot;-&quot;??_-;_-@_-"/>
    <numFmt numFmtId="175" formatCode="#,##0.0_ ;\-#,##0.0\ "/>
    <numFmt numFmtId="176" formatCode="#,##0.00000_ ;\-#,##0.00000\ "/>
    <numFmt numFmtId="177" formatCode="#,##0.0000000_ ;\-#,##0.0000000\ 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.0"/>
    <numFmt numFmtId="184" formatCode="#,##0.0\ ;&quot; (&quot;#,##0.00\);&quot; -&quot;#\ ;@\ "/>
    <numFmt numFmtId="185" formatCode="General\ "/>
    <numFmt numFmtId="186" formatCode="0.000"/>
    <numFmt numFmtId="187" formatCode="&quot;fl&quot;#,##0\ ;&quot;(fl&quot;#,##0\)"/>
    <numFmt numFmtId="188" formatCode="&quot;fl&quot;#,##0\ ;[Red]&quot;(fl&quot;#,##0\)"/>
    <numFmt numFmtId="189" formatCode="&quot;fl&quot;#,##0.00\ ;&quot;(fl&quot;#,##0.00\)"/>
    <numFmt numFmtId="190" formatCode="0.0;[Red]0.0"/>
    <numFmt numFmtId="191" formatCode="#,##0.00\ ;&quot; (&quot;#,##0.00\);&quot; -&quot;#\ ;@\ "/>
    <numFmt numFmtId="192" formatCode="0.0"/>
    <numFmt numFmtId="193" formatCode="\+\ \ 0.0%;\ \-\ \ \ 0.0%;\ 0.0%"/>
    <numFmt numFmtId="194" formatCode="mmm/yyyy"/>
    <numFmt numFmtId="195" formatCode="dd/mm/yyyy;@"/>
    <numFmt numFmtId="196" formatCode="#,##0.000"/>
    <numFmt numFmtId="197" formatCode="#,##0.0;\-#,##0.0;&quot;--&quot;"/>
    <numFmt numFmtId="198" formatCode="_-&quot;$&quot;* #,##0_-;\-&quot;$&quot;* #,##0_-;_-&quot;$&quot;* &quot;-&quot;_-;_-@_-"/>
    <numFmt numFmtId="199" formatCode="_-* #,##0\ _K_č_s_-;\-* #,##0\ _K_č_s_-;_-* &quot;-&quot;\ _K_č_s_-;_-@_-"/>
    <numFmt numFmtId="200" formatCode="d/m/yy"/>
    <numFmt numFmtId="201" formatCode="m/d/yy\ h:mm"/>
    <numFmt numFmtId="202" formatCode="#,##0&quot;   &quot;;[Red]\-#,##0&quot;   &quot;"/>
    <numFmt numFmtId="203" formatCode="_-* #,##0\ _D_M_-;\-* #,##0\ _D_M_-;_-* &quot;-&quot;\ _D_M_-;_-@_-"/>
    <numFmt numFmtId="204" formatCode="_-* #,##0.00\ _D_M_-;\-* #,##0.00\ _D_M_-;_-* &quot;-&quot;??\ _D_M_-;_-@_-"/>
    <numFmt numFmtId="205" formatCode="########0"/>
    <numFmt numFmtId="206" formatCode="_-* #,##0.00\ &quot;€&quot;_-;\-* #,##0.00\ &quot;€&quot;_-;_-* &quot;-&quot;??\ &quot;€&quot;_-;_-@_-"/>
    <numFmt numFmtId="207" formatCode="_-* #,##0.00\ [$€]_-;\-* #,##0.00\ [$€]_-;_-* &quot;-&quot;??\ [$€]_-;_-@_-"/>
    <numFmt numFmtId="208" formatCode="General_)"/>
    <numFmt numFmtId="209" formatCode="#.00"/>
    <numFmt numFmtId="210" formatCode="#,##0\ &quot;K?&quot;;\-#,##0\ &quot;K?&quot;"/>
    <numFmt numFmtId="211" formatCode="#,##0\ &quot;Kč&quot;;\-#,##0\ &quot;Kč&quot;"/>
    <numFmt numFmtId="212" formatCode="###,##0.0"/>
    <numFmt numFmtId="213" formatCode="00"/>
    <numFmt numFmtId="214" formatCode="####0.000"/>
    <numFmt numFmtId="215" formatCode="[&gt;=0.05]#,##0.0;[&lt;=-0.05]\-#,##0.0;?0.0"/>
    <numFmt numFmtId="216" formatCode="#,##0&quot;    &quot;;\-#,##0&quot;    &quot;;&quot; -    &quot;;@\ "/>
    <numFmt numFmtId="217" formatCode="#,##0.00&quot;    &quot;;\-#,##0.00&quot;    &quot;;&quot; -&quot;#&quot;    &quot;;@\ "/>
    <numFmt numFmtId="218" formatCode="\60&quot;47:&quot;"/>
    <numFmt numFmtId="219" formatCode="[Black]#,##0.0;[Black]\-#,##0.0;;"/>
    <numFmt numFmtId="220" formatCode="[Black][&gt;0.05]#,##0.0;[Black][&lt;-0.05]\-#,##0.0;;"/>
    <numFmt numFmtId="221" formatCode="[Black][&gt;0.5]#,##0;[Black][&lt;-0.5]\-#,##0;;"/>
    <numFmt numFmtId="222" formatCode="#,##0.0____"/>
    <numFmt numFmtId="223" formatCode="0.0%&quot;   &quot;"/>
    <numFmt numFmtId="224" formatCode="@*."/>
    <numFmt numFmtId="225" formatCode="mmm\ dd\,\ yyyy"/>
    <numFmt numFmtId="226" formatCode="mmm\-yyyy"/>
    <numFmt numFmtId="227" formatCode="yyyy"/>
    <numFmt numFmtId="228" formatCode="&quot;fl&quot;#,##0.00\ ;[Red]&quot;(fl&quot;#,##0.00\)"/>
    <numFmt numFmtId="229" formatCode="&quot; fl&quot;#,##0\ ;&quot; fl(&quot;#,##0\);&quot; fl- &quot;;@\ "/>
    <numFmt numFmtId="230" formatCode="_-* #,##0\ &quot;DM&quot;_-;\-* #,##0\ &quot;DM&quot;_-;_-* &quot;-&quot;\ &quot;DM&quot;_-;_-@_-"/>
    <numFmt numFmtId="231" formatCode="_-* #,##0.00\ &quot;DM&quot;_-;\-* #,##0.00\ &quot;DM&quot;_-;_-* &quot;-&quot;??\ &quot;DM&quot;_-;_-@_-"/>
    <numFmt numFmtId="232" formatCode="\$#,##0.00\ ;&quot;($&quot;#,##0.00\)"/>
    <numFmt numFmtId="233" formatCode="#,##0.00000000_ ;\-#,##0.00000000\ "/>
    <numFmt numFmtId="234" formatCode="#,##0_ ;\-#,##0\ "/>
    <numFmt numFmtId="235" formatCode="0_ ;\-0\ "/>
    <numFmt numFmtId="236" formatCode="#,##0_);[Red]\-#,##0_);"/>
    <numFmt numFmtId="237" formatCode="mmmm\-yy"/>
    <numFmt numFmtId="238" formatCode="#,##0.000000_ ;\-#,##0.000000\ "/>
    <numFmt numFmtId="239" formatCode="#,##0.00_ ;\-#,##0.00\ "/>
    <numFmt numFmtId="240" formatCode="#,##0.000_ ;\-#,##0.000\ "/>
    <numFmt numFmtId="241" formatCode="0.0%"/>
    <numFmt numFmtId="242" formatCode="0.00000000_ ;\-0.00000000\ "/>
    <numFmt numFmtId="243" formatCode="#,##0.0000_ ;\-#,##0.0000\ "/>
    <numFmt numFmtId="244" formatCode="_-* #,##0.0\ _Д_и_н_._-;\-* #,##0.0\ _Д_и_н_._-;_-* &quot;-&quot;??\ _Д_и_н_._-;_-@_-"/>
    <numFmt numFmtId="245" formatCode="_-* #,##0.00\ _D_i_n_-;\-* #,##0.00\ _D_i_n_-;_-* &quot;-&quot;??\ _D_i_n_-;_-@_-"/>
    <numFmt numFmtId="246" formatCode="_(* #,##0_);_(* \(#,##0\);_(* &quot;-&quot;??_);_(@_)"/>
    <numFmt numFmtId="247" formatCode="_-* #,##0\ _Д_и_н_._-;\-* #,##0\ _Д_и_н_._-;_-* &quot;-&quot;??\ _Д_и_н_._-;_-@_-"/>
  </numFmts>
  <fonts count="19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9"/>
      <name val="Times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indexed="8"/>
      <name val="Arial"/>
      <family val="2"/>
      <charset val="238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1"/>
      <color indexed="12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  <charset val="204"/>
    </font>
    <font>
      <sz val="10"/>
      <name val="Arial"/>
      <family val="2"/>
      <charset val="204"/>
    </font>
    <font>
      <sz val="24"/>
      <color indexed="8"/>
      <name val="Arial"/>
      <family val="2"/>
    </font>
    <font>
      <sz val="8"/>
      <color indexed="8"/>
      <name val="аrial"/>
      <charset val="238"/>
    </font>
    <font>
      <u/>
      <sz val="11"/>
      <color theme="10"/>
      <name val="Calibri"/>
      <family val="2"/>
      <scheme val="minor"/>
    </font>
    <font>
      <sz val="7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"/>
      <name val="Arial"/>
      <family val="2"/>
    </font>
    <font>
      <i/>
      <sz val="8"/>
      <name val="Arial"/>
      <family val="2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CTimesRoman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7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  <charset val="238"/>
    </font>
  </fonts>
  <fills count="9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8659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178" fontId="10" fillId="0" borderId="0" applyFont="0" applyFill="0" applyBorder="0" applyAlignment="0" applyProtection="0"/>
    <xf numFmtId="38" fontId="11" fillId="0" borderId="0" applyFill="0" applyBorder="0" applyAlignment="0">
      <protection locked="0"/>
    </xf>
    <xf numFmtId="179" fontId="10" fillId="0" borderId="0" applyFont="0" applyFill="0" applyBorder="0" applyAlignment="0" applyProtection="0"/>
    <xf numFmtId="0" fontId="12" fillId="2" borderId="0" applyNumberFormat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4" borderId="0" applyNumberFormat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0" fontId="2" fillId="5" borderId="0" applyNumberFormat="0" applyBorder="0" applyAlignment="0" applyProtection="0"/>
    <xf numFmtId="0" fontId="12" fillId="6" borderId="0" applyNumberFormat="0" applyBorder="0" applyAlignment="0" applyProtection="0"/>
    <xf numFmtId="0" fontId="2" fillId="6" borderId="0" applyNumberFormat="0" applyBorder="0" applyAlignment="0" applyProtection="0"/>
    <xf numFmtId="0" fontId="12" fillId="7" borderId="0" applyNumberFormat="0" applyBorder="0" applyAlignment="0" applyProtection="0"/>
    <xf numFmtId="0" fontId="2" fillId="7" borderId="0" applyNumberFormat="0" applyBorder="0" applyAlignment="0" applyProtection="0"/>
    <xf numFmtId="0" fontId="13" fillId="8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2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9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10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2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11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12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2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11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13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2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9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14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2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15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2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12" fillId="16" borderId="0" applyNumberFormat="0" applyBorder="0" applyAlignment="0" applyProtection="0"/>
    <xf numFmtId="0" fontId="2" fillId="16" borderId="0" applyNumberFormat="0" applyBorder="0" applyAlignment="0" applyProtection="0"/>
    <xf numFmtId="0" fontId="12" fillId="17" borderId="0" applyNumberFormat="0" applyBorder="0" applyAlignment="0" applyProtection="0"/>
    <xf numFmtId="0" fontId="2" fillId="17" borderId="0" applyNumberFormat="0" applyBorder="0" applyAlignment="0" applyProtection="0"/>
    <xf numFmtId="0" fontId="12" fillId="18" borderId="0" applyNumberFormat="0" applyBorder="0" applyAlignment="0" applyProtection="0"/>
    <xf numFmtId="0" fontId="2" fillId="18" borderId="0" applyNumberFormat="0" applyBorder="0" applyAlignment="0" applyProtection="0"/>
    <xf numFmtId="0" fontId="12" fillId="5" borderId="0" applyNumberFormat="0" applyBorder="0" applyAlignment="0" applyProtection="0"/>
    <xf numFmtId="0" fontId="2" fillId="5" borderId="0" applyNumberFormat="0" applyBorder="0" applyAlignment="0" applyProtection="0"/>
    <xf numFmtId="0" fontId="12" fillId="16" borderId="0" applyNumberFormat="0" applyBorder="0" applyAlignment="0" applyProtection="0"/>
    <xf numFmtId="0" fontId="2" fillId="16" borderId="0" applyNumberFormat="0" applyBorder="0" applyAlignment="0" applyProtection="0"/>
    <xf numFmtId="0" fontId="12" fillId="19" borderId="0" applyNumberFormat="0" applyBorder="0" applyAlignment="0" applyProtection="0"/>
    <xf numFmtId="0" fontId="2" fillId="19" borderId="0" applyNumberFormat="0" applyBorder="0" applyAlignment="0" applyProtection="0"/>
    <xf numFmtId="0" fontId="13" fillId="20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2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2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2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2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1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2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2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1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3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2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21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20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2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24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2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7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182" fontId="10" fillId="0" borderId="0" applyFont="0" applyFill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34" fillId="67" borderId="0" applyNumberFormat="0" applyBorder="0" applyAlignment="0" applyProtection="0"/>
    <xf numFmtId="0" fontId="15" fillId="25" borderId="0" applyNumberFormat="0" applyBorder="0" applyAlignment="0" applyProtection="0"/>
    <xf numFmtId="0" fontId="134" fillId="67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34" fillId="68" borderId="0" applyNumberFormat="0" applyBorder="0" applyAlignment="0" applyProtection="0"/>
    <xf numFmtId="0" fontId="15" fillId="17" borderId="0" applyNumberFormat="0" applyBorder="0" applyAlignment="0" applyProtection="0"/>
    <xf numFmtId="0" fontId="134" fillId="68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34" fillId="69" borderId="0" applyNumberFormat="0" applyBorder="0" applyAlignment="0" applyProtection="0"/>
    <xf numFmtId="0" fontId="15" fillId="18" borderId="0" applyNumberFormat="0" applyBorder="0" applyAlignment="0" applyProtection="0"/>
    <xf numFmtId="0" fontId="134" fillId="6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34" fillId="70" borderId="0" applyNumberFormat="0" applyBorder="0" applyAlignment="0" applyProtection="0"/>
    <xf numFmtId="0" fontId="15" fillId="26" borderId="0" applyNumberFormat="0" applyBorder="0" applyAlignment="0" applyProtection="0"/>
    <xf numFmtId="0" fontId="134" fillId="70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34" fillId="71" borderId="0" applyNumberFormat="0" applyBorder="0" applyAlignment="0" applyProtection="0"/>
    <xf numFmtId="0" fontId="15" fillId="27" borderId="0" applyNumberFormat="0" applyBorder="0" applyAlignment="0" applyProtection="0"/>
    <xf numFmtId="0" fontId="134" fillId="71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3" borderId="0" applyNumberFormat="0" applyBorder="0" applyAlignment="0" applyProtection="0"/>
    <xf numFmtId="0" fontId="15" fillId="28" borderId="0" applyNumberFormat="0" applyBorder="0" applyAlignment="0" applyProtection="0"/>
    <xf numFmtId="0" fontId="16" fillId="28" borderId="0" applyNumberFormat="0" applyBorder="0" applyAlignment="0" applyProtection="0"/>
    <xf numFmtId="0" fontId="134" fillId="72" borderId="0" applyNumberFormat="0" applyBorder="0" applyAlignment="0" applyProtection="0"/>
    <xf numFmtId="0" fontId="15" fillId="28" borderId="0" applyNumberFormat="0" applyBorder="0" applyAlignment="0" applyProtection="0"/>
    <xf numFmtId="0" fontId="134" fillId="72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7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6" fillId="34" borderId="0" applyNumberFormat="0" applyBorder="0" applyAlignment="0" applyProtection="0"/>
    <xf numFmtId="0" fontId="134" fillId="73" borderId="0" applyNumberFormat="0" applyBorder="0" applyAlignment="0" applyProtection="0"/>
    <xf numFmtId="0" fontId="15" fillId="34" borderId="0" applyNumberFormat="0" applyBorder="0" applyAlignment="0" applyProtection="0"/>
    <xf numFmtId="0" fontId="134" fillId="7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6" fillId="36" borderId="0" applyNumberFormat="0" applyBorder="0" applyAlignment="0" applyProtection="0"/>
    <xf numFmtId="0" fontId="134" fillId="74" borderId="0" applyNumberFormat="0" applyBorder="0" applyAlignment="0" applyProtection="0"/>
    <xf numFmtId="0" fontId="15" fillId="36" borderId="0" applyNumberFormat="0" applyBorder="0" applyAlignment="0" applyProtection="0"/>
    <xf numFmtId="0" fontId="134" fillId="7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6" fillId="39" borderId="0" applyNumberFormat="0" applyBorder="0" applyAlignment="0" applyProtection="0"/>
    <xf numFmtId="0" fontId="134" fillId="75" borderId="0" applyNumberFormat="0" applyBorder="0" applyAlignment="0" applyProtection="0"/>
    <xf numFmtId="0" fontId="15" fillId="39" borderId="0" applyNumberFormat="0" applyBorder="0" applyAlignment="0" applyProtection="0"/>
    <xf numFmtId="0" fontId="134" fillId="75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34" fillId="76" borderId="0" applyNumberFormat="0" applyBorder="0" applyAlignment="0" applyProtection="0"/>
    <xf numFmtId="0" fontId="15" fillId="26" borderId="0" applyNumberFormat="0" applyBorder="0" applyAlignment="0" applyProtection="0"/>
    <xf numFmtId="0" fontId="134" fillId="7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1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6" fillId="27" borderId="0" applyNumberFormat="0" applyBorder="0" applyAlignment="0" applyProtection="0"/>
    <xf numFmtId="0" fontId="134" fillId="77" borderId="0" applyNumberFormat="0" applyBorder="0" applyAlignment="0" applyProtection="0"/>
    <xf numFmtId="0" fontId="15" fillId="27" borderId="0" applyNumberFormat="0" applyBorder="0" applyAlignment="0" applyProtection="0"/>
    <xf numFmtId="0" fontId="134" fillId="7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6" fillId="42" borderId="0" applyNumberFormat="0" applyBorder="0" applyAlignment="0" applyProtection="0"/>
    <xf numFmtId="0" fontId="134" fillId="78" borderId="0" applyNumberFormat="0" applyBorder="0" applyAlignment="0" applyProtection="0"/>
    <xf numFmtId="0" fontId="15" fillId="42" borderId="0" applyNumberFormat="0" applyBorder="0" applyAlignment="0" applyProtection="0"/>
    <xf numFmtId="0" fontId="134" fillId="7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7" fillId="0" borderId="1">
      <protection hidden="1"/>
    </xf>
    <xf numFmtId="0" fontId="18" fillId="9" borderId="1" applyNumberFormat="0" applyFont="0" applyBorder="0" applyAlignment="0" applyProtection="0">
      <protection hidden="1"/>
    </xf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35" fillId="79" borderId="0" applyNumberFormat="0" applyBorder="0" applyAlignment="0" applyProtection="0"/>
    <xf numFmtId="0" fontId="19" fillId="3" borderId="0" applyNumberFormat="0" applyBorder="0" applyAlignment="0" applyProtection="0"/>
    <xf numFmtId="0" fontId="135" fillId="7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83" fontId="8" fillId="0" borderId="0" applyNumberFormat="0"/>
    <xf numFmtId="184" fontId="10" fillId="0" borderId="0" applyFill="0" applyAlignment="0"/>
    <xf numFmtId="185" fontId="10" fillId="0" borderId="0" applyFill="0" applyAlignment="0"/>
    <xf numFmtId="186" fontId="10" fillId="0" borderId="0" applyFill="0" applyAlignment="0"/>
    <xf numFmtId="187" fontId="10" fillId="0" borderId="0" applyFill="0" applyAlignment="0"/>
    <xf numFmtId="188" fontId="10" fillId="0" borderId="0" applyFill="0" applyAlignment="0"/>
    <xf numFmtId="184" fontId="10" fillId="0" borderId="0" applyFill="0" applyAlignment="0"/>
    <xf numFmtId="189" fontId="10" fillId="0" borderId="0" applyFill="0" applyAlignment="0"/>
    <xf numFmtId="185" fontId="10" fillId="0" borderId="0" applyFill="0" applyAlignment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2" fillId="0" borderId="3" applyNumberFormat="0" applyFon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45" borderId="5" applyNumberFormat="0" applyAlignment="0" applyProtection="0"/>
    <xf numFmtId="0" fontId="24" fillId="31" borderId="5" applyNumberFormat="0" applyAlignment="0" applyProtection="0"/>
    <xf numFmtId="0" fontId="25" fillId="31" borderId="5" applyNumberFormat="0" applyAlignment="0" applyProtection="0"/>
    <xf numFmtId="0" fontId="136" fillId="80" borderId="28" applyNumberFormat="0" applyAlignment="0" applyProtection="0"/>
    <xf numFmtId="0" fontId="24" fillId="31" borderId="5" applyNumberFormat="0" applyAlignment="0" applyProtection="0"/>
    <xf numFmtId="0" fontId="136" fillId="80" borderId="28" applyNumberFormat="0" applyAlignment="0" applyProtection="0"/>
    <xf numFmtId="0" fontId="24" fillId="31" borderId="5" applyNumberFormat="0" applyAlignment="0" applyProtection="0"/>
    <xf numFmtId="0" fontId="24" fillId="31" borderId="5" applyNumberFormat="0" applyAlignment="0" applyProtection="0"/>
    <xf numFmtId="0" fontId="24" fillId="31" borderId="5" applyNumberFormat="0" applyAlignment="0" applyProtection="0"/>
    <xf numFmtId="0" fontId="26" fillId="3" borderId="0" applyNumberFormat="0" applyBorder="0" applyAlignment="0" applyProtection="0"/>
    <xf numFmtId="184" fontId="27" fillId="0" borderId="0" applyFill="0" applyAlignment="0" applyProtection="0"/>
    <xf numFmtId="190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8" fillId="0" borderId="0" applyFont="0" applyFill="0" applyBorder="0" applyAlignment="0" applyProtection="0"/>
    <xf numFmtId="191" fontId="27" fillId="0" borderId="0" applyFill="0" applyBorder="0" applyAlignment="0" applyProtection="0"/>
    <xf numFmtId="192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27" fillId="0" borderId="0"/>
    <xf numFmtId="174" fontId="121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92" fontId="13" fillId="0" borderId="0" applyFont="0" applyFill="0" applyBorder="0" applyAlignment="0" applyProtection="0"/>
    <xf numFmtId="174" fontId="27" fillId="0" borderId="0" applyFont="0" applyFill="0" applyBorder="0" applyAlignment="0" applyProtection="0"/>
    <xf numFmtId="193" fontId="30" fillId="0" borderId="0" applyFont="0" applyFill="0" applyBorder="0" applyAlignment="0" applyProtection="0"/>
    <xf numFmtId="174" fontId="27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4" fontId="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95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31" fillId="0" borderId="0">
      <alignment horizontal="right" vertical="top"/>
    </xf>
    <xf numFmtId="197" fontId="32" fillId="0" borderId="0"/>
    <xf numFmtId="3" fontId="33" fillId="0" borderId="0" applyFont="0" applyFill="0" applyBorder="0" applyAlignment="0" applyProtection="0"/>
    <xf numFmtId="0" fontId="9" fillId="0" borderId="0"/>
    <xf numFmtId="185" fontId="27" fillId="0" borderId="0" applyFill="0" applyAlignment="0" applyProtection="0"/>
    <xf numFmtId="0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98" fontId="33" fillId="0" borderId="0" applyFont="0" applyFill="0" applyBorder="0" applyAlignment="0" applyProtection="0"/>
    <xf numFmtId="199" fontId="34" fillId="0" borderId="0" applyFont="0" applyFill="0" applyBorder="0" applyAlignment="0" applyProtection="0"/>
    <xf numFmtId="200" fontId="8" fillId="0" borderId="0" applyProtection="0">
      <protection locked="0"/>
    </xf>
    <xf numFmtId="14" fontId="35" fillId="0" borderId="0" applyFill="0" applyAlignment="0"/>
    <xf numFmtId="0" fontId="36" fillId="0" borderId="0">
      <protection locked="0"/>
    </xf>
    <xf numFmtId="201" fontId="8" fillId="0" borderId="0" applyFont="0" applyFill="0" applyBorder="0" applyAlignment="0" applyProtection="0">
      <alignment wrapText="1"/>
    </xf>
    <xf numFmtId="0" fontId="22" fillId="0" borderId="0" applyFont="0" applyFill="0" applyBorder="0" applyAlignment="0" applyProtection="0"/>
    <xf numFmtId="202" fontId="37" fillId="0" borderId="6">
      <alignment vertical="center"/>
    </xf>
    <xf numFmtId="203" fontId="38" fillId="0" borderId="0" applyFont="0" applyFill="0" applyBorder="0" applyAlignment="0" applyProtection="0"/>
    <xf numFmtId="204" fontId="38" fillId="0" borderId="0" applyFont="0" applyFill="0" applyBorder="0" applyAlignment="0" applyProtection="0"/>
    <xf numFmtId="184" fontId="10" fillId="0" borderId="0" applyFill="0" applyAlignment="0"/>
    <xf numFmtId="185" fontId="10" fillId="0" borderId="0" applyFill="0" applyAlignment="0"/>
    <xf numFmtId="184" fontId="10" fillId="0" borderId="0" applyFill="0" applyAlignment="0"/>
    <xf numFmtId="189" fontId="10" fillId="0" borderId="0" applyFill="0" applyAlignment="0"/>
    <xf numFmtId="185" fontId="10" fillId="0" borderId="0" applyFill="0" applyAlignment="0"/>
    <xf numFmtId="205" fontId="8" fillId="0" borderId="0">
      <protection locked="0"/>
    </xf>
    <xf numFmtId="206" fontId="8" fillId="0" borderId="0" applyFont="0" applyFill="0" applyBorder="0" applyAlignment="0" applyProtection="0"/>
    <xf numFmtId="207" fontId="35" fillId="0" borderId="0" applyFont="0" applyFill="0" applyBorder="0" applyAlignment="0" applyProtection="0">
      <alignment vertical="top"/>
    </xf>
    <xf numFmtId="207" fontId="35" fillId="0" borderId="0" applyFont="0" applyFill="0" applyBorder="0" applyAlignment="0" applyProtection="0">
      <alignment vertical="top"/>
    </xf>
    <xf numFmtId="208" fontId="39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209" fontId="36" fillId="0" borderId="0">
      <protection locked="0"/>
    </xf>
    <xf numFmtId="0" fontId="9" fillId="0" borderId="0"/>
    <xf numFmtId="0" fontId="27" fillId="0" borderId="0"/>
    <xf numFmtId="0" fontId="42" fillId="0" borderId="0" applyNumberFormat="0">
      <protection locked="0"/>
    </xf>
    <xf numFmtId="0" fontId="43" fillId="12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138" fillId="81" borderId="0" applyNumberFormat="0" applyBorder="0" applyAlignment="0" applyProtection="0"/>
    <xf numFmtId="0" fontId="43" fillId="4" borderId="0" applyNumberFormat="0" applyBorder="0" applyAlignment="0" applyProtection="0"/>
    <xf numFmtId="0" fontId="138" fillId="81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4" borderId="0" applyNumberFormat="0" applyBorder="0" applyAlignment="0" applyProtection="0"/>
    <xf numFmtId="0" fontId="46" fillId="0" borderId="0"/>
    <xf numFmtId="0" fontId="47" fillId="0" borderId="7" applyNumberFormat="0" applyAlignment="0" applyProtection="0"/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9" applyNumberFormat="0" applyFill="0" applyAlignment="0" applyProtection="0"/>
    <xf numFmtId="0" fontId="139" fillId="0" borderId="29" applyNumberFormat="0" applyFill="0" applyAlignment="0" applyProtection="0"/>
    <xf numFmtId="0" fontId="48" fillId="0" borderId="9" applyNumberFormat="0" applyFill="0" applyAlignment="0" applyProtection="0"/>
    <xf numFmtId="0" fontId="139" fillId="0" borderId="2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2" fillId="0" borderId="11" applyNumberFormat="0" applyFill="0" applyAlignment="0" applyProtection="0"/>
    <xf numFmtId="0" fontId="140" fillId="0" borderId="30" applyNumberFormat="0" applyFill="0" applyAlignment="0" applyProtection="0"/>
    <xf numFmtId="0" fontId="51" fillId="0" borderId="11" applyNumberFormat="0" applyFill="0" applyAlignment="0" applyProtection="0"/>
    <xf numFmtId="0" fontId="140" fillId="0" borderId="30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13" applyNumberFormat="0" applyFill="0" applyAlignment="0" applyProtection="0"/>
    <xf numFmtId="0" fontId="141" fillId="0" borderId="31" applyNumberFormat="0" applyFill="0" applyAlignment="0" applyProtection="0"/>
    <xf numFmtId="0" fontId="54" fillId="0" borderId="13" applyNumberFormat="0" applyFill="0" applyAlignment="0" applyProtection="0"/>
    <xf numFmtId="0" fontId="141" fillId="0" borderId="31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6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protection locked="0"/>
    </xf>
    <xf numFmtId="0" fontId="58" fillId="0" borderId="0"/>
    <xf numFmtId="0" fontId="57" fillId="0" borderId="0">
      <protection locked="0"/>
    </xf>
    <xf numFmtId="0" fontId="59" fillId="0" borderId="0"/>
    <xf numFmtId="0" fontId="60" fillId="0" borderId="0"/>
    <xf numFmtId="0" fontId="61" fillId="0" borderId="0"/>
    <xf numFmtId="0" fontId="62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0" fontId="27" fillId="0" borderId="0">
      <alignment horizontal="center"/>
    </xf>
    <xf numFmtId="0" fontId="12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/>
    <xf numFmtId="18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5" fillId="46" borderId="0" applyNumberFormat="0" applyBorder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7" fillId="31" borderId="5" applyNumberFormat="0" applyAlignment="0" applyProtection="0"/>
    <xf numFmtId="183" fontId="68" fillId="0" borderId="0"/>
    <xf numFmtId="184" fontId="10" fillId="0" borderId="0" applyFill="0" applyAlignment="0"/>
    <xf numFmtId="185" fontId="10" fillId="0" borderId="0" applyFill="0" applyAlignment="0"/>
    <xf numFmtId="184" fontId="10" fillId="0" borderId="0" applyFill="0" applyAlignment="0"/>
    <xf numFmtId="189" fontId="10" fillId="0" borderId="0" applyFill="0" applyAlignment="0"/>
    <xf numFmtId="185" fontId="10" fillId="0" borderId="0" applyFill="0" applyAlignment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70" fillId="0" borderId="15" applyNumberFormat="0" applyFill="0" applyAlignment="0" applyProtection="0"/>
    <xf numFmtId="0" fontId="142" fillId="0" borderId="32" applyNumberFormat="0" applyFill="0" applyAlignment="0" applyProtection="0"/>
    <xf numFmtId="0" fontId="69" fillId="0" borderId="15" applyNumberFormat="0" applyFill="0" applyAlignment="0" applyProtection="0"/>
    <xf numFmtId="0" fontId="142" fillId="0" borderId="32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0" fontId="69" fillId="0" borderId="15" applyNumberFormat="0" applyFill="0" applyAlignment="0" applyProtection="0"/>
    <xf numFmtId="210" fontId="22" fillId="0" borderId="0" applyFont="0" applyFill="0" applyBorder="0" applyAlignment="0" applyProtection="0"/>
    <xf numFmtId="0" fontId="71" fillId="0" borderId="1">
      <alignment horizontal="left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27" fillId="0" borderId="0">
      <alignment horizontal="center"/>
    </xf>
    <xf numFmtId="211" fontId="22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212" fontId="8" fillId="0" borderId="0"/>
    <xf numFmtId="205" fontId="8" fillId="0" borderId="0"/>
    <xf numFmtId="0" fontId="73" fillId="0" borderId="9" applyNumberFormat="0" applyFill="0" applyAlignment="0" applyProtection="0"/>
    <xf numFmtId="0" fontId="74" fillId="0" borderId="11" applyNumberFormat="0" applyFill="0" applyAlignment="0" applyProtection="0"/>
    <xf numFmtId="0" fontId="75" fillId="0" borderId="13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48" borderId="0" applyNumberFormat="0" applyBorder="0" applyAlignment="0" applyProtection="0"/>
    <xf numFmtId="0" fontId="77" fillId="47" borderId="0" applyNumberFormat="0" applyBorder="0" applyAlignment="0" applyProtection="0"/>
    <xf numFmtId="0" fontId="78" fillId="47" borderId="0" applyNumberFormat="0" applyBorder="0" applyAlignment="0" applyProtection="0"/>
    <xf numFmtId="0" fontId="143" fillId="82" borderId="0" applyNumberFormat="0" applyBorder="0" applyAlignment="0" applyProtection="0"/>
    <xf numFmtId="0" fontId="77" fillId="47" borderId="0" applyNumberFormat="0" applyBorder="0" applyAlignment="0" applyProtection="0"/>
    <xf numFmtId="0" fontId="143" fillId="82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9" fillId="47" borderId="0" applyNumberFormat="0" applyBorder="0" applyAlignment="0" applyProtection="0"/>
    <xf numFmtId="213" fontId="80" fillId="0" borderId="1">
      <alignment horizontal="center"/>
      <protection locked="0"/>
    </xf>
    <xf numFmtId="214" fontId="8" fillId="0" borderId="0"/>
    <xf numFmtId="0" fontId="9" fillId="0" borderId="0"/>
    <xf numFmtId="0" fontId="81" fillId="0" borderId="0"/>
    <xf numFmtId="0" fontId="81" fillId="0" borderId="0"/>
    <xf numFmtId="0" fontId="81" fillId="0" borderId="0"/>
    <xf numFmtId="0" fontId="124" fillId="0" borderId="0"/>
    <xf numFmtId="0" fontId="124" fillId="0" borderId="0"/>
    <xf numFmtId="0" fontId="121" fillId="0" borderId="0"/>
    <xf numFmtId="0" fontId="124" fillId="0" borderId="0"/>
    <xf numFmtId="0" fontId="27" fillId="0" borderId="0"/>
    <xf numFmtId="0" fontId="125" fillId="0" borderId="0"/>
    <xf numFmtId="0" fontId="27" fillId="0" borderId="0"/>
    <xf numFmtId="0" fontId="121" fillId="0" borderId="0"/>
    <xf numFmtId="0" fontId="121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27" fillId="0" borderId="0"/>
    <xf numFmtId="0" fontId="126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27" fillId="0" borderId="0">
      <alignment vertical="top"/>
    </xf>
    <xf numFmtId="0" fontId="8" fillId="0" borderId="0"/>
    <xf numFmtId="0" fontId="12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27" fillId="0" borderId="0"/>
    <xf numFmtId="0" fontId="127" fillId="0" borderId="0"/>
    <xf numFmtId="0" fontId="121" fillId="0" borderId="0"/>
    <xf numFmtId="0" fontId="121" fillId="0" borderId="0"/>
    <xf numFmtId="0" fontId="128" fillId="0" borderId="0"/>
    <xf numFmtId="0" fontId="121" fillId="0" borderId="0"/>
    <xf numFmtId="0" fontId="27" fillId="0" borderId="0"/>
    <xf numFmtId="0" fontId="27" fillId="0" borderId="0"/>
    <xf numFmtId="0" fontId="121" fillId="0" borderId="0"/>
    <xf numFmtId="0" fontId="121" fillId="0" borderId="0"/>
    <xf numFmtId="0" fontId="27" fillId="0" borderId="0">
      <alignment vertical="top"/>
    </xf>
    <xf numFmtId="0" fontId="121" fillId="0" borderId="0"/>
    <xf numFmtId="0" fontId="126" fillId="0" borderId="0"/>
    <xf numFmtId="0" fontId="35" fillId="0" borderId="0"/>
    <xf numFmtId="0" fontId="2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1" fillId="0" borderId="0"/>
    <xf numFmtId="0" fontId="8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7" fillId="0" borderId="0"/>
    <xf numFmtId="0" fontId="8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4" fillId="0" borderId="0"/>
    <xf numFmtId="0" fontId="8" fillId="0" borderId="0"/>
    <xf numFmtId="0" fontId="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" fillId="0" borderId="0">
      <alignment vertical="top"/>
    </xf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27" fillId="0" borderId="0">
      <alignment vertical="top"/>
    </xf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86" fillId="0" borderId="0"/>
    <xf numFmtId="0" fontId="86" fillId="0" borderId="0"/>
    <xf numFmtId="0" fontId="8" fillId="0" borderId="0"/>
    <xf numFmtId="0" fontId="121" fillId="0" borderId="0"/>
    <xf numFmtId="0" fontId="8" fillId="0" borderId="0"/>
    <xf numFmtId="0" fontId="121" fillId="0" borderId="0"/>
    <xf numFmtId="0" fontId="8" fillId="0" borderId="0"/>
    <xf numFmtId="0" fontId="27" fillId="0" borderId="0">
      <alignment vertical="top"/>
    </xf>
    <xf numFmtId="0" fontId="27" fillId="0" borderId="0"/>
    <xf numFmtId="0" fontId="8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27" fillId="0" borderId="0"/>
    <xf numFmtId="0" fontId="126" fillId="0" borderId="0"/>
    <xf numFmtId="0" fontId="35" fillId="0" borderId="0"/>
    <xf numFmtId="0" fontId="8" fillId="0" borderId="0"/>
    <xf numFmtId="0" fontId="126" fillId="0" borderId="0"/>
    <xf numFmtId="0" fontId="126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27" fillId="0" borderId="0">
      <alignment vertical="top"/>
    </xf>
    <xf numFmtId="0" fontId="27" fillId="0" borderId="0"/>
    <xf numFmtId="0" fontId="13" fillId="0" borderId="0"/>
    <xf numFmtId="0" fontId="8" fillId="0" borderId="0"/>
    <xf numFmtId="0" fontId="27" fillId="0" borderId="0">
      <alignment vertical="top"/>
    </xf>
    <xf numFmtId="0" fontId="8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/>
    <xf numFmtId="0" fontId="27" fillId="0" borderId="0"/>
    <xf numFmtId="0" fontId="121" fillId="0" borderId="0"/>
    <xf numFmtId="0" fontId="8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126" fillId="0" borderId="0"/>
    <xf numFmtId="0" fontId="8" fillId="0" borderId="0"/>
    <xf numFmtId="0" fontId="126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2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/>
    <xf numFmtId="0" fontId="121" fillId="0" borderId="0"/>
    <xf numFmtId="0" fontId="87" fillId="0" borderId="0">
      <alignment vertical="top"/>
    </xf>
    <xf numFmtId="0" fontId="126" fillId="0" borderId="0"/>
    <xf numFmtId="0" fontId="126" fillId="0" borderId="0"/>
    <xf numFmtId="0" fontId="126" fillId="0" borderId="0"/>
    <xf numFmtId="0" fontId="129" fillId="0" borderId="0"/>
    <xf numFmtId="0" fontId="121" fillId="0" borderId="0"/>
    <xf numFmtId="0" fontId="121" fillId="0" borderId="0"/>
    <xf numFmtId="0" fontId="27" fillId="0" borderId="0" applyNumberFormat="0" applyFill="0" applyBorder="0" applyAlignment="0" applyProtection="0"/>
    <xf numFmtId="0" fontId="126" fillId="0" borderId="0"/>
    <xf numFmtId="0" fontId="8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30" fillId="0" borderId="0"/>
    <xf numFmtId="0" fontId="121" fillId="0" borderId="0"/>
    <xf numFmtId="0" fontId="130" fillId="0" borderId="0"/>
    <xf numFmtId="0" fontId="8" fillId="0" borderId="0"/>
    <xf numFmtId="0" fontId="131" fillId="0" borderId="0"/>
    <xf numFmtId="0" fontId="8" fillId="0" borderId="0">
      <alignment vertical="top"/>
    </xf>
    <xf numFmtId="0" fontId="8" fillId="0" borderId="0">
      <alignment vertical="top"/>
    </xf>
    <xf numFmtId="0" fontId="121" fillId="0" borderId="0"/>
    <xf numFmtId="0" fontId="121" fillId="0" borderId="0"/>
    <xf numFmtId="0" fontId="8" fillId="0" borderId="0">
      <alignment vertical="top"/>
    </xf>
    <xf numFmtId="0" fontId="27" fillId="0" borderId="0">
      <alignment vertical="top"/>
    </xf>
    <xf numFmtId="0" fontId="27" fillId="0" borderId="0" applyNumberFormat="0" applyFill="0" applyBorder="0" applyAlignment="0" applyProtection="0"/>
    <xf numFmtId="0" fontId="132" fillId="0" borderId="0"/>
    <xf numFmtId="0" fontId="132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121" fillId="0" borderId="0"/>
    <xf numFmtId="0" fontId="8" fillId="0" borderId="0"/>
    <xf numFmtId="0" fontId="8" fillId="0" borderId="0"/>
    <xf numFmtId="0" fontId="27" fillId="0" borderId="0"/>
    <xf numFmtId="0" fontId="29" fillId="0" borderId="0"/>
    <xf numFmtId="0" fontId="27" fillId="0" borderId="0"/>
    <xf numFmtId="0" fontId="121" fillId="0" borderId="0"/>
    <xf numFmtId="0" fontId="27" fillId="0" borderId="0"/>
    <xf numFmtId="0" fontId="27" fillId="0" borderId="0"/>
    <xf numFmtId="0" fontId="8" fillId="0" borderId="0">
      <alignment vertical="top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4" fillId="0" borderId="0"/>
    <xf numFmtId="0" fontId="8" fillId="0" borderId="0">
      <alignment vertical="top"/>
    </xf>
    <xf numFmtId="0" fontId="121" fillId="0" borderId="0"/>
    <xf numFmtId="0" fontId="124" fillId="0" borderId="0"/>
    <xf numFmtId="0" fontId="124" fillId="0" borderId="0"/>
    <xf numFmtId="0" fontId="124" fillId="0" borderId="0"/>
    <xf numFmtId="0" fontId="27" fillId="0" borderId="0"/>
    <xf numFmtId="0" fontId="126" fillId="0" borderId="0"/>
    <xf numFmtId="0" fontId="124" fillId="0" borderId="0"/>
    <xf numFmtId="0" fontId="124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126" fillId="0" borderId="0"/>
    <xf numFmtId="0" fontId="121" fillId="0" borderId="0"/>
    <xf numFmtId="0" fontId="126" fillId="0" borderId="0"/>
    <xf numFmtId="0" fontId="121" fillId="0" borderId="0"/>
    <xf numFmtId="0" fontId="126" fillId="0" borderId="0"/>
    <xf numFmtId="0" fontId="121" fillId="0" borderId="0"/>
    <xf numFmtId="215" fontId="84" fillId="0" borderId="0" applyFill="0" applyBorder="0" applyAlignment="0" applyProtection="0"/>
    <xf numFmtId="0" fontId="8" fillId="0" borderId="0"/>
    <xf numFmtId="236" fontId="120" fillId="0" borderId="0"/>
    <xf numFmtId="0" fontId="22" fillId="0" borderId="0"/>
    <xf numFmtId="0" fontId="88" fillId="0" borderId="0"/>
    <xf numFmtId="0" fontId="27" fillId="50" borderId="16" applyNumberFormat="0" applyAlignment="0" applyProtection="0"/>
    <xf numFmtId="0" fontId="27" fillId="50" borderId="16" applyNumberFormat="0" applyAlignment="0" applyProtection="0"/>
    <xf numFmtId="0" fontId="27" fillId="50" borderId="16" applyNumberForma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89" fillId="83" borderId="33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12" fillId="83" borderId="33" applyNumberFormat="0" applyFont="0" applyAlignment="0" applyProtection="0"/>
    <xf numFmtId="0" fontId="8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27" fillId="49" borderId="16" applyNumberFormat="0" applyFont="0" applyAlignment="0" applyProtection="0"/>
    <xf numFmtId="0" fontId="12" fillId="83" borderId="33" applyNumberFormat="0" applyFont="0" applyAlignment="0" applyProtection="0"/>
    <xf numFmtId="0" fontId="27" fillId="49" borderId="16" applyNumberFormat="0" applyFont="0" applyAlignment="0" applyProtection="0"/>
    <xf numFmtId="0" fontId="83" fillId="49" borderId="17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0" fontId="12" fillId="83" borderId="33" applyNumberFormat="0" applyFont="0" applyAlignment="0" applyProtection="0"/>
    <xf numFmtId="49" fontId="90" fillId="0" borderId="0"/>
    <xf numFmtId="216" fontId="27" fillId="0" borderId="0" applyFill="0" applyAlignment="0" applyProtection="0"/>
    <xf numFmtId="217" fontId="27" fillId="0" borderId="0" applyFill="0" applyAlignment="0" applyProtection="0"/>
    <xf numFmtId="0" fontId="27" fillId="0" borderId="0"/>
    <xf numFmtId="0" fontId="91" fillId="0" borderId="0"/>
    <xf numFmtId="0" fontId="92" fillId="44" borderId="18" applyNumberFormat="0" applyAlignment="0" applyProtection="0"/>
    <xf numFmtId="0" fontId="92" fillId="44" borderId="18" applyNumberFormat="0" applyAlignment="0" applyProtection="0"/>
    <xf numFmtId="0" fontId="92" fillId="44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2" fillId="9" borderId="18" applyNumberFormat="0" applyAlignment="0" applyProtection="0"/>
    <xf numFmtId="0" fontId="9" fillId="0" borderId="0"/>
    <xf numFmtId="188" fontId="27" fillId="0" borderId="0" applyFill="0" applyAlignment="0" applyProtection="0"/>
    <xf numFmtId="218" fontId="27" fillId="0" borderId="0" applyFill="0" applyAlignment="0" applyProtection="0"/>
    <xf numFmtId="10" fontId="27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ill="0" applyBorder="0" applyAlignment="0" applyProtection="0"/>
    <xf numFmtId="9" fontId="8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219" fontId="10" fillId="0" borderId="0" applyFont="0" applyFill="0" applyBorder="0" applyAlignment="0" applyProtection="0"/>
    <xf numFmtId="220" fontId="27" fillId="0" borderId="0" applyFill="0" applyBorder="0" applyAlignment="0" applyProtection="0"/>
    <xf numFmtId="221" fontId="27" fillId="0" borderId="0" applyFill="0" applyBorder="0" applyAlignment="0" applyProtection="0"/>
    <xf numFmtId="2" fontId="22" fillId="0" borderId="0" applyFont="0" applyFill="0" applyBorder="0" applyAlignment="0" applyProtection="0"/>
    <xf numFmtId="0" fontId="8" fillId="0" borderId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0" fontId="8" fillId="49" borderId="16" applyNumberFormat="0" applyFont="0" applyAlignment="0" applyProtection="0"/>
    <xf numFmtId="184" fontId="10" fillId="0" borderId="0" applyFill="0" applyAlignment="0"/>
    <xf numFmtId="185" fontId="10" fillId="0" borderId="0" applyFill="0" applyAlignment="0"/>
    <xf numFmtId="184" fontId="10" fillId="0" borderId="0" applyFill="0" applyAlignment="0"/>
    <xf numFmtId="189" fontId="10" fillId="0" borderId="0" applyFill="0" applyAlignment="0"/>
    <xf numFmtId="185" fontId="10" fillId="0" borderId="0" applyFill="0" applyAlignment="0"/>
    <xf numFmtId="222" fontId="84" fillId="0" borderId="0" applyFill="0" applyBorder="0" applyAlignment="0"/>
    <xf numFmtId="0" fontId="27" fillId="0" borderId="0"/>
    <xf numFmtId="0" fontId="95" fillId="0" borderId="15" applyNumberFormat="0" applyFill="0" applyAlignment="0" applyProtection="0"/>
    <xf numFmtId="0" fontId="10" fillId="0" borderId="0"/>
    <xf numFmtId="223" fontId="96" fillId="0" borderId="19">
      <protection locked="0"/>
    </xf>
    <xf numFmtId="0" fontId="97" fillId="0" borderId="1" applyNumberFormat="0" applyFill="0" applyBorder="0" applyAlignment="0" applyProtection="0">
      <protection hidden="1"/>
    </xf>
    <xf numFmtId="192" fontId="98" fillId="0" borderId="0"/>
    <xf numFmtId="224" fontId="99" fillId="0" borderId="20" applyNumberFormat="0" applyFont="0" applyBorder="0" applyAlignment="0" applyProtection="0"/>
    <xf numFmtId="0" fontId="100" fillId="4" borderId="0" applyNumberFormat="0" applyBorder="0" applyAlignment="0" applyProtection="0"/>
    <xf numFmtId="0" fontId="27" fillId="0" borderId="0"/>
    <xf numFmtId="0" fontId="35" fillId="0" borderId="0">
      <alignment vertical="top"/>
    </xf>
    <xf numFmtId="0" fontId="7" fillId="0" borderId="0"/>
    <xf numFmtId="0" fontId="86" fillId="0" borderId="0">
      <alignment vertical="top"/>
    </xf>
    <xf numFmtId="0" fontId="35" fillId="0" borderId="0">
      <alignment vertical="top"/>
    </xf>
    <xf numFmtId="0" fontId="9" fillId="0" borderId="0"/>
    <xf numFmtId="0" fontId="101" fillId="51" borderId="21" applyNumberFormat="0" applyProtection="0">
      <alignment horizontal="center" wrapText="1"/>
    </xf>
    <xf numFmtId="0" fontId="101" fillId="51" borderId="22" applyNumberFormat="0" applyAlignment="0" applyProtection="0">
      <alignment wrapText="1"/>
    </xf>
    <xf numFmtId="0" fontId="8" fillId="52" borderId="0" applyNumberFormat="0" applyBorder="0">
      <alignment horizontal="center" wrapText="1"/>
    </xf>
    <xf numFmtId="0" fontId="8" fillId="53" borderId="23" applyNumberFormat="0">
      <alignment wrapText="1"/>
    </xf>
    <xf numFmtId="0" fontId="8" fillId="53" borderId="0" applyNumberFormat="0" applyBorder="0">
      <alignment wrapText="1"/>
    </xf>
    <xf numFmtId="225" fontId="27" fillId="0" borderId="0" applyFill="0" applyBorder="0" applyAlignment="0" applyProtection="0">
      <alignment wrapText="1"/>
    </xf>
    <xf numFmtId="225" fontId="8" fillId="0" borderId="0" applyFill="0" applyBorder="0" applyAlignment="0" applyProtection="0">
      <alignment wrapText="1"/>
    </xf>
    <xf numFmtId="225" fontId="8" fillId="0" borderId="0" applyFill="0" applyBorder="0" applyAlignment="0" applyProtection="0">
      <alignment wrapText="1"/>
    </xf>
    <xf numFmtId="226" fontId="8" fillId="0" borderId="0" applyFill="0" applyBorder="0" applyAlignment="0" applyProtection="0">
      <alignment wrapText="1"/>
    </xf>
    <xf numFmtId="227" fontId="8" fillId="0" borderId="0" applyFill="0" applyBorder="0" applyAlignment="0" applyProtection="0">
      <alignment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</xf>
    <xf numFmtId="17" fontId="8" fillId="0" borderId="0" applyFill="0" applyBorder="0">
      <alignment horizontal="right" wrapText="1"/>
    </xf>
    <xf numFmtId="172" fontId="8" fillId="0" borderId="0" applyFill="0" applyBorder="0" applyAlignment="0" applyProtection="0">
      <alignment wrapText="1"/>
    </xf>
    <xf numFmtId="0" fontId="102" fillId="0" borderId="0" applyNumberFormat="0" applyFill="0" applyBorder="0">
      <alignment horizontal="left" wrapText="1"/>
    </xf>
    <xf numFmtId="0" fontId="101" fillId="0" borderId="0" applyNumberFormat="0" applyFill="0" applyBorder="0">
      <alignment horizontal="center" wrapText="1"/>
    </xf>
    <xf numFmtId="0" fontId="101" fillId="0" borderId="0" applyNumberFormat="0" applyFill="0" applyBorder="0">
      <alignment horizontal="center" wrapText="1"/>
    </xf>
    <xf numFmtId="0" fontId="27" fillId="0" borderId="0" applyNumberFormat="0"/>
    <xf numFmtId="49" fontId="35" fillId="0" borderId="0" applyFill="0" applyAlignment="0"/>
    <xf numFmtId="228" fontId="10" fillId="0" borderId="0" applyFill="0" applyAlignment="0"/>
    <xf numFmtId="229" fontId="10" fillId="0" borderId="0" applyFill="0" applyAlignment="0"/>
    <xf numFmtId="0" fontId="103" fillId="0" borderId="0" applyNumberFormat="0" applyFill="0" applyBorder="0" applyAlignment="0" applyProtection="0"/>
    <xf numFmtId="0" fontId="104" fillId="54" borderId="24" applyBorder="0">
      <alignment horizontal="center" vertical="center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8" fillId="9" borderId="1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4" applyNumberFormat="0" applyFill="0" applyAlignment="0" applyProtection="0"/>
    <xf numFmtId="0" fontId="108" fillId="0" borderId="25" applyNumberFormat="0" applyFill="0" applyAlignment="0" applyProtection="0"/>
    <xf numFmtId="0" fontId="108" fillId="0" borderId="25" applyNumberFormat="0" applyFill="0" applyAlignment="0" applyProtection="0"/>
    <xf numFmtId="0" fontId="108" fillId="0" borderId="25" applyNumberFormat="0" applyFill="0" applyAlignment="0" applyProtection="0"/>
    <xf numFmtId="0" fontId="27" fillId="0" borderId="0"/>
    <xf numFmtId="0" fontId="27" fillId="0" borderId="0">
      <alignment horizontal="center" textRotation="90"/>
    </xf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09" fillId="7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0" fillId="9" borderId="2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1" fillId="9" borderId="18" applyNumberFormat="0" applyAlignment="0" applyProtection="0"/>
    <xf numFmtId="0" fontId="112" fillId="0" borderId="0" applyNumberFormat="0" applyFill="0" applyBorder="0" applyAlignment="0" applyProtection="0"/>
    <xf numFmtId="230" fontId="38" fillId="0" borderId="0" applyFont="0" applyFill="0" applyBorder="0" applyAlignment="0" applyProtection="0"/>
    <xf numFmtId="231" fontId="38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92" fontId="104" fillId="0" borderId="0">
      <alignment horizontal="right"/>
    </xf>
    <xf numFmtId="0" fontId="14" fillId="34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42" borderId="0" applyNumberFormat="0" applyBorder="0" applyAlignment="0" applyProtection="0"/>
    <xf numFmtId="0" fontId="117" fillId="0" borderId="0" applyProtection="0"/>
    <xf numFmtId="232" fontId="117" fillId="0" borderId="0" applyProtection="0"/>
    <xf numFmtId="0" fontId="118" fillId="0" borderId="0" applyProtection="0"/>
    <xf numFmtId="0" fontId="119" fillId="0" borderId="0" applyProtection="0"/>
    <xf numFmtId="0" fontId="117" fillId="0" borderId="26" applyProtection="0"/>
    <xf numFmtId="0" fontId="117" fillId="0" borderId="26" applyProtection="0"/>
    <xf numFmtId="0" fontId="117" fillId="0" borderId="26" applyProtection="0"/>
    <xf numFmtId="0" fontId="121" fillId="0" borderId="0"/>
    <xf numFmtId="0" fontId="117" fillId="0" borderId="0"/>
    <xf numFmtId="9" fontId="2" fillId="0" borderId="0" applyFont="0" applyFill="0" applyBorder="0" applyAlignment="0" applyProtection="0"/>
    <xf numFmtId="10" fontId="117" fillId="0" borderId="0" applyProtection="0"/>
    <xf numFmtId="0" fontId="117" fillId="0" borderId="0"/>
    <xf numFmtId="2" fontId="117" fillId="0" borderId="0" applyProtection="0"/>
    <xf numFmtId="4" fontId="117" fillId="0" borderId="0" applyProtection="0"/>
    <xf numFmtId="174" fontId="13" fillId="0" borderId="0" applyFont="0" applyFill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3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5" borderId="0" applyNumberFormat="0" applyBorder="0" applyAlignment="0" applyProtection="0"/>
    <xf numFmtId="0" fontId="121" fillId="55" borderId="0" applyNumberFormat="0" applyBorder="0" applyAlignment="0" applyProtection="0"/>
    <xf numFmtId="0" fontId="2" fillId="2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3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6" borderId="0" applyNumberFormat="0" applyBorder="0" applyAlignment="0" applyProtection="0"/>
    <xf numFmtId="0" fontId="121" fillId="56" borderId="0" applyNumberFormat="0" applyBorder="0" applyAlignment="0" applyProtection="0"/>
    <xf numFmtId="0" fontId="2" fillId="3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3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7" borderId="0" applyNumberFormat="0" applyBorder="0" applyAlignment="0" applyProtection="0"/>
    <xf numFmtId="0" fontId="121" fillId="57" borderId="0" applyNumberFormat="0" applyBorder="0" applyAlignment="0" applyProtection="0"/>
    <xf numFmtId="0" fontId="2" fillId="4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3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8" borderId="0" applyNumberFormat="0" applyBorder="0" applyAlignment="0" applyProtection="0"/>
    <xf numFmtId="0" fontId="121" fillId="58" borderId="0" applyNumberFormat="0" applyBorder="0" applyAlignment="0" applyProtection="0"/>
    <xf numFmtId="0" fontId="2" fillId="5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3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59" borderId="0" applyNumberFormat="0" applyBorder="0" applyAlignment="0" applyProtection="0"/>
    <xf numFmtId="0" fontId="121" fillId="59" borderId="0" applyNumberFormat="0" applyBorder="0" applyAlignment="0" applyProtection="0"/>
    <xf numFmtId="0" fontId="2" fillId="6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3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0" borderId="0" applyNumberFormat="0" applyBorder="0" applyAlignment="0" applyProtection="0"/>
    <xf numFmtId="0" fontId="121" fillId="60" borderId="0" applyNumberFormat="0" applyBorder="0" applyAlignment="0" applyProtection="0"/>
    <xf numFmtId="0" fontId="2" fillId="7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3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1" borderId="0" applyNumberFormat="0" applyBorder="0" applyAlignment="0" applyProtection="0"/>
    <xf numFmtId="0" fontId="121" fillId="61" borderId="0" applyNumberFormat="0" applyBorder="0" applyAlignment="0" applyProtection="0"/>
    <xf numFmtId="0" fontId="2" fillId="16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3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2" borderId="0" applyNumberFormat="0" applyBorder="0" applyAlignment="0" applyProtection="0"/>
    <xf numFmtId="0" fontId="121" fillId="62" borderId="0" applyNumberFormat="0" applyBorder="0" applyAlignment="0" applyProtection="0"/>
    <xf numFmtId="0" fontId="2" fillId="17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2" fillId="47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3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2" fillId="18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3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3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4" borderId="0" applyNumberFormat="0" applyBorder="0" applyAlignment="0" applyProtection="0"/>
    <xf numFmtId="0" fontId="121" fillId="64" borderId="0" applyNumberFormat="0" applyBorder="0" applyAlignment="0" applyProtection="0"/>
    <xf numFmtId="0" fontId="2" fillId="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3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5" borderId="0" applyNumberFormat="0" applyBorder="0" applyAlignment="0" applyProtection="0"/>
    <xf numFmtId="0" fontId="121" fillId="65" borderId="0" applyNumberFormat="0" applyBorder="0" applyAlignment="0" applyProtection="0"/>
    <xf numFmtId="0" fontId="2" fillId="1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3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21" fillId="66" borderId="0" applyNumberFormat="0" applyBorder="0" applyAlignment="0" applyProtection="0"/>
    <xf numFmtId="0" fontId="121" fillId="66" borderId="0" applyNumberFormat="0" applyBorder="0" applyAlignment="0" applyProtection="0"/>
    <xf numFmtId="0" fontId="2" fillId="19" borderId="0" applyNumberFormat="0" applyBorder="0" applyAlignment="0" applyProtection="0"/>
    <xf numFmtId="0" fontId="148" fillId="67" borderId="0" applyNumberFormat="0" applyBorder="0" applyAlignment="0" applyProtection="0"/>
    <xf numFmtId="0" fontId="148" fillId="73" borderId="0" applyNumberFormat="0" applyBorder="0" applyAlignment="0" applyProtection="0"/>
    <xf numFmtId="0" fontId="146" fillId="79" borderId="0" applyNumberFormat="0" applyBorder="0" applyAlignment="0" applyProtection="0"/>
    <xf numFmtId="0" fontId="26" fillId="5" borderId="0" applyNumberFormat="0" applyBorder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44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149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150" fillId="86" borderId="34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150" fillId="86" borderId="34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21" fillId="9" borderId="2" applyNumberFormat="0" applyAlignment="0" applyProtection="0"/>
    <xf numFmtId="0" fontId="150" fillId="86" borderId="34" applyNumberFormat="0" applyAlignment="0" applyProtection="0"/>
    <xf numFmtId="0" fontId="149" fillId="9" borderId="2" applyNumberFormat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2" fillId="0" borderId="0" applyFont="0" applyFill="0" applyBorder="0" applyAlignment="0" applyProtection="0"/>
    <xf numFmtId="237" fontId="27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237" fontId="27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27" fillId="0" borderId="0" applyFont="0" applyFill="0" applyBorder="0" applyAlignment="0" applyProtection="0"/>
    <xf numFmtId="211" fontId="85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7" fillId="0" borderId="0"/>
    <xf numFmtId="167" fontId="8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00" fillId="6" borderId="0" applyNumberFormat="0" applyBorder="0" applyAlignment="0" applyProtection="0"/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47" fillId="0" borderId="8">
      <alignment horizontal="left" vertical="center"/>
    </xf>
    <xf numFmtId="0" fontId="151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66" fillId="15" borderId="2" applyNumberFormat="0" applyAlignment="0" applyProtection="0"/>
    <xf numFmtId="0" fontId="152" fillId="85" borderId="34" applyNumberFormat="0" applyAlignment="0" applyProtection="0"/>
    <xf numFmtId="0" fontId="152" fillId="85" borderId="34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153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52" fillId="85" borderId="34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52" fillId="85" borderId="34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66" fillId="7" borderId="2" applyNumberFormat="0" applyAlignment="0" applyProtection="0"/>
    <xf numFmtId="0" fontId="152" fillId="85" borderId="34" applyNumberFormat="0" applyAlignment="0" applyProtection="0"/>
    <xf numFmtId="0" fontId="152" fillId="85" borderId="34" applyNumberFormat="0" applyAlignment="0" applyProtection="0"/>
    <xf numFmtId="0" fontId="147" fillId="82" borderId="0" applyNumberFormat="0" applyBorder="0" applyAlignment="0" applyProtection="0"/>
    <xf numFmtId="0" fontId="121" fillId="0" borderId="0"/>
    <xf numFmtId="0" fontId="121" fillId="0" borderId="0"/>
    <xf numFmtId="0" fontId="82" fillId="0" borderId="0"/>
    <xf numFmtId="0" fontId="27" fillId="0" borderId="0">
      <alignment vertical="top"/>
    </xf>
    <xf numFmtId="0" fontId="82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4" fontId="8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0" fontId="27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0" fontId="27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0" fontId="121" fillId="0" borderId="0"/>
    <xf numFmtId="0" fontId="121" fillId="0" borderId="0"/>
    <xf numFmtId="0" fontId="121" fillId="0" borderId="0"/>
    <xf numFmtId="0" fontId="85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3" fillId="0" borderId="0"/>
    <xf numFmtId="0" fontId="121" fillId="0" borderId="0"/>
    <xf numFmtId="0" fontId="8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82" fillId="0" borderId="0"/>
    <xf numFmtId="0" fontId="82" fillId="0" borderId="0"/>
    <xf numFmtId="0" fontId="82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6" fillId="0" borderId="0"/>
    <xf numFmtId="0" fontId="121" fillId="0" borderId="0"/>
    <xf numFmtId="0" fontId="121" fillId="0" borderId="0"/>
    <xf numFmtId="0" fontId="8" fillId="0" borderId="0"/>
    <xf numFmtId="0" fontId="121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27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7" fillId="0" borderId="0">
      <alignment vertical="top"/>
    </xf>
    <xf numFmtId="0" fontId="27" fillId="0" borderId="0">
      <alignment vertical="top"/>
    </xf>
    <xf numFmtId="0" fontId="32" fillId="0" borderId="0"/>
    <xf numFmtId="0" fontId="27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7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1" fillId="0" borderId="0"/>
    <xf numFmtId="0" fontId="121" fillId="0" borderId="0"/>
    <xf numFmtId="0" fontId="2" fillId="0" borderId="0"/>
    <xf numFmtId="0" fontId="27" fillId="0" borderId="0"/>
    <xf numFmtId="0" fontId="121" fillId="0" borderId="0"/>
    <xf numFmtId="0" fontId="1" fillId="0" borderId="0"/>
    <xf numFmtId="0" fontId="2" fillId="0" borderId="0"/>
    <xf numFmtId="0" fontId="27" fillId="0" borderId="0"/>
    <xf numFmtId="0" fontId="121" fillId="0" borderId="0"/>
    <xf numFmtId="0" fontId="94" fillId="0" borderId="0"/>
    <xf numFmtId="0" fontId="121" fillId="0" borderId="0"/>
    <xf numFmtId="0" fontId="121" fillId="0" borderId="0"/>
    <xf numFmtId="0" fontId="27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54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1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1" fillId="0" borderId="0"/>
    <xf numFmtId="0" fontId="121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>
      <alignment vertical="top"/>
    </xf>
    <xf numFmtId="0" fontId="154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1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13" fillId="0" borderId="0"/>
    <xf numFmtId="0" fontId="27" fillId="0" borderId="0"/>
    <xf numFmtId="0" fontId="13" fillId="0" borderId="0"/>
    <xf numFmtId="0" fontId="27" fillId="0" borderId="0"/>
    <xf numFmtId="0" fontId="27" fillId="0" borderId="0">
      <alignment vertical="top"/>
    </xf>
    <xf numFmtId="0" fontId="121" fillId="0" borderId="0"/>
    <xf numFmtId="0" fontId="27" fillId="0" borderId="0"/>
    <xf numFmtId="0" fontId="8" fillId="0" borderId="0"/>
    <xf numFmtId="0" fontId="121" fillId="0" borderId="0"/>
    <xf numFmtId="0" fontId="121" fillId="0" borderId="0"/>
    <xf numFmtId="0" fontId="121" fillId="0" borderId="0"/>
    <xf numFmtId="0" fontId="84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13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>
      <alignment vertical="top"/>
    </xf>
    <xf numFmtId="0" fontId="27" fillId="0" borderId="0">
      <alignment vertical="top"/>
    </xf>
    <xf numFmtId="0" fontId="121" fillId="0" borderId="0"/>
    <xf numFmtId="0" fontId="2" fillId="0" borderId="0"/>
    <xf numFmtId="0" fontId="13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9" fontId="121" fillId="0" borderId="0" applyFont="0" applyFill="0" applyBorder="0" applyAlignment="0" applyProtection="0"/>
    <xf numFmtId="0" fontId="27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7" borderId="0" applyNumberFormat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92" fontId="125" fillId="0" borderId="0" applyFont="0" applyFill="0" applyBorder="0" applyAlignment="0" applyProtection="0"/>
    <xf numFmtId="245" fontId="84" fillId="0" borderId="0" applyFont="0" applyFill="0" applyBorder="0" applyAlignment="0" applyProtection="0"/>
    <xf numFmtId="192" fontId="125" fillId="0" borderId="0" applyFont="0" applyFill="0" applyBorder="0" applyAlignment="0" applyProtection="0"/>
    <xf numFmtId="168" fontId="126" fillId="0" borderId="0" applyFont="0" applyFill="0" applyBorder="0" applyAlignment="0" applyProtection="0"/>
    <xf numFmtId="173" fontId="85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8" fillId="0" borderId="0">
      <alignment vertical="top"/>
    </xf>
    <xf numFmtId="0" fontId="8" fillId="0" borderId="0"/>
    <xf numFmtId="0" fontId="124" fillId="0" borderId="0"/>
    <xf numFmtId="0" fontId="8" fillId="0" borderId="0">
      <alignment vertical="top"/>
    </xf>
    <xf numFmtId="0" fontId="8" fillId="0" borderId="0">
      <alignment vertical="top"/>
    </xf>
    <xf numFmtId="0" fontId="27" fillId="0" borderId="0"/>
    <xf numFmtId="0" fontId="84" fillId="0" borderId="0"/>
    <xf numFmtId="0" fontId="154" fillId="0" borderId="0"/>
    <xf numFmtId="0" fontId="27" fillId="0" borderId="0">
      <alignment vertical="top"/>
    </xf>
    <xf numFmtId="0" fontId="82" fillId="0" borderId="0"/>
    <xf numFmtId="0" fontId="8" fillId="0" borderId="0"/>
    <xf numFmtId="0" fontId="27" fillId="0" borderId="0">
      <alignment vertical="top"/>
    </xf>
    <xf numFmtId="0" fontId="27" fillId="0" borderId="0"/>
    <xf numFmtId="0" fontId="126" fillId="0" borderId="0"/>
    <xf numFmtId="0" fontId="8" fillId="0" borderId="0"/>
    <xf numFmtId="0" fontId="27" fillId="0" borderId="0"/>
    <xf numFmtId="0" fontId="27" fillId="0" borderId="0">
      <alignment vertical="top"/>
    </xf>
    <xf numFmtId="0" fontId="27" fillId="0" borderId="0"/>
    <xf numFmtId="0" fontId="27" fillId="0" borderId="0">
      <alignment vertical="top"/>
    </xf>
    <xf numFmtId="0" fontId="84" fillId="0" borderId="0">
      <alignment vertical="top"/>
    </xf>
    <xf numFmtId="0" fontId="27" fillId="0" borderId="0"/>
    <xf numFmtId="9" fontId="1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82" fillId="0" borderId="0">
      <alignment vertical="top"/>
    </xf>
    <xf numFmtId="225" fontId="27" fillId="0" borderId="0" applyFill="0" applyBorder="0" applyAlignment="0" applyProtection="0">
      <alignment wrapText="1"/>
    </xf>
    <xf numFmtId="225" fontId="8" fillId="0" borderId="0" applyFill="0" applyBorder="0" applyAlignment="0" applyProtection="0">
      <alignment wrapText="1"/>
    </xf>
    <xf numFmtId="168" fontId="28" fillId="0" borderId="0" applyFont="0" applyFill="0" applyBorder="0" applyAlignment="0" applyProtection="0"/>
    <xf numFmtId="0" fontId="27" fillId="0" borderId="0"/>
    <xf numFmtId="170" fontId="12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78" fillId="67" borderId="0" applyNumberFormat="0" applyBorder="0" applyAlignment="0" applyProtection="0"/>
    <xf numFmtId="0" fontId="178" fillId="68" borderId="0" applyNumberFormat="0" applyBorder="0" applyAlignment="0" applyProtection="0"/>
    <xf numFmtId="0" fontId="178" fillId="69" borderId="0" applyNumberFormat="0" applyBorder="0" applyAlignment="0" applyProtection="0"/>
    <xf numFmtId="0" fontId="178" fillId="70" borderId="0" applyNumberFormat="0" applyBorder="0" applyAlignment="0" applyProtection="0"/>
    <xf numFmtId="0" fontId="178" fillId="71" borderId="0" applyNumberFormat="0" applyBorder="0" applyAlignment="0" applyProtection="0"/>
    <xf numFmtId="0" fontId="178" fillId="72" borderId="0" applyNumberFormat="0" applyBorder="0" applyAlignment="0" applyProtection="0"/>
    <xf numFmtId="0" fontId="178" fillId="73" borderId="0" applyNumberFormat="0" applyBorder="0" applyAlignment="0" applyProtection="0"/>
    <xf numFmtId="0" fontId="178" fillId="74" borderId="0" applyNumberFormat="0" applyBorder="0" applyAlignment="0" applyProtection="0"/>
    <xf numFmtId="0" fontId="178" fillId="75" borderId="0" applyNumberFormat="0" applyBorder="0" applyAlignment="0" applyProtection="0"/>
    <xf numFmtId="0" fontId="178" fillId="76" borderId="0" applyNumberFormat="0" applyBorder="0" applyAlignment="0" applyProtection="0"/>
    <xf numFmtId="0" fontId="178" fillId="77" borderId="0" applyNumberFormat="0" applyBorder="0" applyAlignment="0" applyProtection="0"/>
    <xf numFmtId="0" fontId="178" fillId="78" borderId="0" applyNumberFormat="0" applyBorder="0" applyAlignment="0" applyProtection="0"/>
    <xf numFmtId="0" fontId="172" fillId="79" borderId="0" applyNumberFormat="0" applyBorder="0" applyAlignment="0" applyProtection="0"/>
    <xf numFmtId="0" fontId="175" fillId="80" borderId="28" applyNumberFormat="0" applyAlignment="0" applyProtection="0"/>
    <xf numFmtId="166" fontId="30" fillId="0" borderId="0" applyFont="0" applyFill="0" applyBorder="0" applyAlignment="0" applyProtection="0"/>
    <xf numFmtId="170" fontId="8" fillId="0" borderId="0" applyFont="0" applyFill="0" applyBorder="0" applyAlignment="0" applyProtection="0"/>
    <xf numFmtId="168" fontId="179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" fillId="0" borderId="0" applyFont="0" applyFill="0" applyBorder="0" applyAlignment="0" applyProtection="0"/>
    <xf numFmtId="192" fontId="1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71" fillId="81" borderId="0" applyNumberFormat="0" applyBorder="0" applyAlignment="0" applyProtection="0"/>
    <xf numFmtId="0" fontId="168" fillId="0" borderId="29" applyNumberFormat="0" applyFill="0" applyAlignment="0" applyProtection="0"/>
    <xf numFmtId="0" fontId="169" fillId="0" borderId="30" applyNumberFormat="0" applyFill="0" applyAlignment="0" applyProtection="0"/>
    <xf numFmtId="0" fontId="170" fillId="0" borderId="31" applyNumberFormat="0" applyFill="0" applyAlignment="0" applyProtection="0"/>
    <xf numFmtId="0" fontId="170" fillId="0" borderId="0" applyNumberFormat="0" applyFill="0" applyBorder="0" applyAlignment="0" applyProtection="0"/>
    <xf numFmtId="0" fontId="174" fillId="0" borderId="32" applyNumberFormat="0" applyFill="0" applyAlignment="0" applyProtection="0"/>
    <xf numFmtId="0" fontId="173" fillId="82" borderId="0" applyNumberFormat="0" applyBorder="0" applyAlignment="0" applyProtection="0"/>
    <xf numFmtId="0" fontId="27" fillId="0" borderId="0"/>
    <xf numFmtId="0" fontId="18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7" fillId="0" borderId="0">
      <alignment vertical="top"/>
    </xf>
    <xf numFmtId="0" fontId="27" fillId="0" borderId="0">
      <alignment vertical="top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8" fillId="0" borderId="0"/>
    <xf numFmtId="0" fontId="121" fillId="0" borderId="0"/>
    <xf numFmtId="0" fontId="121" fillId="0" borderId="0"/>
    <xf numFmtId="0" fontId="8" fillId="0" borderId="0">
      <alignment vertical="top"/>
    </xf>
    <xf numFmtId="0" fontId="121" fillId="0" borderId="0"/>
    <xf numFmtId="0" fontId="121" fillId="0" borderId="0"/>
    <xf numFmtId="0" fontId="121" fillId="0" borderId="0"/>
    <xf numFmtId="0" fontId="126" fillId="0" borderId="0"/>
    <xf numFmtId="0" fontId="8" fillId="0" borderId="0"/>
    <xf numFmtId="0" fontId="179" fillId="0" borderId="0">
      <alignment vertical="top"/>
    </xf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0" fontId="2" fillId="83" borderId="33" applyNumberFormat="0" applyFont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5" fillId="0" borderId="0">
      <alignment vertical="top"/>
    </xf>
    <xf numFmtId="0" fontId="16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" fillId="0" borderId="0"/>
  </cellStyleXfs>
  <cellXfs count="287">
    <xf numFmtId="0" fontId="0" fillId="0" borderId="0" xfId="0"/>
    <xf numFmtId="175" fontId="3" fillId="0" borderId="0" xfId="1884" applyNumberFormat="1" applyFont="1" applyBorder="1"/>
    <xf numFmtId="175" fontId="3" fillId="0" borderId="0" xfId="1884" applyNumberFormat="1" applyFont="1"/>
    <xf numFmtId="175" fontId="3" fillId="0" borderId="0" xfId="1884" applyNumberFormat="1" applyFont="1" applyAlignment="1">
      <alignment vertical="center"/>
    </xf>
    <xf numFmtId="175" fontId="3" fillId="0" borderId="0" xfId="1884" applyNumberFormat="1" applyFont="1" applyAlignment="1">
      <alignment wrapText="1"/>
    </xf>
    <xf numFmtId="4" fontId="3" fillId="0" borderId="27" xfId="1884" applyNumberFormat="1" applyFont="1" applyBorder="1" applyAlignment="1">
      <alignment wrapText="1"/>
    </xf>
    <xf numFmtId="175" fontId="5" fillId="0" borderId="27" xfId="1884" applyNumberFormat="1" applyFont="1" applyFill="1" applyBorder="1" applyAlignment="1">
      <alignment wrapText="1"/>
    </xf>
    <xf numFmtId="175" fontId="4" fillId="0" borderId="27" xfId="1884" applyNumberFormat="1" applyFont="1" applyFill="1" applyBorder="1"/>
    <xf numFmtId="175" fontId="5" fillId="0" borderId="27" xfId="1884" applyNumberFormat="1" applyFont="1" applyFill="1" applyBorder="1"/>
    <xf numFmtId="175" fontId="5" fillId="0" borderId="27" xfId="1884" applyNumberFormat="1" applyFont="1" applyFill="1" applyBorder="1" applyAlignment="1">
      <alignment vertical="center" wrapText="1"/>
    </xf>
    <xf numFmtId="176" fontId="3" fillId="0" borderId="0" xfId="1884" applyNumberFormat="1" applyFont="1"/>
    <xf numFmtId="175" fontId="4" fillId="0" borderId="27" xfId="1885" applyNumberFormat="1" applyFont="1" applyFill="1" applyBorder="1" applyAlignment="1">
      <alignment horizontal="center" vertical="center" wrapText="1"/>
    </xf>
    <xf numFmtId="0" fontId="94" fillId="0" borderId="0" xfId="1688" applyFont="1" applyBorder="1"/>
    <xf numFmtId="0" fontId="94" fillId="0" borderId="0" xfId="1688" applyFont="1"/>
    <xf numFmtId="0" fontId="94" fillId="0" borderId="0" xfId="1688" applyFont="1" applyAlignment="1">
      <alignment wrapText="1"/>
    </xf>
    <xf numFmtId="175" fontId="94" fillId="0" borderId="0" xfId="1688" applyNumberFormat="1" applyFont="1"/>
    <xf numFmtId="175" fontId="5" fillId="0" borderId="27" xfId="1884" applyNumberFormat="1" applyFont="1" applyFill="1" applyBorder="1" applyAlignment="1">
      <alignment horizontal="center" vertical="center" wrapText="1"/>
    </xf>
    <xf numFmtId="175" fontId="5" fillId="0" borderId="27" xfId="1884" applyNumberFormat="1" applyFont="1" applyFill="1" applyBorder="1" applyAlignment="1">
      <alignment horizontal="left"/>
    </xf>
    <xf numFmtId="177" fontId="3" fillId="0" borderId="0" xfId="1884" applyNumberFormat="1" applyFont="1" applyAlignment="1">
      <alignment vertical="center"/>
    </xf>
    <xf numFmtId="0" fontId="126" fillId="0" borderId="0" xfId="1299" applyBorder="1"/>
    <xf numFmtId="0" fontId="126" fillId="0" borderId="0" xfId="1299"/>
    <xf numFmtId="192" fontId="126" fillId="0" borderId="0" xfId="1299" applyNumberFormat="1"/>
    <xf numFmtId="175" fontId="5" fillId="84" borderId="27" xfId="1884" applyNumberFormat="1" applyFont="1" applyFill="1" applyBorder="1"/>
    <xf numFmtId="4" fontId="3" fillId="0" borderId="27" xfId="1884" applyNumberFormat="1" applyFont="1" applyBorder="1" applyAlignment="1">
      <alignment horizontal="center" vertical="center"/>
    </xf>
    <xf numFmtId="175" fontId="4" fillId="0" borderId="27" xfId="1884" applyNumberFormat="1" applyFont="1" applyFill="1" applyBorder="1" applyAlignment="1">
      <alignment horizontal="center" vertical="center"/>
    </xf>
    <xf numFmtId="0" fontId="4" fillId="0" borderId="27" xfId="1301" applyFont="1" applyBorder="1" applyAlignment="1">
      <alignment horizontal="center" vertical="center" wrapText="1"/>
    </xf>
    <xf numFmtId="0" fontId="94" fillId="0" borderId="0" xfId="1688" applyFont="1" applyAlignment="1">
      <alignment horizontal="right"/>
    </xf>
    <xf numFmtId="233" fontId="126" fillId="0" borderId="0" xfId="1299" applyNumberFormat="1"/>
    <xf numFmtId="175" fontId="126" fillId="0" borderId="0" xfId="1299" applyNumberFormat="1"/>
    <xf numFmtId="0" fontId="126" fillId="0" borderId="0" xfId="1299" applyAlignment="1"/>
    <xf numFmtId="0" fontId="133" fillId="0" borderId="27" xfId="1299" applyFont="1" applyBorder="1" applyAlignment="1">
      <alignment horizontal="right" vertical="center" wrapText="1"/>
    </xf>
    <xf numFmtId="192" fontId="133" fillId="0" borderId="27" xfId="1299" applyNumberFormat="1" applyFont="1" applyBorder="1"/>
    <xf numFmtId="192" fontId="133" fillId="0" borderId="27" xfId="1299" applyNumberFormat="1" applyFont="1" applyBorder="1" applyAlignment="1"/>
    <xf numFmtId="192" fontId="126" fillId="0" borderId="0" xfId="1299" applyNumberFormat="1" applyAlignment="1"/>
    <xf numFmtId="0" fontId="133" fillId="0" borderId="27" xfId="1299" applyFont="1" applyBorder="1" applyAlignment="1">
      <alignment horizontal="right" vertical="center"/>
    </xf>
    <xf numFmtId="0" fontId="126" fillId="0" borderId="0" xfId="1299" applyFill="1"/>
    <xf numFmtId="192" fontId="126" fillId="0" borderId="0" xfId="1299" applyNumberFormat="1" applyFill="1"/>
    <xf numFmtId="0" fontId="126" fillId="0" borderId="0" xfId="1299" applyFill="1" applyAlignment="1"/>
    <xf numFmtId="175" fontId="4" fillId="0" borderId="27" xfId="1885" applyNumberFormat="1" applyFont="1" applyFill="1" applyBorder="1"/>
    <xf numFmtId="175" fontId="5" fillId="0" borderId="27" xfId="1885" applyNumberFormat="1" applyFont="1" applyFill="1" applyBorder="1" applyAlignment="1">
      <alignment horizontal="center" vertical="center" wrapText="1"/>
    </xf>
    <xf numFmtId="235" fontId="5" fillId="0" borderId="27" xfId="1884" applyNumberFormat="1" applyFont="1" applyFill="1" applyBorder="1" applyAlignment="1">
      <alignment horizontal="left" wrapText="1"/>
    </xf>
    <xf numFmtId="235" fontId="5" fillId="0" borderId="27" xfId="1884" applyNumberFormat="1" applyFont="1" applyFill="1" applyBorder="1" applyAlignment="1">
      <alignment wrapText="1"/>
    </xf>
    <xf numFmtId="235" fontId="5" fillId="0" borderId="27" xfId="1884" applyNumberFormat="1" applyFont="1" applyFill="1" applyBorder="1" applyAlignment="1">
      <alignment horizontal="left"/>
    </xf>
    <xf numFmtId="234" fontId="5" fillId="0" borderId="27" xfId="1884" applyNumberFormat="1" applyFont="1" applyFill="1" applyBorder="1" applyAlignment="1">
      <alignment vertical="center" wrapText="1"/>
    </xf>
    <xf numFmtId="238" fontId="3" fillId="0" borderId="0" xfId="1884" applyNumberFormat="1" applyFont="1"/>
    <xf numFmtId="175" fontId="155" fillId="0" borderId="0" xfId="1884" applyNumberFormat="1" applyFont="1"/>
    <xf numFmtId="239" fontId="3" fillId="0" borderId="0" xfId="1884" applyNumberFormat="1" applyFont="1"/>
    <xf numFmtId="240" fontId="3" fillId="0" borderId="0" xfId="1884" applyNumberFormat="1" applyFont="1"/>
    <xf numFmtId="0" fontId="3" fillId="0" borderId="0" xfId="1884" applyNumberFormat="1" applyFont="1"/>
    <xf numFmtId="241" fontId="3" fillId="0" borderId="0" xfId="8429" applyNumberFormat="1" applyFont="1"/>
    <xf numFmtId="10" fontId="3" fillId="0" borderId="0" xfId="8429" applyNumberFormat="1" applyFont="1"/>
    <xf numFmtId="242" fontId="3" fillId="0" borderId="0" xfId="1884" applyNumberFormat="1" applyFont="1"/>
    <xf numFmtId="177" fontId="3" fillId="0" borderId="0" xfId="1884" applyNumberFormat="1" applyFont="1"/>
    <xf numFmtId="2" fontId="3" fillId="0" borderId="0" xfId="8429" applyNumberFormat="1" applyFont="1"/>
    <xf numFmtId="175" fontId="5" fillId="0" borderId="27" xfId="1884" applyNumberFormat="1" applyFont="1" applyFill="1" applyBorder="1" applyAlignment="1">
      <alignment horizontal="center" vertical="center"/>
    </xf>
    <xf numFmtId="2" fontId="94" fillId="0" borderId="0" xfId="1688" applyNumberFormat="1" applyFont="1"/>
    <xf numFmtId="192" fontId="94" fillId="0" borderId="0" xfId="1688" applyNumberFormat="1" applyFont="1"/>
    <xf numFmtId="175" fontId="3" fillId="0" borderId="0" xfId="1884" applyNumberFormat="1" applyFont="1" applyBorder="1" applyAlignment="1">
      <alignment horizontal="center"/>
    </xf>
    <xf numFmtId="175" fontId="5" fillId="0" borderId="27" xfId="1884" applyNumberFormat="1" applyFont="1" applyFill="1" applyBorder="1" applyAlignment="1">
      <alignment horizontal="left" wrapText="1"/>
    </xf>
    <xf numFmtId="243" fontId="3" fillId="0" borderId="0" xfId="1884" applyNumberFormat="1" applyFont="1"/>
    <xf numFmtId="0" fontId="3" fillId="0" borderId="0" xfId="0" applyFont="1" applyBorder="1"/>
    <xf numFmtId="0" fontId="3" fillId="0" borderId="0" xfId="0" applyFont="1"/>
    <xf numFmtId="175" fontId="5" fillId="0" borderId="27" xfId="0" applyNumberFormat="1" applyFont="1" applyFill="1" applyBorder="1"/>
    <xf numFmtId="175" fontId="5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3" fillId="0" borderId="0" xfId="0" applyNumberFormat="1" applyFont="1"/>
    <xf numFmtId="0" fontId="121" fillId="0" borderId="0" xfId="2024" applyFill="1" applyBorder="1"/>
    <xf numFmtId="0" fontId="121" fillId="0" borderId="0" xfId="2024" applyBorder="1"/>
    <xf numFmtId="0" fontId="121" fillId="0" borderId="0" xfId="2024" applyAlignment="1">
      <alignment wrapText="1"/>
    </xf>
    <xf numFmtId="175" fontId="4" fillId="0" borderId="35" xfId="1884" applyNumberFormat="1" applyFont="1" applyFill="1" applyBorder="1" applyAlignment="1">
      <alignment wrapText="1"/>
    </xf>
    <xf numFmtId="175" fontId="4" fillId="0" borderId="35" xfId="1884" applyNumberFormat="1" applyFont="1" applyFill="1" applyBorder="1" applyAlignment="1">
      <alignment horizontal="center" vertical="center" wrapText="1"/>
    </xf>
    <xf numFmtId="0" fontId="121" fillId="0" borderId="0" xfId="2024"/>
    <xf numFmtId="0" fontId="156" fillId="0" borderId="27" xfId="1887" applyFont="1" applyBorder="1" applyAlignment="1">
      <alignment wrapText="1"/>
    </xf>
    <xf numFmtId="239" fontId="4" fillId="0" borderId="27" xfId="1884" applyNumberFormat="1" applyFont="1" applyFill="1" applyBorder="1"/>
    <xf numFmtId="2" fontId="121" fillId="0" borderId="0" xfId="2024" applyNumberFormat="1"/>
    <xf numFmtId="175" fontId="121" fillId="0" borderId="0" xfId="2024" applyNumberFormat="1"/>
    <xf numFmtId="0" fontId="156" fillId="0" borderId="27" xfId="1887" applyFont="1" applyBorder="1"/>
    <xf numFmtId="233" fontId="121" fillId="0" borderId="0" xfId="2024" applyNumberFormat="1"/>
    <xf numFmtId="14" fontId="126" fillId="0" borderId="0" xfId="1299" applyNumberFormat="1" applyAlignment="1">
      <alignment horizontal="left"/>
    </xf>
    <xf numFmtId="0" fontId="126" fillId="0" borderId="0" xfId="1299" applyAlignment="1">
      <alignment wrapText="1"/>
    </xf>
    <xf numFmtId="14" fontId="4" fillId="0" borderId="27" xfId="1884" applyNumberFormat="1" applyFont="1" applyFill="1" applyBorder="1" applyAlignment="1">
      <alignment horizontal="left" vertical="center" wrapText="1"/>
    </xf>
    <xf numFmtId="175" fontId="4" fillId="0" borderId="27" xfId="1884" applyNumberFormat="1" applyFont="1" applyFill="1" applyBorder="1" applyAlignment="1">
      <alignment horizontal="center" vertical="center" wrapText="1"/>
    </xf>
    <xf numFmtId="14" fontId="4" fillId="0" borderId="27" xfId="1884" applyNumberFormat="1" applyFont="1" applyFill="1" applyBorder="1" applyAlignment="1">
      <alignment wrapText="1"/>
    </xf>
    <xf numFmtId="234" fontId="4" fillId="0" borderId="27" xfId="1884" applyNumberFormat="1" applyFont="1" applyFill="1" applyBorder="1"/>
    <xf numFmtId="0" fontId="4" fillId="0" borderId="27" xfId="1884" applyNumberFormat="1" applyFont="1" applyFill="1" applyBorder="1"/>
    <xf numFmtId="0" fontId="4" fillId="0" borderId="27" xfId="1884" applyNumberFormat="1" applyFont="1" applyFill="1" applyBorder="1" applyAlignment="1">
      <alignment horizontal="right"/>
    </xf>
    <xf numFmtId="175" fontId="4" fillId="0" borderId="27" xfId="1884" applyNumberFormat="1" applyFont="1" applyFill="1" applyBorder="1" applyAlignment="1">
      <alignment horizontal="right"/>
    </xf>
    <xf numFmtId="192" fontId="126" fillId="0" borderId="0" xfId="1299" applyNumberFormat="1" applyAlignment="1">
      <alignment horizontal="right"/>
    </xf>
    <xf numFmtId="0" fontId="94" fillId="0" borderId="0" xfId="1325" applyFont="1" applyBorder="1"/>
    <xf numFmtId="0" fontId="94" fillId="0" borderId="0" xfId="1325" applyFont="1" applyAlignment="1">
      <alignment horizontal="left"/>
    </xf>
    <xf numFmtId="0" fontId="94" fillId="0" borderId="0" xfId="1325" applyFont="1"/>
    <xf numFmtId="0" fontId="94" fillId="0" borderId="27" xfId="1325" applyFont="1" applyBorder="1" applyAlignment="1">
      <alignment horizontal="left"/>
    </xf>
    <xf numFmtId="175" fontId="4" fillId="0" borderId="27" xfId="1325" applyNumberFormat="1" applyFont="1" applyFill="1" applyBorder="1" applyAlignment="1">
      <alignment horizontal="center" vertical="center" wrapText="1"/>
    </xf>
    <xf numFmtId="1" fontId="4" fillId="0" borderId="27" xfId="8430" applyNumberFormat="1" applyFont="1" applyFill="1" applyBorder="1" applyAlignment="1">
      <alignment horizontal="left" wrapText="1"/>
    </xf>
    <xf numFmtId="244" fontId="4" fillId="0" borderId="27" xfId="3727" applyNumberFormat="1" applyFont="1" applyFill="1" applyBorder="1" applyAlignment="1">
      <alignment vertical="center" wrapText="1"/>
    </xf>
    <xf numFmtId="0" fontId="8" fillId="0" borderId="0" xfId="1301"/>
    <xf numFmtId="0" fontId="4" fillId="0" borderId="0" xfId="1301" applyFont="1"/>
    <xf numFmtId="175" fontId="5" fillId="0" borderId="27" xfId="0" applyNumberFormat="1" applyFont="1" applyFill="1" applyBorder="1" applyAlignment="1">
      <alignment horizontal="center" vertical="center"/>
    </xf>
    <xf numFmtId="241" fontId="5" fillId="0" borderId="27" xfId="8429" applyNumberFormat="1" applyFont="1" applyFill="1" applyBorder="1"/>
    <xf numFmtId="0" fontId="158" fillId="0" borderId="0" xfId="1301" applyFont="1"/>
    <xf numFmtId="239" fontId="8" fillId="0" borderId="0" xfId="1301" applyNumberFormat="1"/>
    <xf numFmtId="0" fontId="3" fillId="0" borderId="0" xfId="1887" applyFont="1" applyBorder="1"/>
    <xf numFmtId="0" fontId="3" fillId="0" borderId="0" xfId="1887" applyFont="1" applyAlignment="1">
      <alignment horizontal="right"/>
    </xf>
    <xf numFmtId="0" fontId="3" fillId="0" borderId="0" xfId="1887" applyFont="1"/>
    <xf numFmtId="0" fontId="3" fillId="0" borderId="0" xfId="1887" applyFont="1" applyAlignment="1">
      <alignment horizontal="center" vertical="center" wrapText="1"/>
    </xf>
    <xf numFmtId="0" fontId="3" fillId="0" borderId="27" xfId="1887" applyFont="1" applyBorder="1" applyAlignment="1">
      <alignment horizontal="right" vertical="center" wrapText="1"/>
    </xf>
    <xf numFmtId="0" fontId="3" fillId="0" borderId="27" xfId="1887" applyFont="1" applyBorder="1" applyAlignment="1">
      <alignment horizontal="center" vertical="center" wrapText="1"/>
    </xf>
    <xf numFmtId="0" fontId="3" fillId="0" borderId="0" xfId="1887" applyFont="1" applyAlignment="1">
      <alignment wrapText="1"/>
    </xf>
    <xf numFmtId="0" fontId="156" fillId="0" borderId="27" xfId="1887" applyFont="1" applyBorder="1" applyAlignment="1">
      <alignment horizontal="right" wrapText="1"/>
    </xf>
    <xf numFmtId="175" fontId="3" fillId="0" borderId="27" xfId="1887" applyNumberFormat="1" applyFont="1" applyBorder="1" applyAlignment="1">
      <alignment horizontal="right" vertical="center" wrapText="1"/>
    </xf>
    <xf numFmtId="0" fontId="156" fillId="0" borderId="27" xfId="1887" applyFont="1" applyBorder="1" applyAlignment="1">
      <alignment horizontal="right"/>
    </xf>
    <xf numFmtId="175" fontId="5" fillId="0" borderId="27" xfId="1887" applyNumberFormat="1" applyFont="1" applyFill="1" applyBorder="1" applyAlignment="1">
      <alignment horizontal="right" wrapText="1"/>
    </xf>
    <xf numFmtId="0" fontId="3" fillId="0" borderId="0" xfId="1887" applyFont="1" applyFill="1"/>
    <xf numFmtId="183" fontId="94" fillId="0" borderId="0" xfId="2047" applyNumberFormat="1" applyFont="1" applyAlignment="1">
      <alignment horizontal="center" vertical="center"/>
    </xf>
    <xf numFmtId="0" fontId="3" fillId="87" borderId="0" xfId="1887" applyFont="1" applyFill="1"/>
    <xf numFmtId="0" fontId="156" fillId="0" borderId="27" xfId="1887" applyFont="1" applyBorder="1" applyAlignment="1">
      <alignment horizontal="left" wrapText="1"/>
    </xf>
    <xf numFmtId="175" fontId="5" fillId="0" borderId="27" xfId="1887" applyNumberFormat="1" applyFont="1" applyFill="1" applyBorder="1" applyAlignment="1">
      <alignment wrapText="1"/>
    </xf>
    <xf numFmtId="192" fontId="3" fillId="0" borderId="0" xfId="1887" applyNumberFormat="1" applyFont="1" applyAlignment="1">
      <alignment wrapText="1"/>
    </xf>
    <xf numFmtId="192" fontId="3" fillId="0" borderId="0" xfId="1887" applyNumberFormat="1" applyFont="1"/>
    <xf numFmtId="0" fontId="3" fillId="88" borderId="0" xfId="1887" applyFont="1" applyFill="1"/>
    <xf numFmtId="192" fontId="3" fillId="87" borderId="0" xfId="1887" applyNumberFormat="1" applyFont="1" applyFill="1"/>
    <xf numFmtId="175" fontId="0" fillId="0" borderId="0" xfId="0" applyNumberFormat="1"/>
    <xf numFmtId="0" fontId="133" fillId="0" borderId="27" xfId="0" applyFont="1" applyBorder="1"/>
    <xf numFmtId="0" fontId="133" fillId="0" borderId="27" xfId="0" applyFont="1" applyBorder="1" applyAlignment="1">
      <alignment horizontal="center" vertical="center" wrapText="1"/>
    </xf>
    <xf numFmtId="175" fontId="133" fillId="0" borderId="27" xfId="0" applyNumberFormat="1" applyFont="1" applyBorder="1"/>
    <xf numFmtId="192" fontId="0" fillId="0" borderId="0" xfId="0" applyNumberFormat="1"/>
    <xf numFmtId="0" fontId="0" fillId="0" borderId="0" xfId="0" applyBorder="1"/>
    <xf numFmtId="175" fontId="159" fillId="0" borderId="0" xfId="0" applyNumberFormat="1" applyFont="1"/>
    <xf numFmtId="3" fontId="160" fillId="0" borderId="0" xfId="0" applyNumberFormat="1" applyFont="1"/>
    <xf numFmtId="0" fontId="0" fillId="0" borderId="0" xfId="0" applyAlignment="1">
      <alignment wrapText="1"/>
    </xf>
    <xf numFmtId="175" fontId="3" fillId="0" borderId="27" xfId="0" applyNumberFormat="1" applyFont="1" applyBorder="1" applyAlignment="1">
      <alignment horizontal="center" vertical="center" wrapText="1"/>
    </xf>
    <xf numFmtId="241" fontId="3" fillId="0" borderId="27" xfId="8429" applyNumberFormat="1" applyFont="1" applyBorder="1"/>
    <xf numFmtId="0" fontId="159" fillId="0" borderId="0" xfId="0" applyFont="1" applyAlignment="1">
      <alignment wrapText="1"/>
    </xf>
    <xf numFmtId="3" fontId="159" fillId="0" borderId="0" xfId="0" applyNumberFormat="1" applyFont="1"/>
    <xf numFmtId="240" fontId="0" fillId="0" borderId="0" xfId="0" applyNumberFormat="1"/>
    <xf numFmtId="246" fontId="101" fillId="0" borderId="0" xfId="3727" applyNumberFormat="1" applyFont="1"/>
    <xf numFmtId="246" fontId="101" fillId="89" borderId="0" xfId="3727" applyNumberFormat="1" applyFont="1" applyFill="1"/>
    <xf numFmtId="0" fontId="3" fillId="0" borderId="27" xfId="0" applyFont="1" applyBorder="1" applyAlignment="1">
      <alignment wrapText="1"/>
    </xf>
    <xf numFmtId="168" fontId="3" fillId="0" borderId="27" xfId="8536" applyFont="1" applyBorder="1" applyAlignment="1">
      <alignment horizontal="center" vertical="center"/>
    </xf>
    <xf numFmtId="0" fontId="3" fillId="0" borderId="27" xfId="0" applyFont="1" applyFill="1" applyBorder="1" applyAlignment="1"/>
    <xf numFmtId="244" fontId="3" fillId="0" borderId="27" xfId="3727" applyNumberFormat="1" applyFont="1" applyBorder="1" applyAlignment="1"/>
    <xf numFmtId="3" fontId="0" fillId="0" borderId="0" xfId="0" applyNumberFormat="1"/>
    <xf numFmtId="0" fontId="3" fillId="0" borderId="27" xfId="0" applyFont="1" applyFill="1" applyBorder="1" applyAlignment="1">
      <alignment wrapText="1"/>
    </xf>
    <xf numFmtId="234" fontId="4" fillId="0" borderId="27" xfId="1884" applyNumberFormat="1" applyFont="1" applyFill="1" applyBorder="1" applyAlignment="1">
      <alignment wrapText="1"/>
    </xf>
    <xf numFmtId="174" fontId="3" fillId="0" borderId="27" xfId="3727" applyFont="1" applyBorder="1" applyAlignment="1">
      <alignment horizontal="center" vertical="center"/>
    </xf>
    <xf numFmtId="244" fontId="3" fillId="0" borderId="27" xfId="3727" applyNumberFormat="1" applyFont="1" applyBorder="1" applyAlignment="1">
      <alignment horizontal="right"/>
    </xf>
    <xf numFmtId="247" fontId="121" fillId="0" borderId="0" xfId="3727" applyNumberFormat="1" applyFont="1"/>
    <xf numFmtId="241" fontId="121" fillId="0" borderId="0" xfId="8429" applyNumberFormat="1" applyFont="1"/>
    <xf numFmtId="0" fontId="0" fillId="0" borderId="0" xfId="0" applyNumberFormat="1"/>
    <xf numFmtId="234" fontId="5" fillId="0" borderId="27" xfId="1884" applyNumberFormat="1" applyFont="1" applyFill="1" applyBorder="1"/>
    <xf numFmtId="234" fontId="5" fillId="0" borderId="27" xfId="8537" applyNumberFormat="1" applyFont="1" applyFill="1" applyBorder="1" applyAlignment="1">
      <alignment horizontal="center" wrapText="1"/>
    </xf>
    <xf numFmtId="0" fontId="133" fillId="0" borderId="27" xfId="0" applyFont="1" applyBorder="1" applyAlignment="1">
      <alignment wrapText="1"/>
    </xf>
    <xf numFmtId="244" fontId="5" fillId="0" borderId="27" xfId="3727" applyNumberFormat="1" applyFont="1" applyFill="1" applyBorder="1"/>
    <xf numFmtId="244" fontId="133" fillId="0" borderId="27" xfId="3727" applyNumberFormat="1" applyFont="1" applyBorder="1"/>
    <xf numFmtId="10" fontId="121" fillId="0" borderId="0" xfId="8429" applyNumberFormat="1" applyFont="1"/>
    <xf numFmtId="234" fontId="5" fillId="0" borderId="27" xfId="1884" applyNumberFormat="1" applyFont="1" applyFill="1" applyBorder="1" applyAlignment="1">
      <alignment wrapText="1"/>
    </xf>
    <xf numFmtId="17" fontId="0" fillId="0" borderId="0" xfId="0" applyNumberFormat="1"/>
    <xf numFmtId="0" fontId="0" fillId="0" borderId="0" xfId="0" applyFill="1"/>
    <xf numFmtId="0" fontId="4" fillId="0" borderId="0" xfId="1301" applyFont="1" applyFill="1"/>
    <xf numFmtId="3" fontId="4" fillId="0" borderId="0" xfId="1301" applyNumberFormat="1" applyFont="1" applyFill="1"/>
    <xf numFmtId="175" fontId="4" fillId="0" borderId="0" xfId="1301" applyNumberFormat="1" applyFont="1" applyFill="1"/>
    <xf numFmtId="192" fontId="5" fillId="0" borderId="0" xfId="1301" applyNumberFormat="1" applyFont="1" applyFill="1"/>
    <xf numFmtId="192" fontId="5" fillId="0" borderId="0" xfId="1301" applyNumberFormat="1" applyFont="1"/>
    <xf numFmtId="0" fontId="4" fillId="0" borderId="0" xfId="1301" applyNumberFormat="1" applyFont="1" applyFill="1" applyAlignment="1">
      <alignment horizontal="center" vertical="center"/>
    </xf>
    <xf numFmtId="0" fontId="4" fillId="0" borderId="0" xfId="1301" applyNumberFormat="1" applyFont="1" applyFill="1" applyBorder="1" applyAlignment="1">
      <alignment horizontal="center" vertical="center"/>
    </xf>
    <xf numFmtId="3" fontId="4" fillId="0" borderId="36" xfId="1301" applyNumberFormat="1" applyFont="1" applyFill="1" applyBorder="1" applyAlignment="1">
      <alignment horizontal="center" vertical="center"/>
    </xf>
    <xf numFmtId="175" fontId="4" fillId="0" borderId="36" xfId="1301" applyNumberFormat="1" applyFont="1" applyFill="1" applyBorder="1" applyAlignment="1">
      <alignment horizontal="center" vertical="center"/>
    </xf>
    <xf numFmtId="3" fontId="4" fillId="0" borderId="0" xfId="1301" applyNumberFormat="1" applyFont="1" applyFill="1" applyBorder="1" applyAlignment="1">
      <alignment horizontal="center" vertical="center"/>
    </xf>
    <xf numFmtId="175" fontId="4" fillId="0" borderId="0" xfId="1301" applyNumberFormat="1" applyFont="1" applyFill="1" applyBorder="1" applyAlignment="1">
      <alignment horizontal="center" vertical="center"/>
    </xf>
    <xf numFmtId="0" fontId="4" fillId="0" borderId="0" xfId="1301" applyNumberFormat="1" applyFont="1" applyAlignment="1">
      <alignment horizontal="center" vertical="center"/>
    </xf>
    <xf numFmtId="49" fontId="4" fillId="0" borderId="0" xfId="1301" applyNumberFormat="1" applyFont="1" applyFill="1" applyAlignment="1">
      <alignment horizontal="center" vertical="center"/>
    </xf>
    <xf numFmtId="49" fontId="4" fillId="0" borderId="0" xfId="1301" applyNumberFormat="1" applyFont="1" applyAlignment="1">
      <alignment horizontal="center" vertical="center"/>
    </xf>
    <xf numFmtId="49" fontId="158" fillId="0" borderId="0" xfId="1301" applyNumberFormat="1" applyFont="1" applyFill="1" applyBorder="1" applyAlignment="1">
      <alignment horizontal="center" vertical="center"/>
    </xf>
    <xf numFmtId="49" fontId="4" fillId="0" borderId="0" xfId="1301" applyNumberFormat="1" applyFont="1" applyFill="1" applyAlignment="1">
      <alignment horizontal="center" vertical="center" wrapText="1"/>
    </xf>
    <xf numFmtId="49" fontId="4" fillId="0" borderId="0" xfId="1301" applyNumberFormat="1" applyFont="1" applyAlignment="1">
      <alignment horizontal="center" vertical="center" wrapText="1"/>
    </xf>
    <xf numFmtId="0" fontId="4" fillId="0" borderId="0" xfId="1301" applyNumberFormat="1" applyFont="1" applyFill="1" applyAlignment="1">
      <alignment horizontal="center" vertical="center" wrapText="1"/>
    </xf>
    <xf numFmtId="234" fontId="158" fillId="0" borderId="0" xfId="1301" applyNumberFormat="1" applyFont="1" applyFill="1" applyBorder="1" applyAlignment="1">
      <alignment horizontal="center" vertical="center" wrapText="1"/>
    </xf>
    <xf numFmtId="175" fontId="158" fillId="0" borderId="0" xfId="1301" applyNumberFormat="1" applyFont="1" applyFill="1" applyBorder="1" applyAlignment="1">
      <alignment horizontal="center" vertical="center" wrapText="1"/>
    </xf>
    <xf numFmtId="0" fontId="4" fillId="0" borderId="0" xfId="1301" applyNumberFormat="1" applyFont="1" applyAlignment="1">
      <alignment horizontal="center" vertical="center" wrapText="1"/>
    </xf>
    <xf numFmtId="175" fontId="162" fillId="0" borderId="0" xfId="1301" applyNumberFormat="1" applyFont="1" applyFill="1" applyAlignment="1">
      <alignment horizontal="center" vertical="center" wrapText="1"/>
    </xf>
    <xf numFmtId="175" fontId="162" fillId="0" borderId="0" xfId="1301" applyNumberFormat="1" applyFont="1" applyAlignment="1">
      <alignment horizontal="center" vertical="center" wrapText="1"/>
    </xf>
    <xf numFmtId="3" fontId="158" fillId="0" borderId="0" xfId="1301" applyNumberFormat="1" applyFont="1" applyFill="1" applyAlignment="1">
      <alignment horizontal="center" vertical="center" wrapText="1"/>
    </xf>
    <xf numFmtId="175" fontId="158" fillId="0" borderId="0" xfId="1301" applyNumberFormat="1" applyFont="1" applyFill="1" applyAlignment="1">
      <alignment horizontal="center" vertical="center" wrapText="1"/>
    </xf>
    <xf numFmtId="0" fontId="162" fillId="0" borderId="0" xfId="1301" applyFont="1" applyFill="1"/>
    <xf numFmtId="0" fontId="162" fillId="0" borderId="0" xfId="1301" applyFont="1"/>
    <xf numFmtId="192" fontId="4" fillId="0" borderId="0" xfId="1301" applyNumberFormat="1" applyFont="1" applyFill="1"/>
    <xf numFmtId="175" fontId="5" fillId="0" borderId="0" xfId="1301" applyNumberFormat="1" applyFont="1" applyFill="1" applyBorder="1" applyAlignment="1">
      <alignment horizontal="right" vertical="center"/>
    </xf>
    <xf numFmtId="3" fontId="5" fillId="0" borderId="0" xfId="1301" applyNumberFormat="1" applyFont="1" applyFill="1" applyBorder="1" applyAlignment="1">
      <alignment horizontal="right" vertical="center"/>
    </xf>
    <xf numFmtId="192" fontId="5" fillId="0" borderId="0" xfId="1301" applyNumberFormat="1" applyFont="1" applyFill="1" applyBorder="1" applyAlignment="1">
      <alignment horizontal="left"/>
    </xf>
    <xf numFmtId="3" fontId="4" fillId="0" borderId="0" xfId="1301" applyNumberFormat="1" applyFont="1"/>
    <xf numFmtId="175" fontId="4" fillId="0" borderId="0" xfId="1301" applyNumberFormat="1" applyFont="1"/>
    <xf numFmtId="0" fontId="4" fillId="0" borderId="0" xfId="1301" applyFont="1" applyAlignment="1">
      <alignment horizontal="left"/>
    </xf>
    <xf numFmtId="4" fontId="4" fillId="0" borderId="0" xfId="1301" applyNumberFormat="1" applyFont="1"/>
    <xf numFmtId="244" fontId="4" fillId="0" borderId="27" xfId="8538" applyNumberFormat="1" applyFont="1" applyFill="1" applyBorder="1" applyAlignment="1">
      <alignment vertical="center" wrapText="1"/>
    </xf>
    <xf numFmtId="0" fontId="8" fillId="0" borderId="0" xfId="4161"/>
    <xf numFmtId="0" fontId="4" fillId="0" borderId="27" xfId="1301" applyFont="1" applyBorder="1" applyAlignment="1">
      <alignment wrapText="1"/>
    </xf>
    <xf numFmtId="244" fontId="4" fillId="0" borderId="27" xfId="8539" applyNumberFormat="1" applyFont="1" applyFill="1" applyBorder="1" applyAlignment="1">
      <alignment vertical="center" wrapText="1"/>
    </xf>
    <xf numFmtId="0" fontId="163" fillId="0" borderId="0" xfId="0" applyFont="1" applyAlignment="1">
      <alignment horizontal="left" vertical="center" readingOrder="1"/>
    </xf>
    <xf numFmtId="175" fontId="82" fillId="0" borderId="0" xfId="1884" applyNumberFormat="1" applyFont="1" applyBorder="1" applyAlignment="1">
      <alignment horizontal="center" vertical="center"/>
    </xf>
    <xf numFmtId="4" fontId="3" fillId="0" borderId="27" xfId="1884" applyNumberFormat="1" applyFont="1" applyBorder="1" applyAlignment="1">
      <alignment horizontal="center" vertical="center" wrapText="1"/>
    </xf>
    <xf numFmtId="0" fontId="164" fillId="0" borderId="0" xfId="0" applyFont="1" applyAlignment="1">
      <alignment horizontal="left" vertical="center" readingOrder="1"/>
    </xf>
    <xf numFmtId="1" fontId="165" fillId="0" borderId="0" xfId="1688" applyNumberFormat="1" applyFont="1"/>
    <xf numFmtId="0" fontId="165" fillId="0" borderId="0" xfId="1688" applyFont="1" applyAlignment="1">
      <alignment wrapText="1"/>
    </xf>
    <xf numFmtId="192" fontId="94" fillId="0" borderId="0" xfId="1688" applyNumberFormat="1" applyFont="1" applyAlignment="1">
      <alignment wrapText="1"/>
    </xf>
    <xf numFmtId="175" fontId="82" fillId="0" borderId="0" xfId="1884" applyNumberFormat="1" applyFont="1" applyAlignment="1">
      <alignment horizontal="center" vertical="center"/>
    </xf>
    <xf numFmtId="175" fontId="166" fillId="89" borderId="0" xfId="1884" applyNumberFormat="1" applyFont="1" applyFill="1"/>
    <xf numFmtId="192" fontId="3" fillId="0" borderId="0" xfId="0" applyNumberFormat="1" applyFont="1"/>
    <xf numFmtId="0" fontId="165" fillId="0" borderId="0" xfId="0" applyFont="1"/>
    <xf numFmtId="247" fontId="126" fillId="0" borderId="0" xfId="8539" applyNumberFormat="1" applyFont="1"/>
    <xf numFmtId="3" fontId="158" fillId="0" borderId="0" xfId="1301" applyNumberFormat="1" applyFont="1" applyFill="1" applyBorder="1" applyAlignment="1">
      <alignment horizontal="center" vertical="center" wrapText="1"/>
    </xf>
    <xf numFmtId="3" fontId="8" fillId="0" borderId="0" xfId="4161" applyNumberFormat="1"/>
    <xf numFmtId="244" fontId="8" fillId="0" borderId="0" xfId="4161" applyNumberFormat="1"/>
    <xf numFmtId="175" fontId="5" fillId="0" borderId="0" xfId="0" applyNumberFormat="1" applyFont="1" applyFill="1" applyBorder="1"/>
    <xf numFmtId="0" fontId="3" fillId="0" borderId="27" xfId="0" applyFont="1" applyBorder="1"/>
    <xf numFmtId="183" fontId="181" fillId="0" borderId="0" xfId="0" applyNumberFormat="1" applyFont="1" applyBorder="1" applyAlignment="1">
      <alignment horizontal="left"/>
    </xf>
    <xf numFmtId="4" fontId="181" fillId="0" borderId="0" xfId="0" applyNumberFormat="1" applyFont="1" applyFill="1" applyBorder="1" applyAlignment="1">
      <alignment horizontal="left"/>
    </xf>
    <xf numFmtId="0" fontId="182" fillId="0" borderId="0" xfId="0" applyFont="1" applyFill="1" applyBorder="1" applyAlignment="1">
      <alignment horizontal="left"/>
    </xf>
    <xf numFmtId="0" fontId="183" fillId="0" borderId="0" xfId="0" applyFont="1" applyFill="1" applyBorder="1" applyAlignment="1">
      <alignment horizontal="left"/>
    </xf>
    <xf numFmtId="175" fontId="5" fillId="90" borderId="27" xfId="1884" applyNumberFormat="1" applyFont="1" applyFill="1" applyBorder="1"/>
    <xf numFmtId="0" fontId="27" fillId="0" borderId="0" xfId="4325" applyFont="1" applyAlignment="1">
      <alignment wrapText="1"/>
    </xf>
    <xf numFmtId="0" fontId="27" fillId="0" borderId="0" xfId="4326" applyFont="1"/>
    <xf numFmtId="0" fontId="27" fillId="0" borderId="0" xfId="4325" applyFont="1"/>
    <xf numFmtId="3" fontId="3" fillId="0" borderId="27" xfId="0" applyNumberFormat="1" applyFont="1" applyFill="1" applyBorder="1" applyAlignment="1">
      <alignment wrapText="1"/>
    </xf>
    <xf numFmtId="3" fontId="3" fillId="90" borderId="27" xfId="8658" applyNumberFormat="1" applyFont="1" applyFill="1" applyBorder="1" applyAlignment="1">
      <alignment horizontal="center" vertical="center"/>
    </xf>
    <xf numFmtId="3" fontId="3" fillId="90" borderId="27" xfId="8658" applyNumberFormat="1" applyFont="1" applyFill="1" applyBorder="1" applyAlignment="1">
      <alignment horizontal="center" vertical="center" wrapText="1"/>
    </xf>
    <xf numFmtId="3" fontId="3" fillId="90" borderId="27" xfId="0" applyNumberFormat="1" applyFont="1" applyFill="1" applyBorder="1" applyAlignment="1">
      <alignment wrapText="1"/>
    </xf>
    <xf numFmtId="175" fontId="27" fillId="0" borderId="0" xfId="1301" applyNumberFormat="1" applyFont="1" applyFill="1" applyBorder="1" applyAlignment="1">
      <alignment horizontal="center" vertical="center"/>
    </xf>
    <xf numFmtId="192" fontId="27" fillId="0" borderId="0" xfId="1301" applyNumberFormat="1" applyFont="1" applyFill="1" applyBorder="1" applyAlignment="1">
      <alignment horizontal="center" vertical="center"/>
    </xf>
    <xf numFmtId="175" fontId="158" fillId="0" borderId="0" xfId="1301" applyNumberFormat="1" applyFont="1" applyFill="1" applyBorder="1" applyAlignment="1">
      <alignment horizontal="center" vertical="center"/>
    </xf>
    <xf numFmtId="0" fontId="158" fillId="0" borderId="37" xfId="1301" applyNumberFormat="1" applyFont="1" applyFill="1" applyBorder="1" applyAlignment="1">
      <alignment horizontal="left" vertical="center" indent="1"/>
    </xf>
    <xf numFmtId="0" fontId="158" fillId="0" borderId="37" xfId="1301" applyNumberFormat="1" applyFont="1" applyFill="1" applyBorder="1" applyAlignment="1">
      <alignment horizontal="center" vertical="center" wrapText="1"/>
    </xf>
    <xf numFmtId="0" fontId="184" fillId="0" borderId="38" xfId="1301" applyFont="1" applyFill="1" applyBorder="1" applyAlignment="1">
      <alignment horizontal="left" wrapText="1" indent="1"/>
    </xf>
    <xf numFmtId="175" fontId="158" fillId="0" borderId="38" xfId="1301" applyNumberFormat="1" applyFont="1" applyFill="1" applyBorder="1" applyAlignment="1">
      <alignment horizontal="center" vertical="center"/>
    </xf>
    <xf numFmtId="0" fontId="158" fillId="0" borderId="38" xfId="1301" applyNumberFormat="1" applyFont="1" applyFill="1" applyBorder="1" applyAlignment="1">
      <alignment horizontal="center" vertical="center"/>
    </xf>
    <xf numFmtId="0" fontId="158" fillId="0" borderId="0" xfId="1301" applyFont="1" applyFill="1" applyBorder="1" applyAlignment="1">
      <alignment horizontal="left" wrapText="1" indent="2"/>
    </xf>
    <xf numFmtId="192" fontId="158" fillId="0" borderId="0" xfId="1301" applyNumberFormat="1" applyFont="1" applyFill="1" applyBorder="1" applyAlignment="1">
      <alignment horizontal="center" vertical="center"/>
    </xf>
    <xf numFmtId="0" fontId="184" fillId="0" borderId="0" xfId="1301" applyFont="1" applyFill="1" applyBorder="1" applyAlignment="1">
      <alignment horizontal="left" wrapText="1" indent="1"/>
    </xf>
    <xf numFmtId="0" fontId="158" fillId="0" borderId="0" xfId="1301" applyNumberFormat="1" applyFont="1" applyFill="1" applyBorder="1" applyAlignment="1">
      <alignment horizontal="center" vertical="center"/>
    </xf>
    <xf numFmtId="0" fontId="158" fillId="0" borderId="0" xfId="1301" applyFont="1" applyFill="1" applyBorder="1" applyAlignment="1">
      <alignment horizontal="left" wrapText="1" indent="3"/>
    </xf>
    <xf numFmtId="0" fontId="158" fillId="0" borderId="39" xfId="1301" applyNumberFormat="1" applyFont="1" applyFill="1" applyBorder="1" applyAlignment="1">
      <alignment horizontal="left" vertical="center" wrapText="1" indent="1"/>
    </xf>
    <xf numFmtId="192" fontId="158" fillId="0" borderId="39" xfId="1301" applyNumberFormat="1" applyFont="1" applyFill="1" applyBorder="1" applyAlignment="1">
      <alignment horizontal="center" vertical="center" wrapText="1"/>
    </xf>
    <xf numFmtId="175" fontId="185" fillId="0" borderId="0" xfId="1301" applyNumberFormat="1" applyFont="1" applyFill="1" applyBorder="1" applyAlignment="1">
      <alignment horizontal="center" vertical="center"/>
    </xf>
    <xf numFmtId="192" fontId="185" fillId="0" borderId="0" xfId="130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indent="1"/>
    </xf>
    <xf numFmtId="175" fontId="185" fillId="0" borderId="0" xfId="1301" applyNumberFormat="1" applyFont="1" applyFill="1" applyBorder="1" applyAlignment="1">
      <alignment horizontal="center"/>
    </xf>
    <xf numFmtId="192" fontId="185" fillId="0" borderId="0" xfId="1301" applyNumberFormat="1" applyFont="1" applyFill="1" applyBorder="1" applyAlignment="1">
      <alignment horizontal="center"/>
    </xf>
    <xf numFmtId="192" fontId="5" fillId="0" borderId="0" xfId="1301" applyNumberFormat="1" applyFont="1" applyFill="1" applyBorder="1" applyAlignment="1"/>
    <xf numFmtId="175" fontId="187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indent="1"/>
    </xf>
    <xf numFmtId="192" fontId="0" fillId="0" borderId="0" xfId="0" applyNumberFormat="1" applyAlignment="1">
      <alignment wrapText="1"/>
    </xf>
    <xf numFmtId="192" fontId="0" fillId="0" borderId="0" xfId="0" applyNumberFormat="1" applyFill="1"/>
    <xf numFmtId="192" fontId="188" fillId="0" borderId="40" xfId="1301" applyNumberFormat="1" applyFont="1" applyFill="1" applyBorder="1" applyAlignment="1">
      <alignment vertical="center"/>
    </xf>
    <xf numFmtId="3" fontId="189" fillId="0" borderId="40" xfId="1301" applyNumberFormat="1" applyFont="1" applyFill="1" applyBorder="1" applyAlignment="1">
      <alignment horizontal="right"/>
    </xf>
    <xf numFmtId="175" fontId="189" fillId="0" borderId="40" xfId="1301" applyNumberFormat="1" applyFont="1" applyFill="1" applyBorder="1" applyAlignment="1">
      <alignment horizontal="right"/>
    </xf>
    <xf numFmtId="175" fontId="5" fillId="0" borderId="40" xfId="1301" applyNumberFormat="1" applyFont="1" applyFill="1" applyBorder="1" applyAlignment="1">
      <alignment horizontal="right"/>
    </xf>
    <xf numFmtId="3" fontId="5" fillId="0" borderId="40" xfId="1301" applyNumberFormat="1" applyFont="1" applyFill="1" applyBorder="1" applyAlignment="1">
      <alignment horizontal="right"/>
    </xf>
    <xf numFmtId="49" fontId="158" fillId="0" borderId="41" xfId="1301" applyNumberFormat="1" applyFont="1" applyFill="1" applyBorder="1" applyAlignment="1">
      <alignment horizontal="center" vertical="center"/>
    </xf>
    <xf numFmtId="49" fontId="158" fillId="0" borderId="44" xfId="1301" applyNumberFormat="1" applyFont="1" applyFill="1" applyBorder="1" applyAlignment="1">
      <alignment horizontal="center" vertical="center"/>
    </xf>
    <xf numFmtId="49" fontId="158" fillId="0" borderId="40" xfId="1301" applyNumberFormat="1" applyFont="1" applyFill="1" applyBorder="1" applyAlignment="1">
      <alignment horizontal="center" vertical="center" wrapText="1"/>
    </xf>
    <xf numFmtId="3" fontId="158" fillId="0" borderId="40" xfId="1301" applyNumberFormat="1" applyFont="1" applyFill="1" applyBorder="1" applyAlignment="1">
      <alignment horizontal="center" vertical="center" wrapText="1"/>
    </xf>
    <xf numFmtId="175" fontId="158" fillId="0" borderId="40" xfId="1301" applyNumberFormat="1" applyFont="1" applyFill="1" applyBorder="1" applyAlignment="1">
      <alignment horizontal="center" vertical="center" wrapText="1"/>
    </xf>
    <xf numFmtId="3" fontId="158" fillId="0" borderId="43" xfId="1301" applyNumberFormat="1" applyFont="1" applyFill="1" applyBorder="1" applyAlignment="1">
      <alignment horizontal="center" vertical="center" wrapText="1"/>
    </xf>
    <xf numFmtId="175" fontId="158" fillId="0" borderId="43" xfId="1301" applyNumberFormat="1" applyFont="1" applyFill="1" applyBorder="1" applyAlignment="1">
      <alignment horizontal="center" vertical="center" wrapText="1"/>
    </xf>
    <xf numFmtId="3" fontId="158" fillId="0" borderId="46" xfId="1301" applyNumberFormat="1" applyFont="1" applyFill="1" applyBorder="1" applyAlignment="1">
      <alignment horizontal="center" vertical="center" wrapText="1"/>
    </xf>
    <xf numFmtId="234" fontId="158" fillId="0" borderId="46" xfId="1301" applyNumberFormat="1" applyFont="1" applyFill="1" applyBorder="1" applyAlignment="1">
      <alignment horizontal="center" vertical="center" wrapText="1"/>
    </xf>
    <xf numFmtId="241" fontId="158" fillId="0" borderId="0" xfId="2296" applyNumberFormat="1" applyFont="1" applyAlignment="1">
      <alignment horizontal="center" vertical="center" wrapText="1"/>
    </xf>
    <xf numFmtId="241" fontId="158" fillId="0" borderId="0" xfId="2296" applyNumberFormat="1" applyFont="1" applyFill="1" applyBorder="1" applyAlignment="1">
      <alignment horizontal="center" vertical="center" wrapText="1"/>
    </xf>
    <xf numFmtId="241" fontId="158" fillId="0" borderId="0" xfId="2296" applyNumberFormat="1" applyFont="1" applyFill="1" applyAlignment="1">
      <alignment horizontal="center" vertical="center" wrapText="1"/>
    </xf>
    <xf numFmtId="0" fontId="158" fillId="0" borderId="0" xfId="1301" applyFont="1" applyFill="1" applyAlignment="1">
      <alignment horizontal="left" vertical="center" indent="1"/>
    </xf>
    <xf numFmtId="0" fontId="158" fillId="0" borderId="0" xfId="0" applyFont="1" applyFill="1" applyAlignment="1">
      <alignment horizontal="left" vertical="center" indent="2"/>
    </xf>
    <xf numFmtId="192" fontId="185" fillId="0" borderId="46" xfId="1301" applyNumberFormat="1" applyFont="1" applyFill="1" applyBorder="1" applyAlignment="1">
      <alignment wrapText="1"/>
    </xf>
    <xf numFmtId="192" fontId="190" fillId="0" borderId="0" xfId="1301" applyNumberFormat="1" applyFont="1" applyFill="1" applyBorder="1" applyAlignment="1">
      <alignment horizontal="left"/>
    </xf>
    <xf numFmtId="192" fontId="5" fillId="0" borderId="0" xfId="1301" applyNumberFormat="1" applyFont="1" applyFill="1" applyBorder="1" applyAlignment="1">
      <alignment horizontal="left" vertical="top"/>
    </xf>
    <xf numFmtId="175" fontId="161" fillId="0" borderId="0" xfId="1301" applyNumberFormat="1" applyFont="1" applyFill="1" applyBorder="1" applyAlignment="1">
      <alignment horizontal="left" vertical="center"/>
    </xf>
    <xf numFmtId="0" fontId="158" fillId="0" borderId="0" xfId="1301" applyFont="1" applyFill="1" applyBorder="1" applyAlignment="1">
      <alignment horizontal="left" vertical="center"/>
    </xf>
    <xf numFmtId="0" fontId="158" fillId="0" borderId="0" xfId="1301" applyNumberFormat="1" applyFont="1" applyFill="1" applyBorder="1" applyAlignment="1">
      <alignment horizontal="left" vertical="center" indent="1"/>
    </xf>
    <xf numFmtId="175" fontId="192" fillId="0" borderId="0" xfId="1301" applyNumberFormat="1" applyFont="1" applyFill="1" applyBorder="1" applyAlignment="1">
      <alignment horizontal="left" vertical="center" indent="2"/>
    </xf>
    <xf numFmtId="0" fontId="46" fillId="0" borderId="27" xfId="1301" applyFont="1" applyBorder="1" applyAlignment="1">
      <alignment horizontal="center" wrapText="1"/>
    </xf>
    <xf numFmtId="0" fontId="46" fillId="0" borderId="27" xfId="1301" applyFont="1" applyBorder="1" applyAlignment="1">
      <alignment horizontal="center" vertical="center" wrapText="1"/>
    </xf>
    <xf numFmtId="0" fontId="186" fillId="0" borderId="0" xfId="0" applyFont="1" applyFill="1" applyBorder="1" applyAlignment="1">
      <alignment horizontal="left" vertical="top" wrapText="1" indent="1"/>
    </xf>
    <xf numFmtId="192" fontId="161" fillId="0" borderId="46" xfId="1301" applyNumberFormat="1" applyFont="1" applyFill="1" applyBorder="1" applyAlignment="1">
      <alignment horizontal="left" wrapText="1"/>
    </xf>
    <xf numFmtId="3" fontId="158" fillId="0" borderId="0" xfId="1301" applyNumberFormat="1" applyFont="1" applyFill="1" applyBorder="1" applyAlignment="1">
      <alignment horizontal="center" vertical="center" wrapText="1"/>
    </xf>
    <xf numFmtId="3" fontId="158" fillId="0" borderId="40" xfId="1301" applyNumberFormat="1" applyFont="1" applyFill="1" applyBorder="1" applyAlignment="1">
      <alignment horizontal="center" vertical="center" wrapText="1"/>
    </xf>
    <xf numFmtId="49" fontId="158" fillId="0" borderId="45" xfId="1301" applyNumberFormat="1" applyFont="1" applyFill="1" applyBorder="1" applyAlignment="1">
      <alignment horizontal="center" vertical="center"/>
    </xf>
    <xf numFmtId="49" fontId="158" fillId="0" borderId="36" xfId="1301" applyNumberFormat="1" applyFont="1" applyFill="1" applyBorder="1" applyAlignment="1">
      <alignment horizontal="center" vertical="center"/>
    </xf>
    <xf numFmtId="49" fontId="158" fillId="0" borderId="42" xfId="1301" applyNumberFormat="1" applyFont="1" applyFill="1" applyBorder="1" applyAlignment="1">
      <alignment horizontal="center" vertical="center"/>
    </xf>
    <xf numFmtId="49" fontId="158" fillId="0" borderId="43" xfId="1301" applyNumberFormat="1" applyFont="1" applyFill="1" applyBorder="1" applyAlignment="1">
      <alignment horizontal="center" vertical="center"/>
    </xf>
  </cellXfs>
  <cellStyles count="8659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1 2" xfId="13"/>
    <cellStyle name="20 % – Zvýraznění2" xfId="14"/>
    <cellStyle name="20 % – Zvýraznění2 2" xfId="15"/>
    <cellStyle name="20 % – Zvýraznění3" xfId="16"/>
    <cellStyle name="20 % – Zvýraznění3 2" xfId="17"/>
    <cellStyle name="20 % – Zvýraznění4" xfId="18"/>
    <cellStyle name="20 % – Zvýraznění4 2" xfId="19"/>
    <cellStyle name="20 % – Zvýraznění5" xfId="20"/>
    <cellStyle name="20 % – Zvýraznění5 2" xfId="21"/>
    <cellStyle name="20 % – Zvýraznění6" xfId="22"/>
    <cellStyle name="20 % – Zvýraznění6 2" xfId="23"/>
    <cellStyle name="20% - Accent1 1" xfId="24"/>
    <cellStyle name="20% - Accent1 1 2" xfId="8540"/>
    <cellStyle name="20% - Accent1 10" xfId="25"/>
    <cellStyle name="20% - Accent1 10 2" xfId="26"/>
    <cellStyle name="20% - Accent1 10 2 2" xfId="2576"/>
    <cellStyle name="20% - Accent1 10 3" xfId="2577"/>
    <cellStyle name="20% - Accent1 10_Графикон III.5.2.." xfId="2578"/>
    <cellStyle name="20% - Accent1 11" xfId="27"/>
    <cellStyle name="20% - Accent1 11 2" xfId="28"/>
    <cellStyle name="20% - Accent1 11 2 2" xfId="2579"/>
    <cellStyle name="20% - Accent1 11 3" xfId="2580"/>
    <cellStyle name="20% - Accent1 11_Графикон III.5.2.." xfId="2581"/>
    <cellStyle name="20% - Accent1 12" xfId="29"/>
    <cellStyle name="20% - Accent1 12 2" xfId="30"/>
    <cellStyle name="20% - Accent1 12 2 2" xfId="2582"/>
    <cellStyle name="20% - Accent1 12 3" xfId="2583"/>
    <cellStyle name="20% - Accent1 12_Графикон III.5.2.." xfId="2584"/>
    <cellStyle name="20% - Accent1 13" xfId="31"/>
    <cellStyle name="20% - Accent1 13 2" xfId="32"/>
    <cellStyle name="20% - Accent1 13 2 2" xfId="2585"/>
    <cellStyle name="20% - Accent1 13 3" xfId="2586"/>
    <cellStyle name="20% - Accent1 13_Графикон III.5.2.." xfId="2587"/>
    <cellStyle name="20% - Accent1 14" xfId="33"/>
    <cellStyle name="20% - Accent1 14 2" xfId="34"/>
    <cellStyle name="20% - Accent1 14 2 2" xfId="2588"/>
    <cellStyle name="20% - Accent1 14 3" xfId="2589"/>
    <cellStyle name="20% - Accent1 14_Графикон III.5.2.." xfId="2590"/>
    <cellStyle name="20% - Accent1 15" xfId="35"/>
    <cellStyle name="20% - Accent1 15 2" xfId="36"/>
    <cellStyle name="20% - Accent1 15 2 2" xfId="2591"/>
    <cellStyle name="20% - Accent1 15 3" xfId="2592"/>
    <cellStyle name="20% - Accent1 15_Графикон III.5.2.." xfId="2593"/>
    <cellStyle name="20% - Accent1 16" xfId="37"/>
    <cellStyle name="20% - Accent1 16 2" xfId="38"/>
    <cellStyle name="20% - Accent1 16 2 2" xfId="2594"/>
    <cellStyle name="20% - Accent1 16 3" xfId="2595"/>
    <cellStyle name="20% - Accent1 16_Графикон III.5.2.." xfId="2596"/>
    <cellStyle name="20% - Accent1 17" xfId="39"/>
    <cellStyle name="20% - Accent1 17 2" xfId="40"/>
    <cellStyle name="20% - Accent1 17 2 2" xfId="2597"/>
    <cellStyle name="20% - Accent1 17 3" xfId="2598"/>
    <cellStyle name="20% - Accent1 17_Графикон III.5.2.." xfId="2599"/>
    <cellStyle name="20% - Accent1 18" xfId="41"/>
    <cellStyle name="20% - Accent1 18 2" xfId="42"/>
    <cellStyle name="20% - Accent1 18 2 2" xfId="2600"/>
    <cellStyle name="20% - Accent1 18 3" xfId="2601"/>
    <cellStyle name="20% - Accent1 18_Графикон III.5.2.." xfId="2602"/>
    <cellStyle name="20% - Accent1 19" xfId="43"/>
    <cellStyle name="20% - Accent1 19 2" xfId="44"/>
    <cellStyle name="20% - Accent1 19 2 2" xfId="2603"/>
    <cellStyle name="20% - Accent1 19 3" xfId="2604"/>
    <cellStyle name="20% - Accent1 19_Графикон III.5.2.." xfId="2605"/>
    <cellStyle name="20% - Accent1 2" xfId="45"/>
    <cellStyle name="20% - Accent1 2 2" xfId="46"/>
    <cellStyle name="20% - Accent1 2 2 2" xfId="47"/>
    <cellStyle name="20% - Accent1 2 2 2 2" xfId="48"/>
    <cellStyle name="20% - Accent1 2 2 2 2 2" xfId="2606"/>
    <cellStyle name="20% - Accent1 2 2 2 3" xfId="2607"/>
    <cellStyle name="20% - Accent1 2 2 2_Графикон III.5.2.." xfId="2608"/>
    <cellStyle name="20% - Accent1 2 2 3" xfId="49"/>
    <cellStyle name="20% - Accent1 2 2 3 2" xfId="2609"/>
    <cellStyle name="20% - Accent1 2 3" xfId="50"/>
    <cellStyle name="20% - Accent1 2 3 2" xfId="51"/>
    <cellStyle name="20% - Accent1 2 3 2 2" xfId="2610"/>
    <cellStyle name="20% - Accent1 2 3_Графикон III.5.2.." xfId="2611"/>
    <cellStyle name="20% - Accent1 2 4" xfId="52"/>
    <cellStyle name="20% - Accent1 2 4 2" xfId="2612"/>
    <cellStyle name="20% - Accent1 2 5" xfId="8431"/>
    <cellStyle name="20% - Accent1 20" xfId="53"/>
    <cellStyle name="20% - Accent1 20 2" xfId="2613"/>
    <cellStyle name="20% - Accent1 21" xfId="54"/>
    <cellStyle name="20% - Accent1 21 2" xfId="2614"/>
    <cellStyle name="20% - Accent1 22" xfId="55"/>
    <cellStyle name="20% - Accent1 23" xfId="56"/>
    <cellStyle name="20% - Accent1 23 2" xfId="2615"/>
    <cellStyle name="20% - Accent1 3" xfId="57"/>
    <cellStyle name="20% - Accent1 3 2" xfId="58"/>
    <cellStyle name="20% - Accent1 3 2 2" xfId="59"/>
    <cellStyle name="20% - Accent1 3 2 2 2" xfId="2616"/>
    <cellStyle name="20% - Accent1 3 2_Графикон III.5.2.." xfId="2617"/>
    <cellStyle name="20% - Accent1 3 3" xfId="60"/>
    <cellStyle name="20% - Accent1 3 3 2" xfId="2618"/>
    <cellStyle name="20% - Accent1 3 4" xfId="8432"/>
    <cellStyle name="20% - Accent1 4" xfId="61"/>
    <cellStyle name="20% - Accent1 4 2" xfId="62"/>
    <cellStyle name="20% - Accent1 4 2 2" xfId="63"/>
    <cellStyle name="20% - Accent1 4 2 2 2" xfId="2619"/>
    <cellStyle name="20% - Accent1 4 2 3" xfId="2620"/>
    <cellStyle name="20% - Accent1 4 2_Графикон III.5.2.." xfId="2621"/>
    <cellStyle name="20% - Accent1 4 3" xfId="64"/>
    <cellStyle name="20% - Accent1 4 3 2" xfId="2622"/>
    <cellStyle name="20% - Accent1 4 4" xfId="8433"/>
    <cellStyle name="20% - Accent1 5" xfId="65"/>
    <cellStyle name="20% - Accent1 5 2" xfId="66"/>
    <cellStyle name="20% - Accent1 5 2 2" xfId="67"/>
    <cellStyle name="20% - Accent1 5 2 2 2" xfId="2623"/>
    <cellStyle name="20% - Accent1 5 2 3" xfId="2624"/>
    <cellStyle name="20% - Accent1 5 2_Графикон III.5.2.." xfId="2625"/>
    <cellStyle name="20% - Accent1 5 3" xfId="68"/>
    <cellStyle name="20% - Accent1 5 3 2" xfId="2626"/>
    <cellStyle name="20% - Accent1 5 4" xfId="8434"/>
    <cellStyle name="20% - Accent1 6" xfId="69"/>
    <cellStyle name="20% - Accent1 6 2" xfId="70"/>
    <cellStyle name="20% - Accent1 6 2 2" xfId="71"/>
    <cellStyle name="20% - Accent1 6 2 2 2" xfId="2627"/>
    <cellStyle name="20% - Accent1 6 2 3" xfId="2628"/>
    <cellStyle name="20% - Accent1 6 2_Графикон III.5.2.." xfId="2629"/>
    <cellStyle name="20% - Accent1 6 3" xfId="72"/>
    <cellStyle name="20% - Accent1 6 3 2" xfId="2630"/>
    <cellStyle name="20% - Accent1 6 4" xfId="8435"/>
    <cellStyle name="20% - Accent1 7" xfId="73"/>
    <cellStyle name="20% - Accent1 7 2" xfId="74"/>
    <cellStyle name="20% - Accent1 7 2 2" xfId="75"/>
    <cellStyle name="20% - Accent1 7 2 2 2" xfId="2631"/>
    <cellStyle name="20% - Accent1 7 2 3" xfId="2632"/>
    <cellStyle name="20% - Accent1 7 2_Графикон III.5.2.." xfId="2633"/>
    <cellStyle name="20% - Accent1 7 3" xfId="76"/>
    <cellStyle name="20% - Accent1 7 3 2" xfId="2634"/>
    <cellStyle name="20% - Accent1 7 4" xfId="8436"/>
    <cellStyle name="20% - Accent1 8" xfId="77"/>
    <cellStyle name="20% - Accent1 8 2" xfId="78"/>
    <cellStyle name="20% - Accent1 8 2 2" xfId="79"/>
    <cellStyle name="20% - Accent1 8 2 2 2" xfId="2635"/>
    <cellStyle name="20% - Accent1 8 2 3" xfId="2636"/>
    <cellStyle name="20% - Accent1 8 2_Графикон III.5.2.." xfId="2637"/>
    <cellStyle name="20% - Accent1 8 3" xfId="80"/>
    <cellStyle name="20% - Accent1 8 3 2" xfId="2638"/>
    <cellStyle name="20% - Accent1 8 4" xfId="2639"/>
    <cellStyle name="20% - Accent1 8_Графикон III.5.2.." xfId="2640"/>
    <cellStyle name="20% - Accent1 9" xfId="81"/>
    <cellStyle name="20% - Accent1 9 2" xfId="82"/>
    <cellStyle name="20% - Accent1 9 2 2" xfId="83"/>
    <cellStyle name="20% - Accent1 9 2 2 2" xfId="2641"/>
    <cellStyle name="20% - Accent1 9 2 3" xfId="2642"/>
    <cellStyle name="20% - Accent1 9 2_Графикон III.5.2.." xfId="2643"/>
    <cellStyle name="20% - Accent1 9 3" xfId="84"/>
    <cellStyle name="20% - Accent1 9 3 2" xfId="2644"/>
    <cellStyle name="20% - Accent1 9 4" xfId="2645"/>
    <cellStyle name="20% - Accent1 9_Графикон III.5.2.." xfId="2646"/>
    <cellStyle name="20% - Accent2 1" xfId="85"/>
    <cellStyle name="20% - Accent2 1 2" xfId="8541"/>
    <cellStyle name="20% - Accent2 10" xfId="86"/>
    <cellStyle name="20% - Accent2 10 2" xfId="87"/>
    <cellStyle name="20% - Accent2 10 2 2" xfId="2647"/>
    <cellStyle name="20% - Accent2 10 3" xfId="2648"/>
    <cellStyle name="20% - Accent2 10_Графикон III.5.2.." xfId="2649"/>
    <cellStyle name="20% - Accent2 11" xfId="88"/>
    <cellStyle name="20% - Accent2 11 2" xfId="89"/>
    <cellStyle name="20% - Accent2 11 2 2" xfId="2650"/>
    <cellStyle name="20% - Accent2 11 3" xfId="2651"/>
    <cellStyle name="20% - Accent2 11_Графикон III.5.2.." xfId="2652"/>
    <cellStyle name="20% - Accent2 12" xfId="90"/>
    <cellStyle name="20% - Accent2 12 2" xfId="91"/>
    <cellStyle name="20% - Accent2 12 2 2" xfId="2653"/>
    <cellStyle name="20% - Accent2 12 3" xfId="2654"/>
    <cellStyle name="20% - Accent2 12_Графикон III.5.2.." xfId="2655"/>
    <cellStyle name="20% - Accent2 13" xfId="92"/>
    <cellStyle name="20% - Accent2 13 2" xfId="93"/>
    <cellStyle name="20% - Accent2 13 2 2" xfId="2656"/>
    <cellStyle name="20% - Accent2 13 3" xfId="2657"/>
    <cellStyle name="20% - Accent2 13_Графикон III.5.2.." xfId="2658"/>
    <cellStyle name="20% - Accent2 14" xfId="94"/>
    <cellStyle name="20% - Accent2 14 2" xfId="95"/>
    <cellStyle name="20% - Accent2 14 2 2" xfId="2659"/>
    <cellStyle name="20% - Accent2 14 3" xfId="2660"/>
    <cellStyle name="20% - Accent2 14_Графикон III.5.2.." xfId="2661"/>
    <cellStyle name="20% - Accent2 15" xfId="96"/>
    <cellStyle name="20% - Accent2 15 2" xfId="97"/>
    <cellStyle name="20% - Accent2 15 2 2" xfId="2662"/>
    <cellStyle name="20% - Accent2 15 3" xfId="2663"/>
    <cellStyle name="20% - Accent2 15_Графикон III.5.2.." xfId="2664"/>
    <cellStyle name="20% - Accent2 16" xfId="98"/>
    <cellStyle name="20% - Accent2 16 2" xfId="99"/>
    <cellStyle name="20% - Accent2 16 2 2" xfId="2665"/>
    <cellStyle name="20% - Accent2 16 3" xfId="2666"/>
    <cellStyle name="20% - Accent2 16_Графикон III.5.2.." xfId="2667"/>
    <cellStyle name="20% - Accent2 17" xfId="100"/>
    <cellStyle name="20% - Accent2 17 2" xfId="101"/>
    <cellStyle name="20% - Accent2 17 2 2" xfId="2668"/>
    <cellStyle name="20% - Accent2 17 3" xfId="2669"/>
    <cellStyle name="20% - Accent2 17_Графикон III.5.2.." xfId="2670"/>
    <cellStyle name="20% - Accent2 18" xfId="102"/>
    <cellStyle name="20% - Accent2 18 2" xfId="103"/>
    <cellStyle name="20% - Accent2 18 2 2" xfId="2671"/>
    <cellStyle name="20% - Accent2 18 3" xfId="2672"/>
    <cellStyle name="20% - Accent2 18_Графикон III.5.2.." xfId="2673"/>
    <cellStyle name="20% - Accent2 19" xfId="104"/>
    <cellStyle name="20% - Accent2 19 2" xfId="105"/>
    <cellStyle name="20% - Accent2 19 2 2" xfId="2674"/>
    <cellStyle name="20% - Accent2 19 3" xfId="2675"/>
    <cellStyle name="20% - Accent2 19_Графикон III.5.2.." xfId="2676"/>
    <cellStyle name="20% - Accent2 2" xfId="106"/>
    <cellStyle name="20% - Accent2 2 2" xfId="107"/>
    <cellStyle name="20% - Accent2 2 2 2" xfId="108"/>
    <cellStyle name="20% - Accent2 2 2 2 2" xfId="109"/>
    <cellStyle name="20% - Accent2 2 2 2 2 2" xfId="2677"/>
    <cellStyle name="20% - Accent2 2 2 2 3" xfId="2678"/>
    <cellStyle name="20% - Accent2 2 2 2_Графикон III.5.2.." xfId="2679"/>
    <cellStyle name="20% - Accent2 2 2 3" xfId="110"/>
    <cellStyle name="20% - Accent2 2 2 3 2" xfId="2680"/>
    <cellStyle name="20% - Accent2 2 3" xfId="111"/>
    <cellStyle name="20% - Accent2 2 3 2" xfId="112"/>
    <cellStyle name="20% - Accent2 2 3 2 2" xfId="2681"/>
    <cellStyle name="20% - Accent2 2 3_Графикон III.5.2.." xfId="2682"/>
    <cellStyle name="20% - Accent2 2 4" xfId="113"/>
    <cellStyle name="20% - Accent2 2 4 2" xfId="2683"/>
    <cellStyle name="20% - Accent2 2 5" xfId="8437"/>
    <cellStyle name="20% - Accent2 20" xfId="114"/>
    <cellStyle name="20% - Accent2 20 2" xfId="2684"/>
    <cellStyle name="20% - Accent2 21" xfId="115"/>
    <cellStyle name="20% - Accent2 21 2" xfId="2685"/>
    <cellStyle name="20% - Accent2 22" xfId="116"/>
    <cellStyle name="20% - Accent2 23" xfId="117"/>
    <cellStyle name="20% - Accent2 23 2" xfId="2686"/>
    <cellStyle name="20% - Accent2 3" xfId="118"/>
    <cellStyle name="20% - Accent2 3 2" xfId="119"/>
    <cellStyle name="20% - Accent2 3 2 2" xfId="120"/>
    <cellStyle name="20% - Accent2 3 2 2 2" xfId="2687"/>
    <cellStyle name="20% - Accent2 3 2_Графикон III.5.2.." xfId="2688"/>
    <cellStyle name="20% - Accent2 3 3" xfId="121"/>
    <cellStyle name="20% - Accent2 3 3 2" xfId="2689"/>
    <cellStyle name="20% - Accent2 3 4" xfId="8438"/>
    <cellStyle name="20% - Accent2 4" xfId="122"/>
    <cellStyle name="20% - Accent2 4 2" xfId="123"/>
    <cellStyle name="20% - Accent2 4 2 2" xfId="124"/>
    <cellStyle name="20% - Accent2 4 2 2 2" xfId="2690"/>
    <cellStyle name="20% - Accent2 4 2 3" xfId="2691"/>
    <cellStyle name="20% - Accent2 4 2_Графикон III.5.2.." xfId="2692"/>
    <cellStyle name="20% - Accent2 4 3" xfId="125"/>
    <cellStyle name="20% - Accent2 4 3 2" xfId="2693"/>
    <cellStyle name="20% - Accent2 4 4" xfId="8439"/>
    <cellStyle name="20% - Accent2 5" xfId="126"/>
    <cellStyle name="20% - Accent2 5 2" xfId="127"/>
    <cellStyle name="20% - Accent2 5 2 2" xfId="128"/>
    <cellStyle name="20% - Accent2 5 2 2 2" xfId="2694"/>
    <cellStyle name="20% - Accent2 5 2 3" xfId="2695"/>
    <cellStyle name="20% - Accent2 5 2_Графикон III.5.2.." xfId="2696"/>
    <cellStyle name="20% - Accent2 5 3" xfId="129"/>
    <cellStyle name="20% - Accent2 5 3 2" xfId="2697"/>
    <cellStyle name="20% - Accent2 5 4" xfId="8440"/>
    <cellStyle name="20% - Accent2 6" xfId="130"/>
    <cellStyle name="20% - Accent2 6 2" xfId="131"/>
    <cellStyle name="20% - Accent2 6 2 2" xfId="132"/>
    <cellStyle name="20% - Accent2 6 2 2 2" xfId="2698"/>
    <cellStyle name="20% - Accent2 6 2 3" xfId="2699"/>
    <cellStyle name="20% - Accent2 6 2_Графикон III.5.2.." xfId="2700"/>
    <cellStyle name="20% - Accent2 6 3" xfId="133"/>
    <cellStyle name="20% - Accent2 6 3 2" xfId="2701"/>
    <cellStyle name="20% - Accent2 6 4" xfId="8441"/>
    <cellStyle name="20% - Accent2 7" xfId="134"/>
    <cellStyle name="20% - Accent2 7 2" xfId="135"/>
    <cellStyle name="20% - Accent2 7 2 2" xfId="136"/>
    <cellStyle name="20% - Accent2 7 2 2 2" xfId="2702"/>
    <cellStyle name="20% - Accent2 7 2 3" xfId="2703"/>
    <cellStyle name="20% - Accent2 7 2_Графикон III.5.2.." xfId="2704"/>
    <cellStyle name="20% - Accent2 7 3" xfId="137"/>
    <cellStyle name="20% - Accent2 7 3 2" xfId="2705"/>
    <cellStyle name="20% - Accent2 7 4" xfId="8442"/>
    <cellStyle name="20% - Accent2 8" xfId="138"/>
    <cellStyle name="20% - Accent2 8 2" xfId="139"/>
    <cellStyle name="20% - Accent2 8 2 2" xfId="140"/>
    <cellStyle name="20% - Accent2 8 2 2 2" xfId="2706"/>
    <cellStyle name="20% - Accent2 8 2 3" xfId="2707"/>
    <cellStyle name="20% - Accent2 8 2_Графикон III.5.2.." xfId="2708"/>
    <cellStyle name="20% - Accent2 8 3" xfId="141"/>
    <cellStyle name="20% - Accent2 8 3 2" xfId="2709"/>
    <cellStyle name="20% - Accent2 8 4" xfId="2710"/>
    <cellStyle name="20% - Accent2 8_Графикон III.5.2.." xfId="2711"/>
    <cellStyle name="20% - Accent2 9" xfId="142"/>
    <cellStyle name="20% - Accent2 9 2" xfId="143"/>
    <cellStyle name="20% - Accent2 9 2 2" xfId="144"/>
    <cellStyle name="20% - Accent2 9 2 2 2" xfId="2712"/>
    <cellStyle name="20% - Accent2 9 2 3" xfId="2713"/>
    <cellStyle name="20% - Accent2 9 2_Графикон III.5.2.." xfId="2714"/>
    <cellStyle name="20% - Accent2 9 3" xfId="145"/>
    <cellStyle name="20% - Accent2 9 3 2" xfId="2715"/>
    <cellStyle name="20% - Accent2 9 4" xfId="2716"/>
    <cellStyle name="20% - Accent2 9_Графикон III.5.2.." xfId="2717"/>
    <cellStyle name="20% - Accent3 1" xfId="146"/>
    <cellStyle name="20% - Accent3 1 2" xfId="8542"/>
    <cellStyle name="20% - Accent3 10" xfId="147"/>
    <cellStyle name="20% - Accent3 10 2" xfId="148"/>
    <cellStyle name="20% - Accent3 10 2 2" xfId="2718"/>
    <cellStyle name="20% - Accent3 10 3" xfId="2719"/>
    <cellStyle name="20% - Accent3 10_Графикон III.5.2.." xfId="2720"/>
    <cellStyle name="20% - Accent3 11" xfId="149"/>
    <cellStyle name="20% - Accent3 11 2" xfId="150"/>
    <cellStyle name="20% - Accent3 11 2 2" xfId="2721"/>
    <cellStyle name="20% - Accent3 11 3" xfId="2722"/>
    <cellStyle name="20% - Accent3 11_Графикон III.5.2.." xfId="2723"/>
    <cellStyle name="20% - Accent3 12" xfId="151"/>
    <cellStyle name="20% - Accent3 12 2" xfId="152"/>
    <cellStyle name="20% - Accent3 12 2 2" xfId="2724"/>
    <cellStyle name="20% - Accent3 12 3" xfId="2725"/>
    <cellStyle name="20% - Accent3 12_Графикон III.5.2.." xfId="2726"/>
    <cellStyle name="20% - Accent3 13" xfId="153"/>
    <cellStyle name="20% - Accent3 13 2" xfId="154"/>
    <cellStyle name="20% - Accent3 13 2 2" xfId="2727"/>
    <cellStyle name="20% - Accent3 13 3" xfId="2728"/>
    <cellStyle name="20% - Accent3 13_Графикон III.5.2.." xfId="2729"/>
    <cellStyle name="20% - Accent3 14" xfId="155"/>
    <cellStyle name="20% - Accent3 14 2" xfId="156"/>
    <cellStyle name="20% - Accent3 14 2 2" xfId="2730"/>
    <cellStyle name="20% - Accent3 14 3" xfId="2731"/>
    <cellStyle name="20% - Accent3 14_Графикон III.5.2.." xfId="2732"/>
    <cellStyle name="20% - Accent3 15" xfId="157"/>
    <cellStyle name="20% - Accent3 15 2" xfId="158"/>
    <cellStyle name="20% - Accent3 15 2 2" xfId="2733"/>
    <cellStyle name="20% - Accent3 15 3" xfId="2734"/>
    <cellStyle name="20% - Accent3 15_Графикон III.5.2.." xfId="2735"/>
    <cellStyle name="20% - Accent3 16" xfId="159"/>
    <cellStyle name="20% - Accent3 16 2" xfId="160"/>
    <cellStyle name="20% - Accent3 16 2 2" xfId="2736"/>
    <cellStyle name="20% - Accent3 16 3" xfId="2737"/>
    <cellStyle name="20% - Accent3 16_Графикон III.5.2.." xfId="2738"/>
    <cellStyle name="20% - Accent3 17" xfId="161"/>
    <cellStyle name="20% - Accent3 17 2" xfId="162"/>
    <cellStyle name="20% - Accent3 17 2 2" xfId="2739"/>
    <cellStyle name="20% - Accent3 17 3" xfId="2740"/>
    <cellStyle name="20% - Accent3 17_Графикон III.5.2.." xfId="2741"/>
    <cellStyle name="20% - Accent3 18" xfId="163"/>
    <cellStyle name="20% - Accent3 18 2" xfId="164"/>
    <cellStyle name="20% - Accent3 18 2 2" xfId="2742"/>
    <cellStyle name="20% - Accent3 18 3" xfId="2743"/>
    <cellStyle name="20% - Accent3 18_Графикон III.5.2.." xfId="2744"/>
    <cellStyle name="20% - Accent3 19" xfId="165"/>
    <cellStyle name="20% - Accent3 19 2" xfId="166"/>
    <cellStyle name="20% - Accent3 19 2 2" xfId="2745"/>
    <cellStyle name="20% - Accent3 19 3" xfId="2746"/>
    <cellStyle name="20% - Accent3 19_Графикон III.5.2.." xfId="2747"/>
    <cellStyle name="20% - Accent3 2" xfId="167"/>
    <cellStyle name="20% - Accent3 2 2" xfId="168"/>
    <cellStyle name="20% - Accent3 2 2 2" xfId="169"/>
    <cellStyle name="20% - Accent3 2 2 2 2" xfId="170"/>
    <cellStyle name="20% - Accent3 2 2 2 2 2" xfId="2748"/>
    <cellStyle name="20% - Accent3 2 2 2 3" xfId="2749"/>
    <cellStyle name="20% - Accent3 2 2 2_Графикон III.5.2.." xfId="2750"/>
    <cellStyle name="20% - Accent3 2 2 3" xfId="171"/>
    <cellStyle name="20% - Accent3 2 2 3 2" xfId="2751"/>
    <cellStyle name="20% - Accent3 2 3" xfId="172"/>
    <cellStyle name="20% - Accent3 2 3 2" xfId="173"/>
    <cellStyle name="20% - Accent3 2 3 2 2" xfId="2752"/>
    <cellStyle name="20% - Accent3 2 3_Графикон III.5.2.." xfId="2753"/>
    <cellStyle name="20% - Accent3 2 4" xfId="174"/>
    <cellStyle name="20% - Accent3 2 4 2" xfId="2754"/>
    <cellStyle name="20% - Accent3 2 5" xfId="8443"/>
    <cellStyle name="20% - Accent3 20" xfId="175"/>
    <cellStyle name="20% - Accent3 20 2" xfId="2755"/>
    <cellStyle name="20% - Accent3 21" xfId="176"/>
    <cellStyle name="20% - Accent3 21 2" xfId="2756"/>
    <cellStyle name="20% - Accent3 22" xfId="177"/>
    <cellStyle name="20% - Accent3 23" xfId="178"/>
    <cellStyle name="20% - Accent3 23 2" xfId="2757"/>
    <cellStyle name="20% - Accent3 3" xfId="179"/>
    <cellStyle name="20% - Accent3 3 2" xfId="180"/>
    <cellStyle name="20% - Accent3 3 2 2" xfId="181"/>
    <cellStyle name="20% - Accent3 3 2 2 2" xfId="2758"/>
    <cellStyle name="20% - Accent3 3 2_Графикон III.5.2.." xfId="2759"/>
    <cellStyle name="20% - Accent3 3 3" xfId="182"/>
    <cellStyle name="20% - Accent3 3 3 2" xfId="2760"/>
    <cellStyle name="20% - Accent3 3 4" xfId="8444"/>
    <cellStyle name="20% - Accent3 4" xfId="183"/>
    <cellStyle name="20% - Accent3 4 2" xfId="184"/>
    <cellStyle name="20% - Accent3 4 2 2" xfId="185"/>
    <cellStyle name="20% - Accent3 4 2 2 2" xfId="2761"/>
    <cellStyle name="20% - Accent3 4 2 3" xfId="2762"/>
    <cellStyle name="20% - Accent3 4 2_Графикон III.5.2.." xfId="2763"/>
    <cellStyle name="20% - Accent3 4 3" xfId="186"/>
    <cellStyle name="20% - Accent3 4 3 2" xfId="2764"/>
    <cellStyle name="20% - Accent3 4 4" xfId="8445"/>
    <cellStyle name="20% - Accent3 5" xfId="187"/>
    <cellStyle name="20% - Accent3 5 2" xfId="188"/>
    <cellStyle name="20% - Accent3 5 2 2" xfId="189"/>
    <cellStyle name="20% - Accent3 5 2 2 2" xfId="2765"/>
    <cellStyle name="20% - Accent3 5 2 3" xfId="2766"/>
    <cellStyle name="20% - Accent3 5 2_Графикон III.5.2.." xfId="2767"/>
    <cellStyle name="20% - Accent3 5 3" xfId="190"/>
    <cellStyle name="20% - Accent3 5 3 2" xfId="2768"/>
    <cellStyle name="20% - Accent3 5 4" xfId="8446"/>
    <cellStyle name="20% - Accent3 6" xfId="191"/>
    <cellStyle name="20% - Accent3 6 2" xfId="192"/>
    <cellStyle name="20% - Accent3 6 2 2" xfId="193"/>
    <cellStyle name="20% - Accent3 6 2 2 2" xfId="2769"/>
    <cellStyle name="20% - Accent3 6 2 3" xfId="2770"/>
    <cellStyle name="20% - Accent3 6 2_Графикон III.5.2.." xfId="2771"/>
    <cellStyle name="20% - Accent3 6 3" xfId="194"/>
    <cellStyle name="20% - Accent3 6 3 2" xfId="2772"/>
    <cellStyle name="20% - Accent3 6 4" xfId="8447"/>
    <cellStyle name="20% - Accent3 7" xfId="195"/>
    <cellStyle name="20% - Accent3 7 2" xfId="196"/>
    <cellStyle name="20% - Accent3 7 2 2" xfId="197"/>
    <cellStyle name="20% - Accent3 7 2 2 2" xfId="2773"/>
    <cellStyle name="20% - Accent3 7 2 3" xfId="2774"/>
    <cellStyle name="20% - Accent3 7 2_Графикон III.5.2.." xfId="2775"/>
    <cellStyle name="20% - Accent3 7 3" xfId="198"/>
    <cellStyle name="20% - Accent3 7 3 2" xfId="2776"/>
    <cellStyle name="20% - Accent3 7 4" xfId="8448"/>
    <cellStyle name="20% - Accent3 8" xfId="199"/>
    <cellStyle name="20% - Accent3 8 2" xfId="200"/>
    <cellStyle name="20% - Accent3 8 2 2" xfId="201"/>
    <cellStyle name="20% - Accent3 8 2 2 2" xfId="2777"/>
    <cellStyle name="20% - Accent3 8 2 3" xfId="2778"/>
    <cellStyle name="20% - Accent3 8 2_Графикон III.5.2.." xfId="2779"/>
    <cellStyle name="20% - Accent3 8 3" xfId="202"/>
    <cellStyle name="20% - Accent3 8 3 2" xfId="2780"/>
    <cellStyle name="20% - Accent3 8 4" xfId="2781"/>
    <cellStyle name="20% - Accent3 8_Графикон III.5.2.." xfId="2782"/>
    <cellStyle name="20% - Accent3 9" xfId="203"/>
    <cellStyle name="20% - Accent3 9 2" xfId="204"/>
    <cellStyle name="20% - Accent3 9 2 2" xfId="205"/>
    <cellStyle name="20% - Accent3 9 2 2 2" xfId="2783"/>
    <cellStyle name="20% - Accent3 9 2 3" xfId="2784"/>
    <cellStyle name="20% - Accent3 9 2_Графикон III.5.2.." xfId="2785"/>
    <cellStyle name="20% - Accent3 9 3" xfId="206"/>
    <cellStyle name="20% - Accent3 9 3 2" xfId="2786"/>
    <cellStyle name="20% - Accent3 9 4" xfId="2787"/>
    <cellStyle name="20% - Accent3 9_Графикон III.5.2.." xfId="2788"/>
    <cellStyle name="20% - Accent4 1" xfId="207"/>
    <cellStyle name="20% - Accent4 1 2" xfId="8543"/>
    <cellStyle name="20% - Accent4 10" xfId="208"/>
    <cellStyle name="20% - Accent4 10 2" xfId="209"/>
    <cellStyle name="20% - Accent4 10 2 2" xfId="2789"/>
    <cellStyle name="20% - Accent4 10 3" xfId="2790"/>
    <cellStyle name="20% - Accent4 10_Графикон III.5.2.." xfId="2791"/>
    <cellStyle name="20% - Accent4 11" xfId="210"/>
    <cellStyle name="20% - Accent4 11 2" xfId="211"/>
    <cellStyle name="20% - Accent4 11 2 2" xfId="2792"/>
    <cellStyle name="20% - Accent4 11 3" xfId="2793"/>
    <cellStyle name="20% - Accent4 11_Графикон III.5.2.." xfId="2794"/>
    <cellStyle name="20% - Accent4 12" xfId="212"/>
    <cellStyle name="20% - Accent4 12 2" xfId="213"/>
    <cellStyle name="20% - Accent4 12 2 2" xfId="2795"/>
    <cellStyle name="20% - Accent4 12 3" xfId="2796"/>
    <cellStyle name="20% - Accent4 12_Графикон III.5.2.." xfId="2797"/>
    <cellStyle name="20% - Accent4 13" xfId="214"/>
    <cellStyle name="20% - Accent4 13 2" xfId="215"/>
    <cellStyle name="20% - Accent4 13 2 2" xfId="2798"/>
    <cellStyle name="20% - Accent4 13 3" xfId="2799"/>
    <cellStyle name="20% - Accent4 13_Графикон III.5.2.." xfId="2800"/>
    <cellStyle name="20% - Accent4 14" xfId="216"/>
    <cellStyle name="20% - Accent4 14 2" xfId="217"/>
    <cellStyle name="20% - Accent4 14 2 2" xfId="2801"/>
    <cellStyle name="20% - Accent4 14 3" xfId="2802"/>
    <cellStyle name="20% - Accent4 14_Графикон III.5.2.." xfId="2803"/>
    <cellStyle name="20% - Accent4 15" xfId="218"/>
    <cellStyle name="20% - Accent4 15 2" xfId="219"/>
    <cellStyle name="20% - Accent4 15 2 2" xfId="2804"/>
    <cellStyle name="20% - Accent4 15 3" xfId="2805"/>
    <cellStyle name="20% - Accent4 15_Графикон III.5.2.." xfId="2806"/>
    <cellStyle name="20% - Accent4 16" xfId="220"/>
    <cellStyle name="20% - Accent4 16 2" xfId="221"/>
    <cellStyle name="20% - Accent4 16 2 2" xfId="2807"/>
    <cellStyle name="20% - Accent4 16 3" xfId="2808"/>
    <cellStyle name="20% - Accent4 16_Графикон III.5.2.." xfId="2809"/>
    <cellStyle name="20% - Accent4 17" xfId="222"/>
    <cellStyle name="20% - Accent4 17 2" xfId="223"/>
    <cellStyle name="20% - Accent4 17 2 2" xfId="2810"/>
    <cellStyle name="20% - Accent4 17 3" xfId="2811"/>
    <cellStyle name="20% - Accent4 17_Графикон III.5.2.." xfId="2812"/>
    <cellStyle name="20% - Accent4 18" xfId="224"/>
    <cellStyle name="20% - Accent4 18 2" xfId="225"/>
    <cellStyle name="20% - Accent4 18 2 2" xfId="2813"/>
    <cellStyle name="20% - Accent4 18 3" xfId="2814"/>
    <cellStyle name="20% - Accent4 18_Графикон III.5.2.." xfId="2815"/>
    <cellStyle name="20% - Accent4 19" xfId="226"/>
    <cellStyle name="20% - Accent4 19 2" xfId="227"/>
    <cellStyle name="20% - Accent4 19 2 2" xfId="2816"/>
    <cellStyle name="20% - Accent4 19 3" xfId="2817"/>
    <cellStyle name="20% - Accent4 19_Графикон III.5.2.." xfId="2818"/>
    <cellStyle name="20% - Accent4 2" xfId="228"/>
    <cellStyle name="20% - Accent4 2 2" xfId="229"/>
    <cellStyle name="20% - Accent4 2 2 2" xfId="230"/>
    <cellStyle name="20% - Accent4 2 2 2 2" xfId="231"/>
    <cellStyle name="20% - Accent4 2 2 2 2 2" xfId="2819"/>
    <cellStyle name="20% - Accent4 2 2 2 3" xfId="2820"/>
    <cellStyle name="20% - Accent4 2 2 2_Графикон III.5.2.." xfId="2821"/>
    <cellStyle name="20% - Accent4 2 2 3" xfId="232"/>
    <cellStyle name="20% - Accent4 2 2 3 2" xfId="2822"/>
    <cellStyle name="20% - Accent4 2 3" xfId="233"/>
    <cellStyle name="20% - Accent4 2 3 2" xfId="234"/>
    <cellStyle name="20% - Accent4 2 3 2 2" xfId="2823"/>
    <cellStyle name="20% - Accent4 2 3_Графикон III.5.2.." xfId="2824"/>
    <cellStyle name="20% - Accent4 2 4" xfId="235"/>
    <cellStyle name="20% - Accent4 2 4 2" xfId="2825"/>
    <cellStyle name="20% - Accent4 2 5" xfId="8449"/>
    <cellStyle name="20% - Accent4 20" xfId="236"/>
    <cellStyle name="20% - Accent4 20 2" xfId="2826"/>
    <cellStyle name="20% - Accent4 21" xfId="237"/>
    <cellStyle name="20% - Accent4 21 2" xfId="2827"/>
    <cellStyle name="20% - Accent4 22" xfId="238"/>
    <cellStyle name="20% - Accent4 23" xfId="239"/>
    <cellStyle name="20% - Accent4 23 2" xfId="2828"/>
    <cellStyle name="20% - Accent4 3" xfId="240"/>
    <cellStyle name="20% - Accent4 3 2" xfId="241"/>
    <cellStyle name="20% - Accent4 3 2 2" xfId="242"/>
    <cellStyle name="20% - Accent4 3 2 2 2" xfId="2829"/>
    <cellStyle name="20% - Accent4 3 2_Графикон III.5.2.." xfId="2830"/>
    <cellStyle name="20% - Accent4 3 3" xfId="243"/>
    <cellStyle name="20% - Accent4 3 3 2" xfId="2831"/>
    <cellStyle name="20% - Accent4 3 4" xfId="8450"/>
    <cellStyle name="20% - Accent4 4" xfId="244"/>
    <cellStyle name="20% - Accent4 4 2" xfId="245"/>
    <cellStyle name="20% - Accent4 4 2 2" xfId="246"/>
    <cellStyle name="20% - Accent4 4 2 2 2" xfId="2832"/>
    <cellStyle name="20% - Accent4 4 2 3" xfId="2833"/>
    <cellStyle name="20% - Accent4 4 2_Графикон III.5.2.." xfId="2834"/>
    <cellStyle name="20% - Accent4 4 3" xfId="247"/>
    <cellStyle name="20% - Accent4 4 3 2" xfId="2835"/>
    <cellStyle name="20% - Accent4 4 4" xfId="8451"/>
    <cellStyle name="20% - Accent4 5" xfId="248"/>
    <cellStyle name="20% - Accent4 5 2" xfId="249"/>
    <cellStyle name="20% - Accent4 5 2 2" xfId="250"/>
    <cellStyle name="20% - Accent4 5 2 2 2" xfId="2836"/>
    <cellStyle name="20% - Accent4 5 2 3" xfId="2837"/>
    <cellStyle name="20% - Accent4 5 2_Графикон III.5.2.." xfId="2838"/>
    <cellStyle name="20% - Accent4 5 3" xfId="251"/>
    <cellStyle name="20% - Accent4 5 3 2" xfId="2839"/>
    <cellStyle name="20% - Accent4 5 4" xfId="8452"/>
    <cellStyle name="20% - Accent4 6" xfId="252"/>
    <cellStyle name="20% - Accent4 6 2" xfId="253"/>
    <cellStyle name="20% - Accent4 6 2 2" xfId="254"/>
    <cellStyle name="20% - Accent4 6 2 2 2" xfId="2840"/>
    <cellStyle name="20% - Accent4 6 2 3" xfId="2841"/>
    <cellStyle name="20% - Accent4 6 2_Графикон III.5.2.." xfId="2842"/>
    <cellStyle name="20% - Accent4 6 3" xfId="255"/>
    <cellStyle name="20% - Accent4 6 3 2" xfId="2843"/>
    <cellStyle name="20% - Accent4 6 4" xfId="8453"/>
    <cellStyle name="20% - Accent4 7" xfId="256"/>
    <cellStyle name="20% - Accent4 7 2" xfId="257"/>
    <cellStyle name="20% - Accent4 7 2 2" xfId="258"/>
    <cellStyle name="20% - Accent4 7 2 2 2" xfId="2844"/>
    <cellStyle name="20% - Accent4 7 2 3" xfId="2845"/>
    <cellStyle name="20% - Accent4 7 2_Графикон III.5.2.." xfId="2846"/>
    <cellStyle name="20% - Accent4 7 3" xfId="259"/>
    <cellStyle name="20% - Accent4 7 3 2" xfId="2847"/>
    <cellStyle name="20% - Accent4 7 4" xfId="8454"/>
    <cellStyle name="20% - Accent4 8" xfId="260"/>
    <cellStyle name="20% - Accent4 8 2" xfId="261"/>
    <cellStyle name="20% - Accent4 8 2 2" xfId="262"/>
    <cellStyle name="20% - Accent4 8 2 2 2" xfId="2848"/>
    <cellStyle name="20% - Accent4 8 2 3" xfId="2849"/>
    <cellStyle name="20% - Accent4 8 2_Графикон III.5.2.." xfId="2850"/>
    <cellStyle name="20% - Accent4 8 3" xfId="263"/>
    <cellStyle name="20% - Accent4 8 3 2" xfId="2851"/>
    <cellStyle name="20% - Accent4 8 4" xfId="2852"/>
    <cellStyle name="20% - Accent4 8_Графикон III.5.2.." xfId="2853"/>
    <cellStyle name="20% - Accent4 9" xfId="264"/>
    <cellStyle name="20% - Accent4 9 2" xfId="265"/>
    <cellStyle name="20% - Accent4 9 2 2" xfId="266"/>
    <cellStyle name="20% - Accent4 9 2 2 2" xfId="2854"/>
    <cellStyle name="20% - Accent4 9 2 3" xfId="2855"/>
    <cellStyle name="20% - Accent4 9 2_Графикон III.5.2.." xfId="2856"/>
    <cellStyle name="20% - Accent4 9 3" xfId="267"/>
    <cellStyle name="20% - Accent4 9 3 2" xfId="2857"/>
    <cellStyle name="20% - Accent4 9 4" xfId="2858"/>
    <cellStyle name="20% - Accent4 9_Графикон III.5.2.." xfId="2859"/>
    <cellStyle name="20% - Accent5 1" xfId="268"/>
    <cellStyle name="20% - Accent5 1 2" xfId="8544"/>
    <cellStyle name="20% - Accent5 10" xfId="269"/>
    <cellStyle name="20% - Accent5 10 2" xfId="270"/>
    <cellStyle name="20% - Accent5 10 2 2" xfId="2860"/>
    <cellStyle name="20% - Accent5 10 3" xfId="2861"/>
    <cellStyle name="20% - Accent5 10_Графикон III.5.2.." xfId="2862"/>
    <cellStyle name="20% - Accent5 11" xfId="271"/>
    <cellStyle name="20% - Accent5 11 2" xfId="272"/>
    <cellStyle name="20% - Accent5 11 2 2" xfId="2863"/>
    <cellStyle name="20% - Accent5 11 3" xfId="2864"/>
    <cellStyle name="20% - Accent5 11_Графикон III.5.2.." xfId="2865"/>
    <cellStyle name="20% - Accent5 12" xfId="273"/>
    <cellStyle name="20% - Accent5 12 2" xfId="274"/>
    <cellStyle name="20% - Accent5 12 2 2" xfId="2866"/>
    <cellStyle name="20% - Accent5 12 3" xfId="2867"/>
    <cellStyle name="20% - Accent5 12_Графикон III.5.2.." xfId="2868"/>
    <cellStyle name="20% - Accent5 13" xfId="275"/>
    <cellStyle name="20% - Accent5 13 2" xfId="276"/>
    <cellStyle name="20% - Accent5 13 2 2" xfId="2869"/>
    <cellStyle name="20% - Accent5 13 3" xfId="2870"/>
    <cellStyle name="20% - Accent5 13_Графикон III.5.2.." xfId="2871"/>
    <cellStyle name="20% - Accent5 14" xfId="277"/>
    <cellStyle name="20% - Accent5 14 2" xfId="278"/>
    <cellStyle name="20% - Accent5 14 2 2" xfId="2872"/>
    <cellStyle name="20% - Accent5 14 3" xfId="2873"/>
    <cellStyle name="20% - Accent5 14_Графикон III.5.2.." xfId="2874"/>
    <cellStyle name="20% - Accent5 15" xfId="279"/>
    <cellStyle name="20% - Accent5 15 2" xfId="280"/>
    <cellStyle name="20% - Accent5 15 2 2" xfId="2875"/>
    <cellStyle name="20% - Accent5 15 3" xfId="2876"/>
    <cellStyle name="20% - Accent5 15_Графикон III.5.2.." xfId="2877"/>
    <cellStyle name="20% - Accent5 16" xfId="281"/>
    <cellStyle name="20% - Accent5 16 2" xfId="282"/>
    <cellStyle name="20% - Accent5 16 2 2" xfId="2878"/>
    <cellStyle name="20% - Accent5 16 3" xfId="2879"/>
    <cellStyle name="20% - Accent5 16_Графикон III.5.2.." xfId="2880"/>
    <cellStyle name="20% - Accent5 17" xfId="283"/>
    <cellStyle name="20% - Accent5 17 2" xfId="284"/>
    <cellStyle name="20% - Accent5 17 2 2" xfId="2881"/>
    <cellStyle name="20% - Accent5 17 3" xfId="2882"/>
    <cellStyle name="20% - Accent5 17_Графикон III.5.2.." xfId="2883"/>
    <cellStyle name="20% - Accent5 18" xfId="285"/>
    <cellStyle name="20% - Accent5 18 2" xfId="286"/>
    <cellStyle name="20% - Accent5 18 2 2" xfId="2884"/>
    <cellStyle name="20% - Accent5 18 3" xfId="2885"/>
    <cellStyle name="20% - Accent5 18_Графикон III.5.2.." xfId="2886"/>
    <cellStyle name="20% - Accent5 19" xfId="287"/>
    <cellStyle name="20% - Accent5 19 2" xfId="288"/>
    <cellStyle name="20% - Accent5 19 2 2" xfId="2887"/>
    <cellStyle name="20% - Accent5 19 3" xfId="2888"/>
    <cellStyle name="20% - Accent5 19_Графикон III.5.2.." xfId="2889"/>
    <cellStyle name="20% - Accent5 2" xfId="289"/>
    <cellStyle name="20% - Accent5 2 2" xfId="290"/>
    <cellStyle name="20% - Accent5 2 2 2" xfId="291"/>
    <cellStyle name="20% - Accent5 2 2 2 2" xfId="292"/>
    <cellStyle name="20% - Accent5 2 2 2 2 2" xfId="2890"/>
    <cellStyle name="20% - Accent5 2 2 2 3" xfId="2891"/>
    <cellStyle name="20% - Accent5 2 2 2_Графикон III.5.2.." xfId="2892"/>
    <cellStyle name="20% - Accent5 2 2 3" xfId="293"/>
    <cellStyle name="20% - Accent5 2 2 3 2" xfId="2893"/>
    <cellStyle name="20% - Accent5 2 3" xfId="294"/>
    <cellStyle name="20% - Accent5 2 3 2" xfId="295"/>
    <cellStyle name="20% - Accent5 2 3 2 2" xfId="2894"/>
    <cellStyle name="20% - Accent5 2 3_Графикон III.5.2.." xfId="2895"/>
    <cellStyle name="20% - Accent5 2 4" xfId="296"/>
    <cellStyle name="20% - Accent5 2 4 2" xfId="2896"/>
    <cellStyle name="20% - Accent5 2 5" xfId="8455"/>
    <cellStyle name="20% - Accent5 20" xfId="297"/>
    <cellStyle name="20% - Accent5 20 2" xfId="2897"/>
    <cellStyle name="20% - Accent5 21" xfId="298"/>
    <cellStyle name="20% - Accent5 21 2" xfId="2898"/>
    <cellStyle name="20% - Accent5 22" xfId="299"/>
    <cellStyle name="20% - Accent5 23" xfId="300"/>
    <cellStyle name="20% - Accent5 23 2" xfId="2899"/>
    <cellStyle name="20% - Accent5 3" xfId="301"/>
    <cellStyle name="20% - Accent5 3 2" xfId="302"/>
    <cellStyle name="20% - Accent5 3 2 2" xfId="303"/>
    <cellStyle name="20% - Accent5 3 2 2 2" xfId="2900"/>
    <cellStyle name="20% - Accent5 3 2_Графикон III.5.2.." xfId="2901"/>
    <cellStyle name="20% - Accent5 3 3" xfId="304"/>
    <cellStyle name="20% - Accent5 3 3 2" xfId="2902"/>
    <cellStyle name="20% - Accent5 3 4" xfId="8456"/>
    <cellStyle name="20% - Accent5 4" xfId="305"/>
    <cellStyle name="20% - Accent5 4 2" xfId="306"/>
    <cellStyle name="20% - Accent5 4 2 2" xfId="307"/>
    <cellStyle name="20% - Accent5 4 2 2 2" xfId="2903"/>
    <cellStyle name="20% - Accent5 4 2 3" xfId="2904"/>
    <cellStyle name="20% - Accent5 4 2_Графикон III.5.2.." xfId="2905"/>
    <cellStyle name="20% - Accent5 4 3" xfId="308"/>
    <cellStyle name="20% - Accent5 4 3 2" xfId="2906"/>
    <cellStyle name="20% - Accent5 4 4" xfId="8457"/>
    <cellStyle name="20% - Accent5 5" xfId="309"/>
    <cellStyle name="20% - Accent5 5 2" xfId="310"/>
    <cellStyle name="20% - Accent5 5 2 2" xfId="311"/>
    <cellStyle name="20% - Accent5 5 2 2 2" xfId="2907"/>
    <cellStyle name="20% - Accent5 5 2 3" xfId="2908"/>
    <cellStyle name="20% - Accent5 5 2_Графикон III.5.2.." xfId="2909"/>
    <cellStyle name="20% - Accent5 5 3" xfId="312"/>
    <cellStyle name="20% - Accent5 5 3 2" xfId="2910"/>
    <cellStyle name="20% - Accent5 5 4" xfId="8458"/>
    <cellStyle name="20% - Accent5 6" xfId="313"/>
    <cellStyle name="20% - Accent5 6 2" xfId="314"/>
    <cellStyle name="20% - Accent5 6 2 2" xfId="315"/>
    <cellStyle name="20% - Accent5 6 2 2 2" xfId="2911"/>
    <cellStyle name="20% - Accent5 6 2 3" xfId="2912"/>
    <cellStyle name="20% - Accent5 6 2_Графикон III.5.2.." xfId="2913"/>
    <cellStyle name="20% - Accent5 6 3" xfId="316"/>
    <cellStyle name="20% - Accent5 6 3 2" xfId="2914"/>
    <cellStyle name="20% - Accent5 6 4" xfId="8459"/>
    <cellStyle name="20% - Accent5 7" xfId="317"/>
    <cellStyle name="20% - Accent5 7 2" xfId="318"/>
    <cellStyle name="20% - Accent5 7 2 2" xfId="319"/>
    <cellStyle name="20% - Accent5 7 2 2 2" xfId="2915"/>
    <cellStyle name="20% - Accent5 7 2 3" xfId="2916"/>
    <cellStyle name="20% - Accent5 7 2_Графикон III.5.2.." xfId="2917"/>
    <cellStyle name="20% - Accent5 7 3" xfId="320"/>
    <cellStyle name="20% - Accent5 7 3 2" xfId="2918"/>
    <cellStyle name="20% - Accent5 7 4" xfId="2919"/>
    <cellStyle name="20% - Accent5 7_Графикон III.5.2.." xfId="2920"/>
    <cellStyle name="20% - Accent5 8" xfId="321"/>
    <cellStyle name="20% - Accent5 8 2" xfId="322"/>
    <cellStyle name="20% - Accent5 8 2 2" xfId="323"/>
    <cellStyle name="20% - Accent5 8 2 2 2" xfId="2921"/>
    <cellStyle name="20% - Accent5 8 2 3" xfId="2922"/>
    <cellStyle name="20% - Accent5 8 2_Графикон III.5.2.." xfId="2923"/>
    <cellStyle name="20% - Accent5 8 3" xfId="324"/>
    <cellStyle name="20% - Accent5 8 3 2" xfId="2924"/>
    <cellStyle name="20% - Accent5 8 4" xfId="2925"/>
    <cellStyle name="20% - Accent5 8_Графикон III.5.2.." xfId="2926"/>
    <cellStyle name="20% - Accent5 9" xfId="325"/>
    <cellStyle name="20% - Accent5 9 2" xfId="326"/>
    <cellStyle name="20% - Accent5 9 2 2" xfId="327"/>
    <cellStyle name="20% - Accent5 9 2 2 2" xfId="2927"/>
    <cellStyle name="20% - Accent5 9 2 3" xfId="2928"/>
    <cellStyle name="20% - Accent5 9 2_Графикон III.5.2.." xfId="2929"/>
    <cellStyle name="20% - Accent5 9 3" xfId="328"/>
    <cellStyle name="20% - Accent5 9 3 2" xfId="2930"/>
    <cellStyle name="20% - Accent5 9 4" xfId="2931"/>
    <cellStyle name="20% - Accent5 9_Графикон III.5.2.." xfId="2932"/>
    <cellStyle name="20% - Accent6 1" xfId="329"/>
    <cellStyle name="20% - Accent6 1 2" xfId="8545"/>
    <cellStyle name="20% - Accent6 10" xfId="330"/>
    <cellStyle name="20% - Accent6 10 2" xfId="331"/>
    <cellStyle name="20% - Accent6 10 2 2" xfId="2933"/>
    <cellStyle name="20% - Accent6 10 3" xfId="2934"/>
    <cellStyle name="20% - Accent6 10_Графикон III.5.2.." xfId="2935"/>
    <cellStyle name="20% - Accent6 11" xfId="332"/>
    <cellStyle name="20% - Accent6 11 2" xfId="333"/>
    <cellStyle name="20% - Accent6 11 2 2" xfId="2936"/>
    <cellStyle name="20% - Accent6 11 3" xfId="2937"/>
    <cellStyle name="20% - Accent6 11_Графикон III.5.2.." xfId="2938"/>
    <cellStyle name="20% - Accent6 12" xfId="334"/>
    <cellStyle name="20% - Accent6 12 2" xfId="335"/>
    <cellStyle name="20% - Accent6 12 2 2" xfId="2939"/>
    <cellStyle name="20% - Accent6 12 3" xfId="2940"/>
    <cellStyle name="20% - Accent6 12_Графикон III.5.2.." xfId="2941"/>
    <cellStyle name="20% - Accent6 13" xfId="336"/>
    <cellStyle name="20% - Accent6 13 2" xfId="337"/>
    <cellStyle name="20% - Accent6 13 2 2" xfId="2942"/>
    <cellStyle name="20% - Accent6 13 3" xfId="2943"/>
    <cellStyle name="20% - Accent6 13_Графикон III.5.2.." xfId="2944"/>
    <cellStyle name="20% - Accent6 14" xfId="338"/>
    <cellStyle name="20% - Accent6 14 2" xfId="339"/>
    <cellStyle name="20% - Accent6 14 2 2" xfId="2945"/>
    <cellStyle name="20% - Accent6 14 3" xfId="2946"/>
    <cellStyle name="20% - Accent6 14_Графикон III.5.2.." xfId="2947"/>
    <cellStyle name="20% - Accent6 15" xfId="340"/>
    <cellStyle name="20% - Accent6 15 2" xfId="341"/>
    <cellStyle name="20% - Accent6 15 2 2" xfId="2948"/>
    <cellStyle name="20% - Accent6 15 3" xfId="2949"/>
    <cellStyle name="20% - Accent6 15_Графикон III.5.2.." xfId="2950"/>
    <cellStyle name="20% - Accent6 16" xfId="342"/>
    <cellStyle name="20% - Accent6 16 2" xfId="343"/>
    <cellStyle name="20% - Accent6 16 2 2" xfId="2951"/>
    <cellStyle name="20% - Accent6 16 3" xfId="2952"/>
    <cellStyle name="20% - Accent6 16_Графикон III.5.2.." xfId="2953"/>
    <cellStyle name="20% - Accent6 17" xfId="344"/>
    <cellStyle name="20% - Accent6 17 2" xfId="345"/>
    <cellStyle name="20% - Accent6 17 2 2" xfId="2954"/>
    <cellStyle name="20% - Accent6 17 3" xfId="2955"/>
    <cellStyle name="20% - Accent6 17_Графикон III.5.2.." xfId="2956"/>
    <cellStyle name="20% - Accent6 18" xfId="346"/>
    <cellStyle name="20% - Accent6 18 2" xfId="347"/>
    <cellStyle name="20% - Accent6 18 2 2" xfId="2957"/>
    <cellStyle name="20% - Accent6 18 3" xfId="2958"/>
    <cellStyle name="20% - Accent6 18_Графикон III.5.2.." xfId="2959"/>
    <cellStyle name="20% - Accent6 19" xfId="348"/>
    <cellStyle name="20% - Accent6 19 2" xfId="349"/>
    <cellStyle name="20% - Accent6 19 2 2" xfId="2960"/>
    <cellStyle name="20% - Accent6 19 3" xfId="2961"/>
    <cellStyle name="20% - Accent6 19_Графикон III.5.2.." xfId="2962"/>
    <cellStyle name="20% - Accent6 2" xfId="350"/>
    <cellStyle name="20% - Accent6 2 2" xfId="351"/>
    <cellStyle name="20% - Accent6 2 2 2" xfId="352"/>
    <cellStyle name="20% - Accent6 2 2 2 2" xfId="353"/>
    <cellStyle name="20% - Accent6 2 2 2 2 2" xfId="2963"/>
    <cellStyle name="20% - Accent6 2 2 2 3" xfId="2964"/>
    <cellStyle name="20% - Accent6 2 2 2_Графикон III.5.2.." xfId="2965"/>
    <cellStyle name="20% - Accent6 2 2 3" xfId="354"/>
    <cellStyle name="20% - Accent6 2 2 3 2" xfId="2966"/>
    <cellStyle name="20% - Accent6 2 3" xfId="355"/>
    <cellStyle name="20% - Accent6 2 3 2" xfId="356"/>
    <cellStyle name="20% - Accent6 2 3 2 2" xfId="2967"/>
    <cellStyle name="20% - Accent6 2 3_Графикон III.5.2.." xfId="2968"/>
    <cellStyle name="20% - Accent6 2 4" xfId="357"/>
    <cellStyle name="20% - Accent6 2 4 2" xfId="2969"/>
    <cellStyle name="20% - Accent6 2 5" xfId="8460"/>
    <cellStyle name="20% - Accent6 20" xfId="358"/>
    <cellStyle name="20% - Accent6 20 2" xfId="2970"/>
    <cellStyle name="20% - Accent6 21" xfId="359"/>
    <cellStyle name="20% - Accent6 21 2" xfId="2971"/>
    <cellStyle name="20% - Accent6 22" xfId="360"/>
    <cellStyle name="20% - Accent6 23" xfId="361"/>
    <cellStyle name="20% - Accent6 23 2" xfId="2972"/>
    <cellStyle name="20% - Accent6 3" xfId="362"/>
    <cellStyle name="20% - Accent6 3 2" xfId="363"/>
    <cellStyle name="20% - Accent6 3 2 2" xfId="364"/>
    <cellStyle name="20% - Accent6 3 2 2 2" xfId="2973"/>
    <cellStyle name="20% - Accent6 3 2_Графикон III.5.2.." xfId="2974"/>
    <cellStyle name="20% - Accent6 3 3" xfId="365"/>
    <cellStyle name="20% - Accent6 3 3 2" xfId="2975"/>
    <cellStyle name="20% - Accent6 3 4" xfId="8461"/>
    <cellStyle name="20% - Accent6 4" xfId="366"/>
    <cellStyle name="20% - Accent6 4 2" xfId="367"/>
    <cellStyle name="20% - Accent6 4 2 2" xfId="368"/>
    <cellStyle name="20% - Accent6 4 2 2 2" xfId="2976"/>
    <cellStyle name="20% - Accent6 4 2 3" xfId="2977"/>
    <cellStyle name="20% - Accent6 4 2_Графикон III.5.2.." xfId="2978"/>
    <cellStyle name="20% - Accent6 4 3" xfId="369"/>
    <cellStyle name="20% - Accent6 4 3 2" xfId="2979"/>
    <cellStyle name="20% - Accent6 4 4" xfId="8462"/>
    <cellStyle name="20% - Accent6 5" xfId="370"/>
    <cellStyle name="20% - Accent6 5 2" xfId="371"/>
    <cellStyle name="20% - Accent6 5 2 2" xfId="372"/>
    <cellStyle name="20% - Accent6 5 2 2 2" xfId="2980"/>
    <cellStyle name="20% - Accent6 5 2 3" xfId="2981"/>
    <cellStyle name="20% - Accent6 5 2_Графикон III.5.2.." xfId="2982"/>
    <cellStyle name="20% - Accent6 5 3" xfId="373"/>
    <cellStyle name="20% - Accent6 5 3 2" xfId="2983"/>
    <cellStyle name="20% - Accent6 5 4" xfId="8463"/>
    <cellStyle name="20% - Accent6 6" xfId="374"/>
    <cellStyle name="20% - Accent6 6 2" xfId="375"/>
    <cellStyle name="20% - Accent6 6 2 2" xfId="376"/>
    <cellStyle name="20% - Accent6 6 2 2 2" xfId="2984"/>
    <cellStyle name="20% - Accent6 6 2 3" xfId="2985"/>
    <cellStyle name="20% - Accent6 6 2_Графикон III.5.2.." xfId="2986"/>
    <cellStyle name="20% - Accent6 6 3" xfId="377"/>
    <cellStyle name="20% - Accent6 6 3 2" xfId="2987"/>
    <cellStyle name="20% - Accent6 6 4" xfId="8464"/>
    <cellStyle name="20% - Accent6 7" xfId="378"/>
    <cellStyle name="20% - Accent6 7 2" xfId="379"/>
    <cellStyle name="20% - Accent6 7 2 2" xfId="380"/>
    <cellStyle name="20% - Accent6 7 2 2 2" xfId="2988"/>
    <cellStyle name="20% - Accent6 7 2 3" xfId="2989"/>
    <cellStyle name="20% - Accent6 7 2_Графикон III.5.2.." xfId="2990"/>
    <cellStyle name="20% - Accent6 7 3" xfId="381"/>
    <cellStyle name="20% - Accent6 7 3 2" xfId="2991"/>
    <cellStyle name="20% - Accent6 7 4" xfId="2992"/>
    <cellStyle name="20% - Accent6 7_Графикон III.5.2.." xfId="2993"/>
    <cellStyle name="20% - Accent6 8" xfId="382"/>
    <cellStyle name="20% - Accent6 8 2" xfId="383"/>
    <cellStyle name="20% - Accent6 8 2 2" xfId="384"/>
    <cellStyle name="20% - Accent6 8 2 2 2" xfId="2994"/>
    <cellStyle name="20% - Accent6 8 2 3" xfId="2995"/>
    <cellStyle name="20% - Accent6 8 2_Графикон III.5.2.." xfId="2996"/>
    <cellStyle name="20% - Accent6 8 3" xfId="385"/>
    <cellStyle name="20% - Accent6 8 3 2" xfId="2997"/>
    <cellStyle name="20% - Accent6 8 4" xfId="2998"/>
    <cellStyle name="20% - Accent6 8_Графикон III.5.2.." xfId="2999"/>
    <cellStyle name="20% - Accent6 9" xfId="386"/>
    <cellStyle name="20% - Accent6 9 2" xfId="387"/>
    <cellStyle name="20% - Accent6 9 2 2" xfId="388"/>
    <cellStyle name="20% - Accent6 9 2 2 2" xfId="3000"/>
    <cellStyle name="20% - Accent6 9 2 3" xfId="3001"/>
    <cellStyle name="20% - Accent6 9 2_Графикон III.5.2.." xfId="3002"/>
    <cellStyle name="20% - Accent6 9 3" xfId="389"/>
    <cellStyle name="20% - Accent6 9 3 2" xfId="3003"/>
    <cellStyle name="20% - Accent6 9 4" xfId="3004"/>
    <cellStyle name="20% - Accent6 9_Графикон III.5.2.." xfId="3005"/>
    <cellStyle name="3 indents" xfId="390"/>
    <cellStyle name="4 indents" xfId="391"/>
    <cellStyle name="40 % – Zvýraznění1" xfId="392"/>
    <cellStyle name="40 % – Zvýraznění1 2" xfId="393"/>
    <cellStyle name="40 % – Zvýraznění2" xfId="394"/>
    <cellStyle name="40 % – Zvýraznění2 2" xfId="395"/>
    <cellStyle name="40 % – Zvýraznění3" xfId="396"/>
    <cellStyle name="40 % – Zvýraznění3 2" xfId="397"/>
    <cellStyle name="40 % – Zvýraznění4" xfId="398"/>
    <cellStyle name="40 % – Zvýraznění4 2" xfId="399"/>
    <cellStyle name="40 % – Zvýraznění5" xfId="400"/>
    <cellStyle name="40 % – Zvýraznění5 2" xfId="401"/>
    <cellStyle name="40 % – Zvýraznění6" xfId="402"/>
    <cellStyle name="40 % – Zvýraznění6 2" xfId="403"/>
    <cellStyle name="40% - Accent1 1" xfId="404"/>
    <cellStyle name="40% - Accent1 1 2" xfId="8546"/>
    <cellStyle name="40% - Accent1 10" xfId="405"/>
    <cellStyle name="40% - Accent1 10 2" xfId="406"/>
    <cellStyle name="40% - Accent1 10 2 2" xfId="3006"/>
    <cellStyle name="40% - Accent1 10 3" xfId="3007"/>
    <cellStyle name="40% - Accent1 10_Графикон III.5.2.." xfId="3008"/>
    <cellStyle name="40% - Accent1 11" xfId="407"/>
    <cellStyle name="40% - Accent1 11 2" xfId="408"/>
    <cellStyle name="40% - Accent1 11 2 2" xfId="3009"/>
    <cellStyle name="40% - Accent1 11 3" xfId="3010"/>
    <cellStyle name="40% - Accent1 11_Графикон III.5.2.." xfId="3011"/>
    <cellStyle name="40% - Accent1 12" xfId="409"/>
    <cellStyle name="40% - Accent1 12 2" xfId="410"/>
    <cellStyle name="40% - Accent1 12 2 2" xfId="3012"/>
    <cellStyle name="40% - Accent1 12 3" xfId="3013"/>
    <cellStyle name="40% - Accent1 12_Графикон III.5.2.." xfId="3014"/>
    <cellStyle name="40% - Accent1 13" xfId="411"/>
    <cellStyle name="40% - Accent1 13 2" xfId="412"/>
    <cellStyle name="40% - Accent1 13 2 2" xfId="3015"/>
    <cellStyle name="40% - Accent1 13 3" xfId="3016"/>
    <cellStyle name="40% - Accent1 13_Графикон III.5.2.." xfId="3017"/>
    <cellStyle name="40% - Accent1 14" xfId="413"/>
    <cellStyle name="40% - Accent1 14 2" xfId="414"/>
    <cellStyle name="40% - Accent1 14 2 2" xfId="3018"/>
    <cellStyle name="40% - Accent1 14 3" xfId="3019"/>
    <cellStyle name="40% - Accent1 14_Графикон III.5.2.." xfId="3020"/>
    <cellStyle name="40% - Accent1 15" xfId="415"/>
    <cellStyle name="40% - Accent1 15 2" xfId="416"/>
    <cellStyle name="40% - Accent1 15 2 2" xfId="3021"/>
    <cellStyle name="40% - Accent1 15 3" xfId="3022"/>
    <cellStyle name="40% - Accent1 15_Графикон III.5.2.." xfId="3023"/>
    <cellStyle name="40% - Accent1 16" xfId="417"/>
    <cellStyle name="40% - Accent1 16 2" xfId="418"/>
    <cellStyle name="40% - Accent1 16 2 2" xfId="3024"/>
    <cellStyle name="40% - Accent1 16 3" xfId="3025"/>
    <cellStyle name="40% - Accent1 16_Графикон III.5.2.." xfId="3026"/>
    <cellStyle name="40% - Accent1 17" xfId="419"/>
    <cellStyle name="40% - Accent1 17 2" xfId="420"/>
    <cellStyle name="40% - Accent1 17 2 2" xfId="3027"/>
    <cellStyle name="40% - Accent1 17 3" xfId="3028"/>
    <cellStyle name="40% - Accent1 17_Графикон III.5.2.." xfId="3029"/>
    <cellStyle name="40% - Accent1 18" xfId="421"/>
    <cellStyle name="40% - Accent1 18 2" xfId="422"/>
    <cellStyle name="40% - Accent1 18 2 2" xfId="3030"/>
    <cellStyle name="40% - Accent1 18 3" xfId="3031"/>
    <cellStyle name="40% - Accent1 18_Графикон III.5.2.." xfId="3032"/>
    <cellStyle name="40% - Accent1 19" xfId="423"/>
    <cellStyle name="40% - Accent1 19 2" xfId="424"/>
    <cellStyle name="40% - Accent1 19 2 2" xfId="3033"/>
    <cellStyle name="40% - Accent1 19 3" xfId="3034"/>
    <cellStyle name="40% - Accent1 19_Графикон III.5.2.." xfId="3035"/>
    <cellStyle name="40% - Accent1 2" xfId="425"/>
    <cellStyle name="40% - Accent1 2 2" xfId="426"/>
    <cellStyle name="40% - Accent1 2 2 2" xfId="427"/>
    <cellStyle name="40% - Accent1 2 2 2 2" xfId="428"/>
    <cellStyle name="40% - Accent1 2 2 2 2 2" xfId="3036"/>
    <cellStyle name="40% - Accent1 2 2 2 3" xfId="3037"/>
    <cellStyle name="40% - Accent1 2 2 2_Графикон III.5.2.." xfId="3038"/>
    <cellStyle name="40% - Accent1 2 2 3" xfId="429"/>
    <cellStyle name="40% - Accent1 2 2 3 2" xfId="3039"/>
    <cellStyle name="40% - Accent1 2 3" xfId="430"/>
    <cellStyle name="40% - Accent1 2 3 2" xfId="431"/>
    <cellStyle name="40% - Accent1 2 3 2 2" xfId="3040"/>
    <cellStyle name="40% - Accent1 2 3_Графикон III.5.2.." xfId="3041"/>
    <cellStyle name="40% - Accent1 2 4" xfId="432"/>
    <cellStyle name="40% - Accent1 2 4 2" xfId="3042"/>
    <cellStyle name="40% - Accent1 2 5" xfId="8465"/>
    <cellStyle name="40% - Accent1 20" xfId="433"/>
    <cellStyle name="40% - Accent1 20 2" xfId="3043"/>
    <cellStyle name="40% - Accent1 21" xfId="434"/>
    <cellStyle name="40% - Accent1 21 2" xfId="3044"/>
    <cellStyle name="40% - Accent1 22" xfId="435"/>
    <cellStyle name="40% - Accent1 23" xfId="436"/>
    <cellStyle name="40% - Accent1 23 2" xfId="3045"/>
    <cellStyle name="40% - Accent1 3" xfId="437"/>
    <cellStyle name="40% - Accent1 3 2" xfId="438"/>
    <cellStyle name="40% - Accent1 3 2 2" xfId="439"/>
    <cellStyle name="40% - Accent1 3 2 2 2" xfId="3046"/>
    <cellStyle name="40% - Accent1 3 2_Графикон III.5.2.." xfId="3047"/>
    <cellStyle name="40% - Accent1 3 3" xfId="440"/>
    <cellStyle name="40% - Accent1 3 3 2" xfId="3048"/>
    <cellStyle name="40% - Accent1 3 4" xfId="8466"/>
    <cellStyle name="40% - Accent1 4" xfId="441"/>
    <cellStyle name="40% - Accent1 4 2" xfId="442"/>
    <cellStyle name="40% - Accent1 4 2 2" xfId="443"/>
    <cellStyle name="40% - Accent1 4 2 2 2" xfId="3049"/>
    <cellStyle name="40% - Accent1 4 2 3" xfId="3050"/>
    <cellStyle name="40% - Accent1 4 2_Графикон III.5.2.." xfId="3051"/>
    <cellStyle name="40% - Accent1 4 3" xfId="444"/>
    <cellStyle name="40% - Accent1 4 3 2" xfId="3052"/>
    <cellStyle name="40% - Accent1 4 4" xfId="8467"/>
    <cellStyle name="40% - Accent1 5" xfId="445"/>
    <cellStyle name="40% - Accent1 5 2" xfId="446"/>
    <cellStyle name="40% - Accent1 5 2 2" xfId="447"/>
    <cellStyle name="40% - Accent1 5 2 2 2" xfId="3053"/>
    <cellStyle name="40% - Accent1 5 2 3" xfId="3054"/>
    <cellStyle name="40% - Accent1 5 2_Графикон III.5.2.." xfId="3055"/>
    <cellStyle name="40% - Accent1 5 3" xfId="448"/>
    <cellStyle name="40% - Accent1 5 3 2" xfId="3056"/>
    <cellStyle name="40% - Accent1 5 4" xfId="8468"/>
    <cellStyle name="40% - Accent1 6" xfId="449"/>
    <cellStyle name="40% - Accent1 6 2" xfId="450"/>
    <cellStyle name="40% - Accent1 6 2 2" xfId="451"/>
    <cellStyle name="40% - Accent1 6 2 2 2" xfId="3057"/>
    <cellStyle name="40% - Accent1 6 2 3" xfId="3058"/>
    <cellStyle name="40% - Accent1 6 2_Графикон III.5.2.." xfId="3059"/>
    <cellStyle name="40% - Accent1 6 3" xfId="452"/>
    <cellStyle name="40% - Accent1 6 3 2" xfId="3060"/>
    <cellStyle name="40% - Accent1 6 4" xfId="8469"/>
    <cellStyle name="40% - Accent1 7" xfId="453"/>
    <cellStyle name="40% - Accent1 7 2" xfId="454"/>
    <cellStyle name="40% - Accent1 7 2 2" xfId="455"/>
    <cellStyle name="40% - Accent1 7 2 2 2" xfId="3061"/>
    <cellStyle name="40% - Accent1 7 2 3" xfId="3062"/>
    <cellStyle name="40% - Accent1 7 2_Графикон III.5.2.." xfId="3063"/>
    <cellStyle name="40% - Accent1 7 3" xfId="456"/>
    <cellStyle name="40% - Accent1 7 3 2" xfId="3064"/>
    <cellStyle name="40% - Accent1 7 4" xfId="8470"/>
    <cellStyle name="40% - Accent1 8" xfId="457"/>
    <cellStyle name="40% - Accent1 8 2" xfId="458"/>
    <cellStyle name="40% - Accent1 8 2 2" xfId="459"/>
    <cellStyle name="40% - Accent1 8 2 2 2" xfId="3065"/>
    <cellStyle name="40% - Accent1 8 2 3" xfId="3066"/>
    <cellStyle name="40% - Accent1 8 2_Графикон III.5.2.." xfId="3067"/>
    <cellStyle name="40% - Accent1 8 3" xfId="460"/>
    <cellStyle name="40% - Accent1 8 3 2" xfId="3068"/>
    <cellStyle name="40% - Accent1 8 4" xfId="3069"/>
    <cellStyle name="40% - Accent1 8_Графикон III.5.2.." xfId="3070"/>
    <cellStyle name="40% - Accent1 9" xfId="461"/>
    <cellStyle name="40% - Accent1 9 2" xfId="462"/>
    <cellStyle name="40% - Accent1 9 2 2" xfId="463"/>
    <cellStyle name="40% - Accent1 9 2 2 2" xfId="3071"/>
    <cellStyle name="40% - Accent1 9 2 3" xfId="3072"/>
    <cellStyle name="40% - Accent1 9 2_Графикон III.5.2.." xfId="3073"/>
    <cellStyle name="40% - Accent1 9 3" xfId="464"/>
    <cellStyle name="40% - Accent1 9 3 2" xfId="3074"/>
    <cellStyle name="40% - Accent1 9 4" xfId="3075"/>
    <cellStyle name="40% - Accent1 9_Графикон III.5.2.." xfId="3076"/>
    <cellStyle name="40% - Accent2 1" xfId="465"/>
    <cellStyle name="40% - Accent2 1 2" xfId="8547"/>
    <cellStyle name="40% - Accent2 10" xfId="466"/>
    <cellStyle name="40% - Accent2 10 2" xfId="467"/>
    <cellStyle name="40% - Accent2 10 2 2" xfId="3077"/>
    <cellStyle name="40% - Accent2 10 3" xfId="3078"/>
    <cellStyle name="40% - Accent2 10_Графикон III.5.2.." xfId="3079"/>
    <cellStyle name="40% - Accent2 11" xfId="468"/>
    <cellStyle name="40% - Accent2 11 2" xfId="469"/>
    <cellStyle name="40% - Accent2 11 2 2" xfId="3080"/>
    <cellStyle name="40% - Accent2 11 3" xfId="3081"/>
    <cellStyle name="40% - Accent2 11_Графикон III.5.2.." xfId="3082"/>
    <cellStyle name="40% - Accent2 12" xfId="470"/>
    <cellStyle name="40% - Accent2 12 2" xfId="471"/>
    <cellStyle name="40% - Accent2 12 2 2" xfId="3083"/>
    <cellStyle name="40% - Accent2 12 3" xfId="3084"/>
    <cellStyle name="40% - Accent2 12_Графикон III.5.2.." xfId="3085"/>
    <cellStyle name="40% - Accent2 13" xfId="472"/>
    <cellStyle name="40% - Accent2 13 2" xfId="473"/>
    <cellStyle name="40% - Accent2 13 2 2" xfId="3086"/>
    <cellStyle name="40% - Accent2 13 3" xfId="3087"/>
    <cellStyle name="40% - Accent2 13_Графикон III.5.2.." xfId="3088"/>
    <cellStyle name="40% - Accent2 14" xfId="474"/>
    <cellStyle name="40% - Accent2 14 2" xfId="475"/>
    <cellStyle name="40% - Accent2 14 2 2" xfId="3089"/>
    <cellStyle name="40% - Accent2 14 3" xfId="3090"/>
    <cellStyle name="40% - Accent2 14_Графикон III.5.2.." xfId="3091"/>
    <cellStyle name="40% - Accent2 15" xfId="476"/>
    <cellStyle name="40% - Accent2 15 2" xfId="477"/>
    <cellStyle name="40% - Accent2 15 2 2" xfId="3092"/>
    <cellStyle name="40% - Accent2 15 3" xfId="3093"/>
    <cellStyle name="40% - Accent2 15_Графикон III.5.2.." xfId="3094"/>
    <cellStyle name="40% - Accent2 16" xfId="478"/>
    <cellStyle name="40% - Accent2 16 2" xfId="479"/>
    <cellStyle name="40% - Accent2 16 2 2" xfId="3095"/>
    <cellStyle name="40% - Accent2 16 3" xfId="3096"/>
    <cellStyle name="40% - Accent2 16_Графикон III.5.2.." xfId="3097"/>
    <cellStyle name="40% - Accent2 17" xfId="480"/>
    <cellStyle name="40% - Accent2 17 2" xfId="481"/>
    <cellStyle name="40% - Accent2 17 2 2" xfId="3098"/>
    <cellStyle name="40% - Accent2 17 3" xfId="3099"/>
    <cellStyle name="40% - Accent2 17_Графикон III.5.2.." xfId="3100"/>
    <cellStyle name="40% - Accent2 18" xfId="482"/>
    <cellStyle name="40% - Accent2 18 2" xfId="483"/>
    <cellStyle name="40% - Accent2 18 2 2" xfId="3101"/>
    <cellStyle name="40% - Accent2 18 3" xfId="3102"/>
    <cellStyle name="40% - Accent2 18_Графикон III.5.2.." xfId="3103"/>
    <cellStyle name="40% - Accent2 19" xfId="484"/>
    <cellStyle name="40% - Accent2 19 2" xfId="485"/>
    <cellStyle name="40% - Accent2 19 2 2" xfId="3104"/>
    <cellStyle name="40% - Accent2 19 3" xfId="3105"/>
    <cellStyle name="40% - Accent2 19_Графикон III.5.2.." xfId="3106"/>
    <cellStyle name="40% - Accent2 2" xfId="486"/>
    <cellStyle name="40% - Accent2 2 2" xfId="487"/>
    <cellStyle name="40% - Accent2 2 2 2" xfId="488"/>
    <cellStyle name="40% - Accent2 2 2 2 2" xfId="489"/>
    <cellStyle name="40% - Accent2 2 2 2 2 2" xfId="3107"/>
    <cellStyle name="40% - Accent2 2 2 2 3" xfId="3108"/>
    <cellStyle name="40% - Accent2 2 2 2_Графикон III.5.2.." xfId="3109"/>
    <cellStyle name="40% - Accent2 2 2 3" xfId="490"/>
    <cellStyle name="40% - Accent2 2 2 3 2" xfId="3110"/>
    <cellStyle name="40% - Accent2 2 3" xfId="491"/>
    <cellStyle name="40% - Accent2 2 3 2" xfId="492"/>
    <cellStyle name="40% - Accent2 2 3 2 2" xfId="3111"/>
    <cellStyle name="40% - Accent2 2 3_Графикон III.5.2.." xfId="3112"/>
    <cellStyle name="40% - Accent2 2 4" xfId="493"/>
    <cellStyle name="40% - Accent2 2 4 2" xfId="3113"/>
    <cellStyle name="40% - Accent2 2 5" xfId="8471"/>
    <cellStyle name="40% - Accent2 20" xfId="494"/>
    <cellStyle name="40% - Accent2 20 2" xfId="3114"/>
    <cellStyle name="40% - Accent2 21" xfId="495"/>
    <cellStyle name="40% - Accent2 21 2" xfId="3115"/>
    <cellStyle name="40% - Accent2 22" xfId="496"/>
    <cellStyle name="40% - Accent2 23" xfId="497"/>
    <cellStyle name="40% - Accent2 23 2" xfId="3116"/>
    <cellStyle name="40% - Accent2 3" xfId="498"/>
    <cellStyle name="40% - Accent2 3 2" xfId="499"/>
    <cellStyle name="40% - Accent2 3 2 2" xfId="500"/>
    <cellStyle name="40% - Accent2 3 2 2 2" xfId="3117"/>
    <cellStyle name="40% - Accent2 3 2_Графикон III.5.2.." xfId="3118"/>
    <cellStyle name="40% - Accent2 3 3" xfId="501"/>
    <cellStyle name="40% - Accent2 3 3 2" xfId="3119"/>
    <cellStyle name="40% - Accent2 3 4" xfId="8472"/>
    <cellStyle name="40% - Accent2 4" xfId="502"/>
    <cellStyle name="40% - Accent2 4 2" xfId="503"/>
    <cellStyle name="40% - Accent2 4 2 2" xfId="504"/>
    <cellStyle name="40% - Accent2 4 2 2 2" xfId="3120"/>
    <cellStyle name="40% - Accent2 4 2 3" xfId="3121"/>
    <cellStyle name="40% - Accent2 4 2_Графикон III.5.2.." xfId="3122"/>
    <cellStyle name="40% - Accent2 4 3" xfId="505"/>
    <cellStyle name="40% - Accent2 4 3 2" xfId="3123"/>
    <cellStyle name="40% - Accent2 4 4" xfId="8473"/>
    <cellStyle name="40% - Accent2 5" xfId="506"/>
    <cellStyle name="40% - Accent2 5 2" xfId="507"/>
    <cellStyle name="40% - Accent2 5 2 2" xfId="508"/>
    <cellStyle name="40% - Accent2 5 2 2 2" xfId="3124"/>
    <cellStyle name="40% - Accent2 5 2 3" xfId="3125"/>
    <cellStyle name="40% - Accent2 5 2_Графикон III.5.2.." xfId="3126"/>
    <cellStyle name="40% - Accent2 5 3" xfId="509"/>
    <cellStyle name="40% - Accent2 5 3 2" xfId="3127"/>
    <cellStyle name="40% - Accent2 5 4" xfId="8474"/>
    <cellStyle name="40% - Accent2 6" xfId="510"/>
    <cellStyle name="40% - Accent2 6 2" xfId="511"/>
    <cellStyle name="40% - Accent2 6 2 2" xfId="512"/>
    <cellStyle name="40% - Accent2 6 2 2 2" xfId="3128"/>
    <cellStyle name="40% - Accent2 6 2 3" xfId="3129"/>
    <cellStyle name="40% - Accent2 6 2_Графикон III.5.2.." xfId="3130"/>
    <cellStyle name="40% - Accent2 6 3" xfId="513"/>
    <cellStyle name="40% - Accent2 6 3 2" xfId="3131"/>
    <cellStyle name="40% - Accent2 6 4" xfId="8475"/>
    <cellStyle name="40% - Accent2 7" xfId="514"/>
    <cellStyle name="40% - Accent2 7 2" xfId="515"/>
    <cellStyle name="40% - Accent2 7 2 2" xfId="516"/>
    <cellStyle name="40% - Accent2 7 2 2 2" xfId="3132"/>
    <cellStyle name="40% - Accent2 7 2 3" xfId="3133"/>
    <cellStyle name="40% - Accent2 7 2_Графикон III.5.2.." xfId="3134"/>
    <cellStyle name="40% - Accent2 7 3" xfId="517"/>
    <cellStyle name="40% - Accent2 7 3 2" xfId="3135"/>
    <cellStyle name="40% - Accent2 7 4" xfId="8476"/>
    <cellStyle name="40% - Accent2 8" xfId="518"/>
    <cellStyle name="40% - Accent2 8 2" xfId="519"/>
    <cellStyle name="40% - Accent2 8 2 2" xfId="520"/>
    <cellStyle name="40% - Accent2 8 2 2 2" xfId="3136"/>
    <cellStyle name="40% - Accent2 8 2 3" xfId="3137"/>
    <cellStyle name="40% - Accent2 8 2_Графикон III.5.2.." xfId="3138"/>
    <cellStyle name="40% - Accent2 8 3" xfId="521"/>
    <cellStyle name="40% - Accent2 8 3 2" xfId="3139"/>
    <cellStyle name="40% - Accent2 8 4" xfId="3140"/>
    <cellStyle name="40% - Accent2 8_Графикон III.5.2.." xfId="3141"/>
    <cellStyle name="40% - Accent2 9" xfId="522"/>
    <cellStyle name="40% - Accent2 9 2" xfId="523"/>
    <cellStyle name="40% - Accent2 9 2 2" xfId="524"/>
    <cellStyle name="40% - Accent2 9 2 2 2" xfId="3142"/>
    <cellStyle name="40% - Accent2 9 2 3" xfId="3143"/>
    <cellStyle name="40% - Accent2 9 2_Графикон III.5.2.." xfId="3144"/>
    <cellStyle name="40% - Accent2 9 3" xfId="525"/>
    <cellStyle name="40% - Accent2 9 3 2" xfId="3145"/>
    <cellStyle name="40% - Accent2 9 4" xfId="3146"/>
    <cellStyle name="40% - Accent2 9_Графикон III.5.2.." xfId="3147"/>
    <cellStyle name="40% - Accent3 1" xfId="526"/>
    <cellStyle name="40% - Accent3 1 2" xfId="8548"/>
    <cellStyle name="40% - Accent3 10" xfId="527"/>
    <cellStyle name="40% - Accent3 10 2" xfId="528"/>
    <cellStyle name="40% - Accent3 10 2 2" xfId="3148"/>
    <cellStyle name="40% - Accent3 10 3" xfId="3149"/>
    <cellStyle name="40% - Accent3 10_Графикон III.5.2.." xfId="3150"/>
    <cellStyle name="40% - Accent3 11" xfId="529"/>
    <cellStyle name="40% - Accent3 11 2" xfId="530"/>
    <cellStyle name="40% - Accent3 11 2 2" xfId="3151"/>
    <cellStyle name="40% - Accent3 11 3" xfId="3152"/>
    <cellStyle name="40% - Accent3 11_Графикон III.5.2.." xfId="3153"/>
    <cellStyle name="40% - Accent3 12" xfId="531"/>
    <cellStyle name="40% - Accent3 12 2" xfId="532"/>
    <cellStyle name="40% - Accent3 12 2 2" xfId="3154"/>
    <cellStyle name="40% - Accent3 12 3" xfId="3155"/>
    <cellStyle name="40% - Accent3 12_Графикон III.5.2.." xfId="3156"/>
    <cellStyle name="40% - Accent3 13" xfId="533"/>
    <cellStyle name="40% - Accent3 13 2" xfId="534"/>
    <cellStyle name="40% - Accent3 13 2 2" xfId="3157"/>
    <cellStyle name="40% - Accent3 13 3" xfId="3158"/>
    <cellStyle name="40% - Accent3 13_Графикон III.5.2.." xfId="3159"/>
    <cellStyle name="40% - Accent3 14" xfId="535"/>
    <cellStyle name="40% - Accent3 14 2" xfId="536"/>
    <cellStyle name="40% - Accent3 14 2 2" xfId="3160"/>
    <cellStyle name="40% - Accent3 14 3" xfId="3161"/>
    <cellStyle name="40% - Accent3 14_Графикон III.5.2.." xfId="3162"/>
    <cellStyle name="40% - Accent3 15" xfId="537"/>
    <cellStyle name="40% - Accent3 15 2" xfId="538"/>
    <cellStyle name="40% - Accent3 15 2 2" xfId="3163"/>
    <cellStyle name="40% - Accent3 15 3" xfId="3164"/>
    <cellStyle name="40% - Accent3 15_Графикон III.5.2.." xfId="3165"/>
    <cellStyle name="40% - Accent3 16" xfId="539"/>
    <cellStyle name="40% - Accent3 16 2" xfId="540"/>
    <cellStyle name="40% - Accent3 16 2 2" xfId="3166"/>
    <cellStyle name="40% - Accent3 16 3" xfId="3167"/>
    <cellStyle name="40% - Accent3 16_Графикон III.5.2.." xfId="3168"/>
    <cellStyle name="40% - Accent3 17" xfId="541"/>
    <cellStyle name="40% - Accent3 17 2" xfId="542"/>
    <cellStyle name="40% - Accent3 17 2 2" xfId="3169"/>
    <cellStyle name="40% - Accent3 17 3" xfId="3170"/>
    <cellStyle name="40% - Accent3 17_Графикон III.5.2.." xfId="3171"/>
    <cellStyle name="40% - Accent3 18" xfId="543"/>
    <cellStyle name="40% - Accent3 18 2" xfId="544"/>
    <cellStyle name="40% - Accent3 18 2 2" xfId="3172"/>
    <cellStyle name="40% - Accent3 18 3" xfId="3173"/>
    <cellStyle name="40% - Accent3 18_Графикон III.5.2.." xfId="3174"/>
    <cellStyle name="40% - Accent3 19" xfId="545"/>
    <cellStyle name="40% - Accent3 19 2" xfId="546"/>
    <cellStyle name="40% - Accent3 19 2 2" xfId="3175"/>
    <cellStyle name="40% - Accent3 19 3" xfId="3176"/>
    <cellStyle name="40% - Accent3 19_Графикон III.5.2.." xfId="3177"/>
    <cellStyle name="40% - Accent3 2" xfId="547"/>
    <cellStyle name="40% - Accent3 2 2" xfId="548"/>
    <cellStyle name="40% - Accent3 2 2 2" xfId="549"/>
    <cellStyle name="40% - Accent3 2 2 2 2" xfId="550"/>
    <cellStyle name="40% - Accent3 2 2 2 2 2" xfId="3178"/>
    <cellStyle name="40% - Accent3 2 2 2 3" xfId="3179"/>
    <cellStyle name="40% - Accent3 2 2 2_Графикон III.5.2.." xfId="3180"/>
    <cellStyle name="40% - Accent3 2 2 3" xfId="551"/>
    <cellStyle name="40% - Accent3 2 2 3 2" xfId="3181"/>
    <cellStyle name="40% - Accent3 2 2 4" xfId="3182"/>
    <cellStyle name="40% - Accent3 2 3" xfId="552"/>
    <cellStyle name="40% - Accent3 2 3 2" xfId="553"/>
    <cellStyle name="40% - Accent3 2 3 2 2" xfId="3183"/>
    <cellStyle name="40% - Accent3 2 3_Графикон III.5.2.." xfId="3184"/>
    <cellStyle name="40% - Accent3 2 4" xfId="554"/>
    <cellStyle name="40% - Accent3 2 4 2" xfId="3185"/>
    <cellStyle name="40% - Accent3 2 5" xfId="8477"/>
    <cellStyle name="40% - Accent3 20" xfId="555"/>
    <cellStyle name="40% - Accent3 20 2" xfId="3186"/>
    <cellStyle name="40% - Accent3 21" xfId="556"/>
    <cellStyle name="40% - Accent3 21 2" xfId="3187"/>
    <cellStyle name="40% - Accent3 22" xfId="557"/>
    <cellStyle name="40% - Accent3 23" xfId="558"/>
    <cellStyle name="40% - Accent3 23 2" xfId="3188"/>
    <cellStyle name="40% - Accent3 3" xfId="559"/>
    <cellStyle name="40% - Accent3 3 2" xfId="560"/>
    <cellStyle name="40% - Accent3 3 2 2" xfId="561"/>
    <cellStyle name="40% - Accent3 3 2 2 2" xfId="3189"/>
    <cellStyle name="40% - Accent3 3 2_Графикон III.5.2.." xfId="3190"/>
    <cellStyle name="40% - Accent3 3 3" xfId="562"/>
    <cellStyle name="40% - Accent3 3 3 2" xfId="3191"/>
    <cellStyle name="40% - Accent3 3 4" xfId="8478"/>
    <cellStyle name="40% - Accent3 4" xfId="563"/>
    <cellStyle name="40% - Accent3 4 2" xfId="564"/>
    <cellStyle name="40% - Accent3 4 2 2" xfId="565"/>
    <cellStyle name="40% - Accent3 4 2 2 2" xfId="3192"/>
    <cellStyle name="40% - Accent3 4 2 3" xfId="3193"/>
    <cellStyle name="40% - Accent3 4 2_Графикон III.5.2.." xfId="3194"/>
    <cellStyle name="40% - Accent3 4 3" xfId="566"/>
    <cellStyle name="40% - Accent3 4 3 2" xfId="3195"/>
    <cellStyle name="40% - Accent3 4 4" xfId="8479"/>
    <cellStyle name="40% - Accent3 5" xfId="567"/>
    <cellStyle name="40% - Accent3 5 2" xfId="568"/>
    <cellStyle name="40% - Accent3 5 2 2" xfId="569"/>
    <cellStyle name="40% - Accent3 5 2 2 2" xfId="3196"/>
    <cellStyle name="40% - Accent3 5 2 3" xfId="3197"/>
    <cellStyle name="40% - Accent3 5 2_Графикон III.5.2.." xfId="3198"/>
    <cellStyle name="40% - Accent3 5 3" xfId="570"/>
    <cellStyle name="40% - Accent3 5 3 2" xfId="3199"/>
    <cellStyle name="40% - Accent3 5 4" xfId="8480"/>
    <cellStyle name="40% - Accent3 6" xfId="571"/>
    <cellStyle name="40% - Accent3 6 2" xfId="572"/>
    <cellStyle name="40% - Accent3 6 2 2" xfId="573"/>
    <cellStyle name="40% - Accent3 6 2 2 2" xfId="3200"/>
    <cellStyle name="40% - Accent3 6 2 3" xfId="3201"/>
    <cellStyle name="40% - Accent3 6 2_Графикон III.5.2.." xfId="3202"/>
    <cellStyle name="40% - Accent3 6 3" xfId="574"/>
    <cellStyle name="40% - Accent3 6 3 2" xfId="3203"/>
    <cellStyle name="40% - Accent3 6 4" xfId="8481"/>
    <cellStyle name="40% - Accent3 7" xfId="575"/>
    <cellStyle name="40% - Accent3 7 2" xfId="576"/>
    <cellStyle name="40% - Accent3 7 2 2" xfId="577"/>
    <cellStyle name="40% - Accent3 7 2 2 2" xfId="3204"/>
    <cellStyle name="40% - Accent3 7 2 3" xfId="3205"/>
    <cellStyle name="40% - Accent3 7 2_Графикон III.5.2.." xfId="3206"/>
    <cellStyle name="40% - Accent3 7 3" xfId="578"/>
    <cellStyle name="40% - Accent3 7 3 2" xfId="3207"/>
    <cellStyle name="40% - Accent3 7 4" xfId="8482"/>
    <cellStyle name="40% - Accent3 8" xfId="579"/>
    <cellStyle name="40% - Accent3 8 2" xfId="580"/>
    <cellStyle name="40% - Accent3 8 2 2" xfId="581"/>
    <cellStyle name="40% - Accent3 8 2 2 2" xfId="3208"/>
    <cellStyle name="40% - Accent3 8 2 3" xfId="3209"/>
    <cellStyle name="40% - Accent3 8 2_Графикон III.5.2.." xfId="3210"/>
    <cellStyle name="40% - Accent3 8 3" xfId="582"/>
    <cellStyle name="40% - Accent3 8 3 2" xfId="3211"/>
    <cellStyle name="40% - Accent3 8 4" xfId="3212"/>
    <cellStyle name="40% - Accent3 8_Графикон III.5.2.." xfId="3213"/>
    <cellStyle name="40% - Accent3 9" xfId="583"/>
    <cellStyle name="40% - Accent3 9 2" xfId="584"/>
    <cellStyle name="40% - Accent3 9 2 2" xfId="585"/>
    <cellStyle name="40% - Accent3 9 2 2 2" xfId="3214"/>
    <cellStyle name="40% - Accent3 9 2 3" xfId="3215"/>
    <cellStyle name="40% - Accent3 9 2_Графикон III.5.2.." xfId="3216"/>
    <cellStyle name="40% - Accent3 9 3" xfId="586"/>
    <cellStyle name="40% - Accent3 9 3 2" xfId="3217"/>
    <cellStyle name="40% - Accent3 9 4" xfId="3218"/>
    <cellStyle name="40% - Accent3 9_Графикон III.5.2.." xfId="3219"/>
    <cellStyle name="40% - Accent4 1" xfId="587"/>
    <cellStyle name="40% - Accent4 1 2" xfId="8549"/>
    <cellStyle name="40% - Accent4 10" xfId="588"/>
    <cellStyle name="40% - Accent4 10 2" xfId="589"/>
    <cellStyle name="40% - Accent4 10 2 2" xfId="3220"/>
    <cellStyle name="40% - Accent4 10 3" xfId="3221"/>
    <cellStyle name="40% - Accent4 10_Графикон III.5.2.." xfId="3222"/>
    <cellStyle name="40% - Accent4 11" xfId="590"/>
    <cellStyle name="40% - Accent4 11 2" xfId="591"/>
    <cellStyle name="40% - Accent4 11 2 2" xfId="3223"/>
    <cellStyle name="40% - Accent4 11 3" xfId="3224"/>
    <cellStyle name="40% - Accent4 11_Графикон III.5.2.." xfId="3225"/>
    <cellStyle name="40% - Accent4 12" xfId="592"/>
    <cellStyle name="40% - Accent4 12 2" xfId="593"/>
    <cellStyle name="40% - Accent4 12 2 2" xfId="3226"/>
    <cellStyle name="40% - Accent4 12 3" xfId="3227"/>
    <cellStyle name="40% - Accent4 12_Графикон III.5.2.." xfId="3228"/>
    <cellStyle name="40% - Accent4 13" xfId="594"/>
    <cellStyle name="40% - Accent4 13 2" xfId="595"/>
    <cellStyle name="40% - Accent4 13 2 2" xfId="3229"/>
    <cellStyle name="40% - Accent4 13 3" xfId="3230"/>
    <cellStyle name="40% - Accent4 13_Графикон III.5.2.." xfId="3231"/>
    <cellStyle name="40% - Accent4 14" xfId="596"/>
    <cellStyle name="40% - Accent4 14 2" xfId="597"/>
    <cellStyle name="40% - Accent4 14 2 2" xfId="3232"/>
    <cellStyle name="40% - Accent4 14 3" xfId="3233"/>
    <cellStyle name="40% - Accent4 14_Графикон III.5.2.." xfId="3234"/>
    <cellStyle name="40% - Accent4 15" xfId="598"/>
    <cellStyle name="40% - Accent4 15 2" xfId="599"/>
    <cellStyle name="40% - Accent4 15 2 2" xfId="3235"/>
    <cellStyle name="40% - Accent4 15 3" xfId="3236"/>
    <cellStyle name="40% - Accent4 15_Графикон III.5.2.." xfId="3237"/>
    <cellStyle name="40% - Accent4 16" xfId="600"/>
    <cellStyle name="40% - Accent4 16 2" xfId="601"/>
    <cellStyle name="40% - Accent4 16 2 2" xfId="3238"/>
    <cellStyle name="40% - Accent4 16 3" xfId="3239"/>
    <cellStyle name="40% - Accent4 16_Графикон III.5.2.." xfId="3240"/>
    <cellStyle name="40% - Accent4 17" xfId="602"/>
    <cellStyle name="40% - Accent4 17 2" xfId="603"/>
    <cellStyle name="40% - Accent4 17 2 2" xfId="3241"/>
    <cellStyle name="40% - Accent4 17 3" xfId="3242"/>
    <cellStyle name="40% - Accent4 17_Графикон III.5.2.." xfId="3243"/>
    <cellStyle name="40% - Accent4 18" xfId="604"/>
    <cellStyle name="40% - Accent4 18 2" xfId="605"/>
    <cellStyle name="40% - Accent4 18 2 2" xfId="3244"/>
    <cellStyle name="40% - Accent4 18 3" xfId="3245"/>
    <cellStyle name="40% - Accent4 18_Графикон III.5.2.." xfId="3246"/>
    <cellStyle name="40% - Accent4 19" xfId="606"/>
    <cellStyle name="40% - Accent4 19 2" xfId="607"/>
    <cellStyle name="40% - Accent4 19 2 2" xfId="3247"/>
    <cellStyle name="40% - Accent4 19 3" xfId="3248"/>
    <cellStyle name="40% - Accent4 19_Графикон III.5.2.." xfId="3249"/>
    <cellStyle name="40% - Accent4 2" xfId="608"/>
    <cellStyle name="40% - Accent4 2 2" xfId="609"/>
    <cellStyle name="40% - Accent4 2 2 2" xfId="610"/>
    <cellStyle name="40% - Accent4 2 2 2 2" xfId="611"/>
    <cellStyle name="40% - Accent4 2 2 2 2 2" xfId="3250"/>
    <cellStyle name="40% - Accent4 2 2 2 3" xfId="3251"/>
    <cellStyle name="40% - Accent4 2 2 2_Графикон III.5.2.." xfId="3252"/>
    <cellStyle name="40% - Accent4 2 2 3" xfId="612"/>
    <cellStyle name="40% - Accent4 2 2 3 2" xfId="3253"/>
    <cellStyle name="40% - Accent4 2 2 4" xfId="3254"/>
    <cellStyle name="40% - Accent4 2 3" xfId="613"/>
    <cellStyle name="40% - Accent4 2 3 2" xfId="614"/>
    <cellStyle name="40% - Accent4 2 3 2 2" xfId="3255"/>
    <cellStyle name="40% - Accent4 2 3 3" xfId="3256"/>
    <cellStyle name="40% - Accent4 2 3_Графикон III.5.2.." xfId="3257"/>
    <cellStyle name="40% - Accent4 2 4" xfId="615"/>
    <cellStyle name="40% - Accent4 2 4 2" xfId="3258"/>
    <cellStyle name="40% - Accent4 2 5" xfId="8483"/>
    <cellStyle name="40% - Accent4 20" xfId="616"/>
    <cellStyle name="40% - Accent4 20 2" xfId="3259"/>
    <cellStyle name="40% - Accent4 21" xfId="617"/>
    <cellStyle name="40% - Accent4 21 2" xfId="3260"/>
    <cellStyle name="40% - Accent4 22" xfId="618"/>
    <cellStyle name="40% - Accent4 23" xfId="619"/>
    <cellStyle name="40% - Accent4 23 2" xfId="3261"/>
    <cellStyle name="40% - Accent4 3" xfId="620"/>
    <cellStyle name="40% - Accent4 3 2" xfId="621"/>
    <cellStyle name="40% - Accent4 3 2 2" xfId="622"/>
    <cellStyle name="40% - Accent4 3 2 2 2" xfId="3262"/>
    <cellStyle name="40% - Accent4 3 2_Графикон III.5.2.." xfId="3263"/>
    <cellStyle name="40% - Accent4 3 3" xfId="623"/>
    <cellStyle name="40% - Accent4 3 3 2" xfId="3264"/>
    <cellStyle name="40% - Accent4 3 4" xfId="8484"/>
    <cellStyle name="40% - Accent4 4" xfId="624"/>
    <cellStyle name="40% - Accent4 4 2" xfId="625"/>
    <cellStyle name="40% - Accent4 4 2 2" xfId="626"/>
    <cellStyle name="40% - Accent4 4 2 2 2" xfId="3265"/>
    <cellStyle name="40% - Accent4 4 2 3" xfId="3266"/>
    <cellStyle name="40% - Accent4 4 2_Графикон III.5.2.." xfId="3267"/>
    <cellStyle name="40% - Accent4 4 3" xfId="627"/>
    <cellStyle name="40% - Accent4 4 3 2" xfId="3268"/>
    <cellStyle name="40% - Accent4 4 4" xfId="8485"/>
    <cellStyle name="40% - Accent4 5" xfId="628"/>
    <cellStyle name="40% - Accent4 5 2" xfId="629"/>
    <cellStyle name="40% - Accent4 5 2 2" xfId="630"/>
    <cellStyle name="40% - Accent4 5 2 2 2" xfId="3269"/>
    <cellStyle name="40% - Accent4 5 2 3" xfId="3270"/>
    <cellStyle name="40% - Accent4 5 2_Графикон III.5.2.." xfId="3271"/>
    <cellStyle name="40% - Accent4 5 3" xfId="631"/>
    <cellStyle name="40% - Accent4 5 3 2" xfId="3272"/>
    <cellStyle name="40% - Accent4 5 4" xfId="8486"/>
    <cellStyle name="40% - Accent4 6" xfId="632"/>
    <cellStyle name="40% - Accent4 6 2" xfId="633"/>
    <cellStyle name="40% - Accent4 6 2 2" xfId="634"/>
    <cellStyle name="40% - Accent4 6 2 2 2" xfId="3273"/>
    <cellStyle name="40% - Accent4 6 2 3" xfId="3274"/>
    <cellStyle name="40% - Accent4 6 2_Графикон III.5.2.." xfId="3275"/>
    <cellStyle name="40% - Accent4 6 3" xfId="635"/>
    <cellStyle name="40% - Accent4 6 3 2" xfId="3276"/>
    <cellStyle name="40% - Accent4 6 4" xfId="8487"/>
    <cellStyle name="40% - Accent4 7" xfId="636"/>
    <cellStyle name="40% - Accent4 7 2" xfId="637"/>
    <cellStyle name="40% - Accent4 7 2 2" xfId="638"/>
    <cellStyle name="40% - Accent4 7 2 2 2" xfId="3277"/>
    <cellStyle name="40% - Accent4 7 2 3" xfId="3278"/>
    <cellStyle name="40% - Accent4 7 2_Графикон III.5.2.." xfId="3279"/>
    <cellStyle name="40% - Accent4 7 3" xfId="639"/>
    <cellStyle name="40% - Accent4 7 3 2" xfId="3280"/>
    <cellStyle name="40% - Accent4 7 4" xfId="8488"/>
    <cellStyle name="40% - Accent4 8" xfId="640"/>
    <cellStyle name="40% - Accent4 8 2" xfId="641"/>
    <cellStyle name="40% - Accent4 8 2 2" xfId="642"/>
    <cellStyle name="40% - Accent4 8 2 2 2" xfId="3281"/>
    <cellStyle name="40% - Accent4 8 2 3" xfId="3282"/>
    <cellStyle name="40% - Accent4 8 2_Графикон III.5.2.." xfId="3283"/>
    <cellStyle name="40% - Accent4 8 3" xfId="643"/>
    <cellStyle name="40% - Accent4 8 3 2" xfId="3284"/>
    <cellStyle name="40% - Accent4 8 4" xfId="3285"/>
    <cellStyle name="40% - Accent4 8_Графикон III.5.2.." xfId="3286"/>
    <cellStyle name="40% - Accent4 9" xfId="644"/>
    <cellStyle name="40% - Accent4 9 2" xfId="645"/>
    <cellStyle name="40% - Accent4 9 2 2" xfId="646"/>
    <cellStyle name="40% - Accent4 9 2 2 2" xfId="3287"/>
    <cellStyle name="40% - Accent4 9 2 3" xfId="3288"/>
    <cellStyle name="40% - Accent4 9 2_Графикон III.5.2.." xfId="3289"/>
    <cellStyle name="40% - Accent4 9 3" xfId="647"/>
    <cellStyle name="40% - Accent4 9 3 2" xfId="3290"/>
    <cellStyle name="40% - Accent4 9 4" xfId="3291"/>
    <cellStyle name="40% - Accent4 9_Графикон III.5.2.." xfId="3292"/>
    <cellStyle name="40% - Accent5 1" xfId="648"/>
    <cellStyle name="40% - Accent5 1 2" xfId="8550"/>
    <cellStyle name="40% - Accent5 10" xfId="649"/>
    <cellStyle name="40% - Accent5 10 2" xfId="650"/>
    <cellStyle name="40% - Accent5 10 2 2" xfId="3293"/>
    <cellStyle name="40% - Accent5 10 3" xfId="3294"/>
    <cellStyle name="40% - Accent5 10_Графикон III.5.2.." xfId="3295"/>
    <cellStyle name="40% - Accent5 11" xfId="651"/>
    <cellStyle name="40% - Accent5 11 2" xfId="652"/>
    <cellStyle name="40% - Accent5 11 2 2" xfId="3296"/>
    <cellStyle name="40% - Accent5 11 3" xfId="3297"/>
    <cellStyle name="40% - Accent5 11_Графикон III.5.2.." xfId="3298"/>
    <cellStyle name="40% - Accent5 12" xfId="653"/>
    <cellStyle name="40% - Accent5 12 2" xfId="654"/>
    <cellStyle name="40% - Accent5 12 2 2" xfId="3299"/>
    <cellStyle name="40% - Accent5 12 3" xfId="3300"/>
    <cellStyle name="40% - Accent5 12_Графикон III.5.2.." xfId="3301"/>
    <cellStyle name="40% - Accent5 13" xfId="655"/>
    <cellStyle name="40% - Accent5 13 2" xfId="656"/>
    <cellStyle name="40% - Accent5 13 2 2" xfId="3302"/>
    <cellStyle name="40% - Accent5 13 3" xfId="3303"/>
    <cellStyle name="40% - Accent5 13_Графикон III.5.2.." xfId="3304"/>
    <cellStyle name="40% - Accent5 14" xfId="657"/>
    <cellStyle name="40% - Accent5 14 2" xfId="658"/>
    <cellStyle name="40% - Accent5 14 2 2" xfId="3305"/>
    <cellStyle name="40% - Accent5 14 3" xfId="3306"/>
    <cellStyle name="40% - Accent5 14_Графикон III.5.2.." xfId="3307"/>
    <cellStyle name="40% - Accent5 15" xfId="659"/>
    <cellStyle name="40% - Accent5 15 2" xfId="660"/>
    <cellStyle name="40% - Accent5 15 2 2" xfId="3308"/>
    <cellStyle name="40% - Accent5 15 3" xfId="3309"/>
    <cellStyle name="40% - Accent5 15_Графикон III.5.2.." xfId="3310"/>
    <cellStyle name="40% - Accent5 16" xfId="661"/>
    <cellStyle name="40% - Accent5 16 2" xfId="662"/>
    <cellStyle name="40% - Accent5 16 2 2" xfId="3311"/>
    <cellStyle name="40% - Accent5 16 3" xfId="3312"/>
    <cellStyle name="40% - Accent5 16_Графикон III.5.2.." xfId="3313"/>
    <cellStyle name="40% - Accent5 17" xfId="663"/>
    <cellStyle name="40% - Accent5 17 2" xfId="664"/>
    <cellStyle name="40% - Accent5 17 2 2" xfId="3314"/>
    <cellStyle name="40% - Accent5 17 3" xfId="3315"/>
    <cellStyle name="40% - Accent5 17_Графикон III.5.2.." xfId="3316"/>
    <cellStyle name="40% - Accent5 18" xfId="665"/>
    <cellStyle name="40% - Accent5 18 2" xfId="666"/>
    <cellStyle name="40% - Accent5 18 2 2" xfId="3317"/>
    <cellStyle name="40% - Accent5 18 3" xfId="3318"/>
    <cellStyle name="40% - Accent5 18_Графикон III.5.2.." xfId="3319"/>
    <cellStyle name="40% - Accent5 19" xfId="667"/>
    <cellStyle name="40% - Accent5 19 2" xfId="668"/>
    <cellStyle name="40% - Accent5 19 2 2" xfId="3320"/>
    <cellStyle name="40% - Accent5 19 3" xfId="3321"/>
    <cellStyle name="40% - Accent5 19_Графикон III.5.2.." xfId="3322"/>
    <cellStyle name="40% - Accent5 2" xfId="669"/>
    <cellStyle name="40% - Accent5 2 2" xfId="670"/>
    <cellStyle name="40% - Accent5 2 2 2" xfId="671"/>
    <cellStyle name="40% - Accent5 2 2 2 2" xfId="672"/>
    <cellStyle name="40% - Accent5 2 2 2 2 2" xfId="3323"/>
    <cellStyle name="40% - Accent5 2 2 2 3" xfId="3324"/>
    <cellStyle name="40% - Accent5 2 2 2_Графикон III.5.2.." xfId="3325"/>
    <cellStyle name="40% - Accent5 2 2 3" xfId="673"/>
    <cellStyle name="40% - Accent5 2 2 3 2" xfId="3326"/>
    <cellStyle name="40% - Accent5 2 3" xfId="674"/>
    <cellStyle name="40% - Accent5 2 3 2" xfId="675"/>
    <cellStyle name="40% - Accent5 2 3 2 2" xfId="3327"/>
    <cellStyle name="40% - Accent5 2 3_Графикон III.5.2.." xfId="3328"/>
    <cellStyle name="40% - Accent5 2 4" xfId="676"/>
    <cellStyle name="40% - Accent5 2 4 2" xfId="3329"/>
    <cellStyle name="40% - Accent5 2 5" xfId="8489"/>
    <cellStyle name="40% - Accent5 20" xfId="677"/>
    <cellStyle name="40% - Accent5 20 2" xfId="3330"/>
    <cellStyle name="40% - Accent5 21" xfId="678"/>
    <cellStyle name="40% - Accent5 21 2" xfId="3331"/>
    <cellStyle name="40% - Accent5 22" xfId="679"/>
    <cellStyle name="40% - Accent5 23" xfId="680"/>
    <cellStyle name="40% - Accent5 23 2" xfId="3332"/>
    <cellStyle name="40% - Accent5 3" xfId="681"/>
    <cellStyle name="40% - Accent5 3 2" xfId="682"/>
    <cellStyle name="40% - Accent5 3 2 2" xfId="683"/>
    <cellStyle name="40% - Accent5 3 2 2 2" xfId="3333"/>
    <cellStyle name="40% - Accent5 3 2_Графикон III.5.2.." xfId="3334"/>
    <cellStyle name="40% - Accent5 3 3" xfId="684"/>
    <cellStyle name="40% - Accent5 3 3 2" xfId="3335"/>
    <cellStyle name="40% - Accent5 3 4" xfId="8490"/>
    <cellStyle name="40% - Accent5 4" xfId="685"/>
    <cellStyle name="40% - Accent5 4 2" xfId="686"/>
    <cellStyle name="40% - Accent5 4 2 2" xfId="687"/>
    <cellStyle name="40% - Accent5 4 2 2 2" xfId="3336"/>
    <cellStyle name="40% - Accent5 4 2 3" xfId="3337"/>
    <cellStyle name="40% - Accent5 4 2_Графикон III.5.2.." xfId="3338"/>
    <cellStyle name="40% - Accent5 4 3" xfId="688"/>
    <cellStyle name="40% - Accent5 4 3 2" xfId="3339"/>
    <cellStyle name="40% - Accent5 4 4" xfId="8491"/>
    <cellStyle name="40% - Accent5 5" xfId="689"/>
    <cellStyle name="40% - Accent5 5 2" xfId="690"/>
    <cellStyle name="40% - Accent5 5 2 2" xfId="691"/>
    <cellStyle name="40% - Accent5 5 2 2 2" xfId="3340"/>
    <cellStyle name="40% - Accent5 5 2 3" xfId="3341"/>
    <cellStyle name="40% - Accent5 5 2_Графикон III.5.2.." xfId="3342"/>
    <cellStyle name="40% - Accent5 5 3" xfId="692"/>
    <cellStyle name="40% - Accent5 5 3 2" xfId="3343"/>
    <cellStyle name="40% - Accent5 5 4" xfId="8492"/>
    <cellStyle name="40% - Accent5 6" xfId="693"/>
    <cellStyle name="40% - Accent5 6 2" xfId="694"/>
    <cellStyle name="40% - Accent5 6 2 2" xfId="695"/>
    <cellStyle name="40% - Accent5 6 2 2 2" xfId="3344"/>
    <cellStyle name="40% - Accent5 6 2 3" xfId="3345"/>
    <cellStyle name="40% - Accent5 6 2_Графикон III.5.2.." xfId="3346"/>
    <cellStyle name="40% - Accent5 6 3" xfId="696"/>
    <cellStyle name="40% - Accent5 6 3 2" xfId="3347"/>
    <cellStyle name="40% - Accent5 6 4" xfId="8493"/>
    <cellStyle name="40% - Accent5 7" xfId="697"/>
    <cellStyle name="40% - Accent5 7 2" xfId="698"/>
    <cellStyle name="40% - Accent5 7 2 2" xfId="699"/>
    <cellStyle name="40% - Accent5 7 2 2 2" xfId="3348"/>
    <cellStyle name="40% - Accent5 7 2 3" xfId="3349"/>
    <cellStyle name="40% - Accent5 7 2_Графикон III.5.2.." xfId="3350"/>
    <cellStyle name="40% - Accent5 7 3" xfId="700"/>
    <cellStyle name="40% - Accent5 7 3 2" xfId="3351"/>
    <cellStyle name="40% - Accent5 7 4" xfId="8494"/>
    <cellStyle name="40% - Accent5 8" xfId="701"/>
    <cellStyle name="40% - Accent5 8 2" xfId="702"/>
    <cellStyle name="40% - Accent5 8 2 2" xfId="703"/>
    <cellStyle name="40% - Accent5 8 2 2 2" xfId="3352"/>
    <cellStyle name="40% - Accent5 8 2 3" xfId="3353"/>
    <cellStyle name="40% - Accent5 8 2_Графикон III.5.2.." xfId="3354"/>
    <cellStyle name="40% - Accent5 8 3" xfId="704"/>
    <cellStyle name="40% - Accent5 8 3 2" xfId="3355"/>
    <cellStyle name="40% - Accent5 8 4" xfId="3356"/>
    <cellStyle name="40% - Accent5 8_Графикон III.5.2.." xfId="3357"/>
    <cellStyle name="40% - Accent5 9" xfId="705"/>
    <cellStyle name="40% - Accent5 9 2" xfId="706"/>
    <cellStyle name="40% - Accent5 9 2 2" xfId="707"/>
    <cellStyle name="40% - Accent5 9 2 2 2" xfId="3358"/>
    <cellStyle name="40% - Accent5 9 2 3" xfId="3359"/>
    <cellStyle name="40% - Accent5 9 2_Графикон III.5.2.." xfId="3360"/>
    <cellStyle name="40% - Accent5 9 3" xfId="708"/>
    <cellStyle name="40% - Accent5 9 3 2" xfId="3361"/>
    <cellStyle name="40% - Accent5 9 4" xfId="3362"/>
    <cellStyle name="40% - Accent5 9_Графикон III.5.2.." xfId="3363"/>
    <cellStyle name="40% - Accent6 1" xfId="709"/>
    <cellStyle name="40% - Accent6 1 2" xfId="8551"/>
    <cellStyle name="40% - Accent6 10" xfId="710"/>
    <cellStyle name="40% - Accent6 10 2" xfId="711"/>
    <cellStyle name="40% - Accent6 10 2 2" xfId="3364"/>
    <cellStyle name="40% - Accent6 10 3" xfId="3365"/>
    <cellStyle name="40% - Accent6 10_Графикон III.5.2.." xfId="3366"/>
    <cellStyle name="40% - Accent6 11" xfId="712"/>
    <cellStyle name="40% - Accent6 11 2" xfId="713"/>
    <cellStyle name="40% - Accent6 11 2 2" xfId="3367"/>
    <cellStyle name="40% - Accent6 11 3" xfId="3368"/>
    <cellStyle name="40% - Accent6 11_Графикон III.5.2.." xfId="3369"/>
    <cellStyle name="40% - Accent6 12" xfId="714"/>
    <cellStyle name="40% - Accent6 12 2" xfId="715"/>
    <cellStyle name="40% - Accent6 12 2 2" xfId="3370"/>
    <cellStyle name="40% - Accent6 12 3" xfId="3371"/>
    <cellStyle name="40% - Accent6 12_Графикон III.5.2.." xfId="3372"/>
    <cellStyle name="40% - Accent6 13" xfId="716"/>
    <cellStyle name="40% - Accent6 13 2" xfId="717"/>
    <cellStyle name="40% - Accent6 13 2 2" xfId="3373"/>
    <cellStyle name="40% - Accent6 13 3" xfId="3374"/>
    <cellStyle name="40% - Accent6 13_Графикон III.5.2.." xfId="3375"/>
    <cellStyle name="40% - Accent6 14" xfId="718"/>
    <cellStyle name="40% - Accent6 14 2" xfId="719"/>
    <cellStyle name="40% - Accent6 14 2 2" xfId="3376"/>
    <cellStyle name="40% - Accent6 14 3" xfId="3377"/>
    <cellStyle name="40% - Accent6 14_Графикон III.5.2.." xfId="3378"/>
    <cellStyle name="40% - Accent6 15" xfId="720"/>
    <cellStyle name="40% - Accent6 15 2" xfId="721"/>
    <cellStyle name="40% - Accent6 15 2 2" xfId="3379"/>
    <cellStyle name="40% - Accent6 15 3" xfId="3380"/>
    <cellStyle name="40% - Accent6 15_Графикон III.5.2.." xfId="3381"/>
    <cellStyle name="40% - Accent6 16" xfId="722"/>
    <cellStyle name="40% - Accent6 16 2" xfId="723"/>
    <cellStyle name="40% - Accent6 16 2 2" xfId="3382"/>
    <cellStyle name="40% - Accent6 16 3" xfId="3383"/>
    <cellStyle name="40% - Accent6 16_Графикон III.5.2.." xfId="3384"/>
    <cellStyle name="40% - Accent6 17" xfId="724"/>
    <cellStyle name="40% - Accent6 17 2" xfId="725"/>
    <cellStyle name="40% - Accent6 17 2 2" xfId="3385"/>
    <cellStyle name="40% - Accent6 17 3" xfId="3386"/>
    <cellStyle name="40% - Accent6 17_Графикон III.5.2.." xfId="3387"/>
    <cellStyle name="40% - Accent6 18" xfId="726"/>
    <cellStyle name="40% - Accent6 18 2" xfId="727"/>
    <cellStyle name="40% - Accent6 18 2 2" xfId="3388"/>
    <cellStyle name="40% - Accent6 18 3" xfId="3389"/>
    <cellStyle name="40% - Accent6 18_Графикон III.5.2.." xfId="3390"/>
    <cellStyle name="40% - Accent6 19" xfId="728"/>
    <cellStyle name="40% - Accent6 19 2" xfId="729"/>
    <cellStyle name="40% - Accent6 19 2 2" xfId="3391"/>
    <cellStyle name="40% - Accent6 19 3" xfId="3392"/>
    <cellStyle name="40% - Accent6 19_Графикон III.5.2.." xfId="3393"/>
    <cellStyle name="40% - Accent6 2" xfId="730"/>
    <cellStyle name="40% - Accent6 2 2" xfId="731"/>
    <cellStyle name="40% - Accent6 2 2 2" xfId="732"/>
    <cellStyle name="40% - Accent6 2 2 2 2" xfId="733"/>
    <cellStyle name="40% - Accent6 2 2 2 2 2" xfId="3394"/>
    <cellStyle name="40% - Accent6 2 2 2 3" xfId="3395"/>
    <cellStyle name="40% - Accent6 2 2 2_Графикон III.5.2.." xfId="3396"/>
    <cellStyle name="40% - Accent6 2 2 3" xfId="734"/>
    <cellStyle name="40% - Accent6 2 2 3 2" xfId="3397"/>
    <cellStyle name="40% - Accent6 2 3" xfId="735"/>
    <cellStyle name="40% - Accent6 2 3 2" xfId="736"/>
    <cellStyle name="40% - Accent6 2 3 2 2" xfId="3398"/>
    <cellStyle name="40% - Accent6 2 3_Графикон III.5.2.." xfId="3399"/>
    <cellStyle name="40% - Accent6 2 4" xfId="737"/>
    <cellStyle name="40% - Accent6 2 4 2" xfId="3400"/>
    <cellStyle name="40% - Accent6 2 5" xfId="8495"/>
    <cellStyle name="40% - Accent6 20" xfId="738"/>
    <cellStyle name="40% - Accent6 20 2" xfId="3401"/>
    <cellStyle name="40% - Accent6 21" xfId="739"/>
    <cellStyle name="40% - Accent6 21 2" xfId="3402"/>
    <cellStyle name="40% - Accent6 22" xfId="740"/>
    <cellStyle name="40% - Accent6 23" xfId="741"/>
    <cellStyle name="40% - Accent6 23 2" xfId="3403"/>
    <cellStyle name="40% - Accent6 3" xfId="742"/>
    <cellStyle name="40% - Accent6 3 2" xfId="743"/>
    <cellStyle name="40% - Accent6 3 2 2" xfId="744"/>
    <cellStyle name="40% - Accent6 3 2 2 2" xfId="3404"/>
    <cellStyle name="40% - Accent6 3 2_Графикон III.5.2.." xfId="3405"/>
    <cellStyle name="40% - Accent6 3 3" xfId="745"/>
    <cellStyle name="40% - Accent6 3 3 2" xfId="3406"/>
    <cellStyle name="40% - Accent6 3 4" xfId="8496"/>
    <cellStyle name="40% - Accent6 4" xfId="746"/>
    <cellStyle name="40% - Accent6 4 2" xfId="747"/>
    <cellStyle name="40% - Accent6 4 2 2" xfId="748"/>
    <cellStyle name="40% - Accent6 4 2 2 2" xfId="3407"/>
    <cellStyle name="40% - Accent6 4 2 3" xfId="3408"/>
    <cellStyle name="40% - Accent6 4 2_Графикон III.5.2.." xfId="3409"/>
    <cellStyle name="40% - Accent6 4 3" xfId="749"/>
    <cellStyle name="40% - Accent6 4 3 2" xfId="3410"/>
    <cellStyle name="40% - Accent6 4 4" xfId="8497"/>
    <cellStyle name="40% - Accent6 5" xfId="750"/>
    <cellStyle name="40% - Accent6 5 2" xfId="751"/>
    <cellStyle name="40% - Accent6 5 2 2" xfId="752"/>
    <cellStyle name="40% - Accent6 5 2 2 2" xfId="3411"/>
    <cellStyle name="40% - Accent6 5 2 3" xfId="3412"/>
    <cellStyle name="40% - Accent6 5 2_Графикон III.5.2.." xfId="3413"/>
    <cellStyle name="40% - Accent6 5 3" xfId="753"/>
    <cellStyle name="40% - Accent6 5 3 2" xfId="3414"/>
    <cellStyle name="40% - Accent6 5 4" xfId="8498"/>
    <cellStyle name="40% - Accent6 6" xfId="754"/>
    <cellStyle name="40% - Accent6 6 2" xfId="755"/>
    <cellStyle name="40% - Accent6 6 2 2" xfId="756"/>
    <cellStyle name="40% - Accent6 6 2 2 2" xfId="3415"/>
    <cellStyle name="40% - Accent6 6 2 3" xfId="3416"/>
    <cellStyle name="40% - Accent6 6 2_Графикон III.5.2.." xfId="3417"/>
    <cellStyle name="40% - Accent6 6 3" xfId="757"/>
    <cellStyle name="40% - Accent6 6 3 2" xfId="3418"/>
    <cellStyle name="40% - Accent6 6 4" xfId="8499"/>
    <cellStyle name="40% - Accent6 7" xfId="758"/>
    <cellStyle name="40% - Accent6 7 2" xfId="759"/>
    <cellStyle name="40% - Accent6 7 2 2" xfId="760"/>
    <cellStyle name="40% - Accent6 7 2 2 2" xfId="3419"/>
    <cellStyle name="40% - Accent6 7 2 3" xfId="3420"/>
    <cellStyle name="40% - Accent6 7 2_Графикон III.5.2.." xfId="3421"/>
    <cellStyle name="40% - Accent6 7 3" xfId="761"/>
    <cellStyle name="40% - Accent6 7 3 2" xfId="3422"/>
    <cellStyle name="40% - Accent6 7 4" xfId="8500"/>
    <cellStyle name="40% - Accent6 8" xfId="762"/>
    <cellStyle name="40% - Accent6 8 2" xfId="763"/>
    <cellStyle name="40% - Accent6 8 2 2" xfId="764"/>
    <cellStyle name="40% - Accent6 8 2 2 2" xfId="3423"/>
    <cellStyle name="40% - Accent6 8 2 3" xfId="3424"/>
    <cellStyle name="40% - Accent6 8 2_Графикон III.5.2.." xfId="3425"/>
    <cellStyle name="40% - Accent6 8 3" xfId="765"/>
    <cellStyle name="40% - Accent6 8 3 2" xfId="3426"/>
    <cellStyle name="40% - Accent6 8 4" xfId="3427"/>
    <cellStyle name="40% - Accent6 8_Графикон III.5.2.." xfId="3428"/>
    <cellStyle name="40% - Accent6 9" xfId="766"/>
    <cellStyle name="40% - Accent6 9 2" xfId="767"/>
    <cellStyle name="40% - Accent6 9 2 2" xfId="768"/>
    <cellStyle name="40% - Accent6 9 2 2 2" xfId="3429"/>
    <cellStyle name="40% - Accent6 9 2 3" xfId="3430"/>
    <cellStyle name="40% - Accent6 9 2_Графикон III.5.2.." xfId="3431"/>
    <cellStyle name="40% - Accent6 9 3" xfId="769"/>
    <cellStyle name="40% - Accent6 9 3 2" xfId="3432"/>
    <cellStyle name="40% - Accent6 9 4" xfId="3433"/>
    <cellStyle name="40% - Accent6 9_Графикон III.5.2.." xfId="3434"/>
    <cellStyle name="5 indents" xfId="770"/>
    <cellStyle name="60 % – Zvýraznění1" xfId="771"/>
    <cellStyle name="60 % – Zvýraznění2" xfId="772"/>
    <cellStyle name="60 % – Zvýraznění3" xfId="773"/>
    <cellStyle name="60 % – Zvýraznění4" xfId="774"/>
    <cellStyle name="60 % – Zvýraznění5" xfId="775"/>
    <cellStyle name="60 % – Zvýraznění6" xfId="776"/>
    <cellStyle name="60% - Accent1 1" xfId="777"/>
    <cellStyle name="60% - Accent1 2" xfId="778"/>
    <cellStyle name="60% - Accent1 2 2" xfId="779"/>
    <cellStyle name="60% - Accent1 2 2 2" xfId="3435"/>
    <cellStyle name="60% - Accent1 2 3" xfId="780"/>
    <cellStyle name="60% - Accent1 3" xfId="781"/>
    <cellStyle name="60% - Accent1 3 2" xfId="782"/>
    <cellStyle name="60% - Accent1 4" xfId="783"/>
    <cellStyle name="60% - Accent1 5" xfId="784"/>
    <cellStyle name="60% - Accent1 6" xfId="785"/>
    <cellStyle name="60% - Accent1 7" xfId="786"/>
    <cellStyle name="60% - Accent1 8" xfId="8552"/>
    <cellStyle name="60% - Accent2 1" xfId="787"/>
    <cellStyle name="60% - Accent2 2" xfId="788"/>
    <cellStyle name="60% - Accent2 2 2" xfId="789"/>
    <cellStyle name="60% - Accent2 2 3" xfId="790"/>
    <cellStyle name="60% - Accent2 3" xfId="791"/>
    <cellStyle name="60% - Accent2 3 2" xfId="792"/>
    <cellStyle name="60% - Accent2 4" xfId="793"/>
    <cellStyle name="60% - Accent2 5" xfId="794"/>
    <cellStyle name="60% - Accent2 6" xfId="795"/>
    <cellStyle name="60% - Accent2 7" xfId="796"/>
    <cellStyle name="60% - Accent2 8" xfId="8553"/>
    <cellStyle name="60% - Accent3 1" xfId="797"/>
    <cellStyle name="60% - Accent3 2" xfId="798"/>
    <cellStyle name="60% - Accent3 2 2" xfId="799"/>
    <cellStyle name="60% - Accent3 2 3" xfId="800"/>
    <cellStyle name="60% - Accent3 3" xfId="801"/>
    <cellStyle name="60% - Accent3 3 2" xfId="802"/>
    <cellStyle name="60% - Accent3 4" xfId="803"/>
    <cellStyle name="60% - Accent3 5" xfId="804"/>
    <cellStyle name="60% - Accent3 6" xfId="805"/>
    <cellStyle name="60% - Accent3 7" xfId="806"/>
    <cellStyle name="60% - Accent3 8" xfId="8554"/>
    <cellStyle name="60% - Accent4 1" xfId="807"/>
    <cellStyle name="60% - Accent4 2" xfId="808"/>
    <cellStyle name="60% - Accent4 2 2" xfId="809"/>
    <cellStyle name="60% - Accent4 2 3" xfId="810"/>
    <cellStyle name="60% - Accent4 3" xfId="811"/>
    <cellStyle name="60% - Accent4 3 2" xfId="812"/>
    <cellStyle name="60% - Accent4 4" xfId="813"/>
    <cellStyle name="60% - Accent4 5" xfId="814"/>
    <cellStyle name="60% - Accent4 6" xfId="815"/>
    <cellStyle name="60% - Accent4 7" xfId="816"/>
    <cellStyle name="60% - Accent4 8" xfId="8555"/>
    <cellStyle name="60% - Accent5 1" xfId="817"/>
    <cellStyle name="60% - Accent5 2" xfId="818"/>
    <cellStyle name="60% - Accent5 2 2" xfId="819"/>
    <cellStyle name="60% - Accent5 2 3" xfId="820"/>
    <cellStyle name="60% - Accent5 3" xfId="821"/>
    <cellStyle name="60% - Accent5 3 2" xfId="822"/>
    <cellStyle name="60% - Accent5 4" xfId="823"/>
    <cellStyle name="60% - Accent5 5" xfId="824"/>
    <cellStyle name="60% - Accent5 6" xfId="825"/>
    <cellStyle name="60% - Accent5 7" xfId="8556"/>
    <cellStyle name="60% - Accent6 1" xfId="826"/>
    <cellStyle name="60% - Accent6 2" xfId="827"/>
    <cellStyle name="60% - Accent6 2 2" xfId="828"/>
    <cellStyle name="60% - Accent6 2 3" xfId="829"/>
    <cellStyle name="60% - Accent6 3" xfId="830"/>
    <cellStyle name="60% - Accent6 3 2" xfId="831"/>
    <cellStyle name="60% - Accent6 4" xfId="832"/>
    <cellStyle name="60% - Accent6 5" xfId="833"/>
    <cellStyle name="60% - Accent6 6" xfId="834"/>
    <cellStyle name="60% - Accent6 7" xfId="835"/>
    <cellStyle name="60% - Accent6 8" xfId="8557"/>
    <cellStyle name="Accent1 1" xfId="836"/>
    <cellStyle name="Accent1 2" xfId="837"/>
    <cellStyle name="Accent1 2 2" xfId="838"/>
    <cellStyle name="Accent1 2 2 2" xfId="3436"/>
    <cellStyle name="Accent1 2 3" xfId="839"/>
    <cellStyle name="Accent1 3" xfId="840"/>
    <cellStyle name="Accent1 3 2" xfId="841"/>
    <cellStyle name="Accent1 4" xfId="842"/>
    <cellStyle name="Accent1 5" xfId="843"/>
    <cellStyle name="Accent1 6" xfId="844"/>
    <cellStyle name="Accent1 7" xfId="845"/>
    <cellStyle name="Accent1 8" xfId="8558"/>
    <cellStyle name="Accent2 1" xfId="846"/>
    <cellStyle name="Accent2 2" xfId="847"/>
    <cellStyle name="Accent2 2 2" xfId="848"/>
    <cellStyle name="Accent2 2 3" xfId="849"/>
    <cellStyle name="Accent2 3" xfId="850"/>
    <cellStyle name="Accent2 3 2" xfId="851"/>
    <cellStyle name="Accent2 4" xfId="852"/>
    <cellStyle name="Accent2 5" xfId="853"/>
    <cellStyle name="Accent2 6" xfId="854"/>
    <cellStyle name="Accent2 7" xfId="855"/>
    <cellStyle name="Accent2 8" xfId="8559"/>
    <cellStyle name="Accent3 1" xfId="856"/>
    <cellStyle name="Accent3 2" xfId="857"/>
    <cellStyle name="Accent3 2 2" xfId="858"/>
    <cellStyle name="Accent3 2 3" xfId="859"/>
    <cellStyle name="Accent3 3" xfId="860"/>
    <cellStyle name="Accent3 3 2" xfId="861"/>
    <cellStyle name="Accent3 4" xfId="862"/>
    <cellStyle name="Accent3 5" xfId="863"/>
    <cellStyle name="Accent3 6" xfId="864"/>
    <cellStyle name="Accent3 7" xfId="865"/>
    <cellStyle name="Accent3 8" xfId="8560"/>
    <cellStyle name="Accent4 1" xfId="866"/>
    <cellStyle name="Accent4 2" xfId="867"/>
    <cellStyle name="Accent4 2 2" xfId="868"/>
    <cellStyle name="Accent4 2 3" xfId="869"/>
    <cellStyle name="Accent4 3" xfId="870"/>
    <cellStyle name="Accent4 3 2" xfId="871"/>
    <cellStyle name="Accent4 4" xfId="872"/>
    <cellStyle name="Accent4 5" xfId="873"/>
    <cellStyle name="Accent4 6" xfId="874"/>
    <cellStyle name="Accent4 7" xfId="875"/>
    <cellStyle name="Accent4 8" xfId="8561"/>
    <cellStyle name="Accent5 1" xfId="876"/>
    <cellStyle name="Accent5 2" xfId="877"/>
    <cellStyle name="Accent5 2 2" xfId="878"/>
    <cellStyle name="Accent5 2 3" xfId="879"/>
    <cellStyle name="Accent5 3" xfId="880"/>
    <cellStyle name="Accent5 3 2" xfId="881"/>
    <cellStyle name="Accent5 4" xfId="882"/>
    <cellStyle name="Accent5 5" xfId="883"/>
    <cellStyle name="Accent5 6" xfId="884"/>
    <cellStyle name="Accent5 7" xfId="8562"/>
    <cellStyle name="Accent6 1" xfId="885"/>
    <cellStyle name="Accent6 2" xfId="886"/>
    <cellStyle name="Accent6 2 2" xfId="887"/>
    <cellStyle name="Accent6 2 3" xfId="888"/>
    <cellStyle name="Accent6 3" xfId="889"/>
    <cellStyle name="Accent6 3 2" xfId="890"/>
    <cellStyle name="Accent6 4" xfId="891"/>
    <cellStyle name="Accent6 5" xfId="892"/>
    <cellStyle name="Accent6 6" xfId="893"/>
    <cellStyle name="Accent6 7" xfId="8563"/>
    <cellStyle name="Array" xfId="894"/>
    <cellStyle name="Array Enter" xfId="895"/>
    <cellStyle name="Bad 1" xfId="896"/>
    <cellStyle name="Bad 2" xfId="897"/>
    <cellStyle name="Bad 2 2" xfId="898"/>
    <cellStyle name="Bad 2 2 2" xfId="3437"/>
    <cellStyle name="Bad 2 3" xfId="899"/>
    <cellStyle name="Bad 3" xfId="900"/>
    <cellStyle name="Bad 3 2" xfId="901"/>
    <cellStyle name="Bad 3 2 2" xfId="3438"/>
    <cellStyle name="Bad 4" xfId="902"/>
    <cellStyle name="Bad 5" xfId="903"/>
    <cellStyle name="Bad 6" xfId="904"/>
    <cellStyle name="Bad 7" xfId="8564"/>
    <cellStyle name="Bolivianos" xfId="905"/>
    <cellStyle name="Calc Currency (0)" xfId="906"/>
    <cellStyle name="Calc Currency (2)" xfId="907"/>
    <cellStyle name="Calc Percent (0)" xfId="908"/>
    <cellStyle name="Calc Percent (1)" xfId="909"/>
    <cellStyle name="Calc Percent (2)" xfId="910"/>
    <cellStyle name="Calc Units (0)" xfId="911"/>
    <cellStyle name="Calc Units (1)" xfId="912"/>
    <cellStyle name="Calc Units (2)" xfId="913"/>
    <cellStyle name="Calculation 1" xfId="914"/>
    <cellStyle name="Calculation 1 2" xfId="915"/>
    <cellStyle name="Calculation 1 2 2" xfId="3439"/>
    <cellStyle name="Calculation 1 2 2 2" xfId="3440"/>
    <cellStyle name="Calculation 1 2 3" xfId="3441"/>
    <cellStyle name="Calculation 1 2_Графикон III.5.2.." xfId="3442"/>
    <cellStyle name="Calculation 1 3" xfId="916"/>
    <cellStyle name="Calculation 1 3 2" xfId="3443"/>
    <cellStyle name="Calculation 1 3 2 2" xfId="3444"/>
    <cellStyle name="Calculation 1 3 3" xfId="3445"/>
    <cellStyle name="Calculation 1 4" xfId="3446"/>
    <cellStyle name="Calculation 1 5" xfId="3447"/>
    <cellStyle name="Calculation 1_Графикон III.5.2.." xfId="3448"/>
    <cellStyle name="Calculation 2" xfId="917"/>
    <cellStyle name="Calculation 2 2" xfId="918"/>
    <cellStyle name="Calculation 2 2 2" xfId="919"/>
    <cellStyle name="Calculation 2 2 2 2" xfId="920"/>
    <cellStyle name="Calculation 2 2 2 2 2" xfId="3449"/>
    <cellStyle name="Calculation 2 2 2 2 2 2" xfId="3450"/>
    <cellStyle name="Calculation 2 2 2 2 3" xfId="3451"/>
    <cellStyle name="Calculation 2 2 2 2_Графикон III.5.2.." xfId="3452"/>
    <cellStyle name="Calculation 2 2 2 3" xfId="921"/>
    <cellStyle name="Calculation 2 2 2 3 2" xfId="3453"/>
    <cellStyle name="Calculation 2 2 2 3 2 2" xfId="3454"/>
    <cellStyle name="Calculation 2 2 2 3 3" xfId="3455"/>
    <cellStyle name="Calculation 2 2 2 4" xfId="3456"/>
    <cellStyle name="Calculation 2 2 2 5" xfId="3457"/>
    <cellStyle name="Calculation 2 2 2_Графикон III.5.2.." xfId="3458"/>
    <cellStyle name="Calculation 2 2 3" xfId="922"/>
    <cellStyle name="Calculation 2 2 3 2" xfId="3459"/>
    <cellStyle name="Calculation 2 2 3 2 2" xfId="3460"/>
    <cellStyle name="Calculation 2 2 3 2 2 2" xfId="3461"/>
    <cellStyle name="Calculation 2 2 3 2 3" xfId="3462"/>
    <cellStyle name="Calculation 2 2 3 3" xfId="3463"/>
    <cellStyle name="Calculation 2 2 3 3 2" xfId="3464"/>
    <cellStyle name="Calculation 2 2 3 3 2 2" xfId="3465"/>
    <cellStyle name="Calculation 2 2 3 3 3" xfId="3466"/>
    <cellStyle name="Calculation 2 2 3 4" xfId="3467"/>
    <cellStyle name="Calculation 2 2 3 4 2" xfId="3468"/>
    <cellStyle name="Calculation 2 2 3 5" xfId="3469"/>
    <cellStyle name="Calculation 2 2 3_Графикон III.5.2.." xfId="3470"/>
    <cellStyle name="Calculation 2 2 4" xfId="923"/>
    <cellStyle name="Calculation 2 2 4 2" xfId="3471"/>
    <cellStyle name="Calculation 2 2 4 2 2" xfId="3472"/>
    <cellStyle name="Calculation 2 2 4 3" xfId="3473"/>
    <cellStyle name="Calculation 2 2 5" xfId="3474"/>
    <cellStyle name="Calculation 2 2 5 2" xfId="3475"/>
    <cellStyle name="Calculation 2 2 5 2 2" xfId="3476"/>
    <cellStyle name="Calculation 2 2 5 3" xfId="3477"/>
    <cellStyle name="Calculation 2 2 6" xfId="3478"/>
    <cellStyle name="Calculation 2 2 7" xfId="3479"/>
    <cellStyle name="Calculation 2 2_Графикон III.5.2.." xfId="3480"/>
    <cellStyle name="Calculation 2 3" xfId="924"/>
    <cellStyle name="Calculation 2 3 2" xfId="925"/>
    <cellStyle name="Calculation 2 3 2 2" xfId="3481"/>
    <cellStyle name="Calculation 2 3 2 2 2" xfId="3482"/>
    <cellStyle name="Calculation 2 3 2 3" xfId="3483"/>
    <cellStyle name="Calculation 2 3 2_Графикон III.5.2.." xfId="3484"/>
    <cellStyle name="Calculation 2 3 3" xfId="926"/>
    <cellStyle name="Calculation 2 3 3 2" xfId="3485"/>
    <cellStyle name="Calculation 2 3 3 2 2" xfId="3486"/>
    <cellStyle name="Calculation 2 3 3 3" xfId="3487"/>
    <cellStyle name="Calculation 2 3 4" xfId="3488"/>
    <cellStyle name="Calculation 2 3 5" xfId="3489"/>
    <cellStyle name="Calculation 2 3_Графикон III.5.2.." xfId="3490"/>
    <cellStyle name="Calculation 2 4" xfId="927"/>
    <cellStyle name="Calculation 2 4 2" xfId="3491"/>
    <cellStyle name="Calculation 2 4 2 2" xfId="3492"/>
    <cellStyle name="Calculation 2 4 3" xfId="3493"/>
    <cellStyle name="Calculation 2 4 3 2" xfId="3494"/>
    <cellStyle name="Calculation 2 4_Графикон III.5.2.." xfId="3495"/>
    <cellStyle name="Calculation 2 5" xfId="928"/>
    <cellStyle name="Calculation 2 5 2" xfId="3496"/>
    <cellStyle name="Calculation 2 5 2 2" xfId="3497"/>
    <cellStyle name="Calculation 2 5 3" xfId="3498"/>
    <cellStyle name="Calculation 2 6" xfId="3499"/>
    <cellStyle name="Calculation 2 6 2" xfId="3500"/>
    <cellStyle name="Calculation 2 6 2 2" xfId="3501"/>
    <cellStyle name="Calculation 2 6 3" xfId="3502"/>
    <cellStyle name="Calculation 2 7" xfId="3503"/>
    <cellStyle name="Calculation 2 8" xfId="3504"/>
    <cellStyle name="Calculation 2_Графикон III.5.2.." xfId="3505"/>
    <cellStyle name="Calculation 3" xfId="929"/>
    <cellStyle name="Calculation 3 2" xfId="930"/>
    <cellStyle name="Calculation 3 2 2" xfId="931"/>
    <cellStyle name="Calculation 3 2 2 2" xfId="932"/>
    <cellStyle name="Calculation 3 2 2 2 2" xfId="3506"/>
    <cellStyle name="Calculation 3 2 2 2 2 2" xfId="3507"/>
    <cellStyle name="Calculation 3 2 2 2 3" xfId="3508"/>
    <cellStyle name="Calculation 3 2 2 2_Графикон III.5.2.." xfId="3509"/>
    <cellStyle name="Calculation 3 2 2 3" xfId="933"/>
    <cellStyle name="Calculation 3 2 2 3 2" xfId="3510"/>
    <cellStyle name="Calculation 3 2 2 3 2 2" xfId="3511"/>
    <cellStyle name="Calculation 3 2 2 3 3" xfId="3512"/>
    <cellStyle name="Calculation 3 2 2 4" xfId="3513"/>
    <cellStyle name="Calculation 3 2 2 5" xfId="3514"/>
    <cellStyle name="Calculation 3 2 2_Графикон III.5.2.." xfId="3515"/>
    <cellStyle name="Calculation 3 2 3" xfId="934"/>
    <cellStyle name="Calculation 3 2 3 2" xfId="3516"/>
    <cellStyle name="Calculation 3 2 3 2 2" xfId="3517"/>
    <cellStyle name="Calculation 3 2 3 3" xfId="3518"/>
    <cellStyle name="Calculation 3 2 3_Графикон III.5.2.." xfId="3519"/>
    <cellStyle name="Calculation 3 2 4" xfId="935"/>
    <cellStyle name="Calculation 3 2 4 2" xfId="3520"/>
    <cellStyle name="Calculation 3 2 4 2 2" xfId="3521"/>
    <cellStyle name="Calculation 3 2 4 3" xfId="3522"/>
    <cellStyle name="Calculation 3 2 5" xfId="3523"/>
    <cellStyle name="Calculation 3 2 6" xfId="3524"/>
    <cellStyle name="Calculation 3 2_Графикон III.5.2.." xfId="3525"/>
    <cellStyle name="Calculation 3 3" xfId="936"/>
    <cellStyle name="Calculation 3 3 2" xfId="937"/>
    <cellStyle name="Calculation 3 3 2 2" xfId="3526"/>
    <cellStyle name="Calculation 3 3 2 2 2" xfId="3527"/>
    <cellStyle name="Calculation 3 3 2 3" xfId="3528"/>
    <cellStyle name="Calculation 3 3 2_Графикон III.5.2.." xfId="3529"/>
    <cellStyle name="Calculation 3 3 3" xfId="938"/>
    <cellStyle name="Calculation 3 3 3 2" xfId="3530"/>
    <cellStyle name="Calculation 3 3 3 2 2" xfId="3531"/>
    <cellStyle name="Calculation 3 3 3 3" xfId="3532"/>
    <cellStyle name="Calculation 3 3 4" xfId="3533"/>
    <cellStyle name="Calculation 3 3 5" xfId="3534"/>
    <cellStyle name="Calculation 3 3_Графикон III.5.2.." xfId="3535"/>
    <cellStyle name="Calculation 3 4" xfId="939"/>
    <cellStyle name="Calculation 3 4 2" xfId="3536"/>
    <cellStyle name="Calculation 3 4 2 2" xfId="3537"/>
    <cellStyle name="Calculation 3 4 3" xfId="3538"/>
    <cellStyle name="Calculation 3 4 3 2" xfId="3539"/>
    <cellStyle name="Calculation 3 4_Графикон III.5.2.." xfId="3540"/>
    <cellStyle name="Calculation 3 5" xfId="940"/>
    <cellStyle name="Calculation 3 5 2" xfId="3541"/>
    <cellStyle name="Calculation 3 5 2 2" xfId="3542"/>
    <cellStyle name="Calculation 3 5 3" xfId="3543"/>
    <cellStyle name="Calculation 3 6" xfId="3544"/>
    <cellStyle name="Calculation 3 6 2" xfId="3545"/>
    <cellStyle name="Calculation 3 6 2 2" xfId="3546"/>
    <cellStyle name="Calculation 3 6 3" xfId="3547"/>
    <cellStyle name="Calculation 3 7" xfId="3548"/>
    <cellStyle name="Calculation 3 8" xfId="3549"/>
    <cellStyle name="Calculation 3_Графикон III.5.2.." xfId="3550"/>
    <cellStyle name="Calculation 4" xfId="941"/>
    <cellStyle name="Calculation 4 2" xfId="942"/>
    <cellStyle name="Calculation 4 2 2" xfId="943"/>
    <cellStyle name="Calculation 4 2 2 2" xfId="944"/>
    <cellStyle name="Calculation 4 2 2 2 2" xfId="3551"/>
    <cellStyle name="Calculation 4 2 2 2 2 2" xfId="3552"/>
    <cellStyle name="Calculation 4 2 2 2 3" xfId="3553"/>
    <cellStyle name="Calculation 4 2 2 2_Графикон III.5.2.." xfId="3554"/>
    <cellStyle name="Calculation 4 2 2 3" xfId="945"/>
    <cellStyle name="Calculation 4 2 2 3 2" xfId="3555"/>
    <cellStyle name="Calculation 4 2 2 3 2 2" xfId="3556"/>
    <cellStyle name="Calculation 4 2 2 3 3" xfId="3557"/>
    <cellStyle name="Calculation 4 2 2 4" xfId="3558"/>
    <cellStyle name="Calculation 4 2 2 5" xfId="3559"/>
    <cellStyle name="Calculation 4 2 2_Графикон III.5.2.." xfId="3560"/>
    <cellStyle name="Calculation 4 2 3" xfId="946"/>
    <cellStyle name="Calculation 4 2 3 2" xfId="3561"/>
    <cellStyle name="Calculation 4 2 3 2 2" xfId="3562"/>
    <cellStyle name="Calculation 4 2 3 3" xfId="3563"/>
    <cellStyle name="Calculation 4 2 3_Графикон III.5.2.." xfId="3564"/>
    <cellStyle name="Calculation 4 2 4" xfId="947"/>
    <cellStyle name="Calculation 4 2 4 2" xfId="3565"/>
    <cellStyle name="Calculation 4 2 4 2 2" xfId="3566"/>
    <cellStyle name="Calculation 4 2 4 3" xfId="3567"/>
    <cellStyle name="Calculation 4 2 5" xfId="3568"/>
    <cellStyle name="Calculation 4 2 6" xfId="3569"/>
    <cellStyle name="Calculation 4 2_Графикон III.5.2.." xfId="3570"/>
    <cellStyle name="Calculation 4 3" xfId="948"/>
    <cellStyle name="Calculation 4 3 2" xfId="949"/>
    <cellStyle name="Calculation 4 3 2 2" xfId="3571"/>
    <cellStyle name="Calculation 4 3 2 2 2" xfId="3572"/>
    <cellStyle name="Calculation 4 3 2 3" xfId="3573"/>
    <cellStyle name="Calculation 4 3 2_Графикон III.5.2.." xfId="3574"/>
    <cellStyle name="Calculation 4 3 3" xfId="950"/>
    <cellStyle name="Calculation 4 3 3 2" xfId="3575"/>
    <cellStyle name="Calculation 4 3 3 2 2" xfId="3576"/>
    <cellStyle name="Calculation 4 3 3 3" xfId="3577"/>
    <cellStyle name="Calculation 4 3 4" xfId="3578"/>
    <cellStyle name="Calculation 4 3 5" xfId="3579"/>
    <cellStyle name="Calculation 4 3_Графикон III.5.2.." xfId="3580"/>
    <cellStyle name="Calculation 4 4" xfId="951"/>
    <cellStyle name="Calculation 4 4 2" xfId="3581"/>
    <cellStyle name="Calculation 4 4 2 2" xfId="3582"/>
    <cellStyle name="Calculation 4 4 3" xfId="3583"/>
    <cellStyle name="Calculation 4 4_Графикон III.5.2.." xfId="3584"/>
    <cellStyle name="Calculation 4 5" xfId="952"/>
    <cellStyle name="Calculation 4 5 2" xfId="3585"/>
    <cellStyle name="Calculation 4 5 2 2" xfId="3586"/>
    <cellStyle name="Calculation 4 5 3" xfId="3587"/>
    <cellStyle name="Calculation 4 6" xfId="3588"/>
    <cellStyle name="Calculation 4 7" xfId="3589"/>
    <cellStyle name="Calculation 4_Графикон III.5.2.." xfId="3590"/>
    <cellStyle name="Calculation 5" xfId="953"/>
    <cellStyle name="Calculation 5 2" xfId="954"/>
    <cellStyle name="Calculation 5 2 2" xfId="955"/>
    <cellStyle name="Calculation 5 2 2 2" xfId="956"/>
    <cellStyle name="Calculation 5 2 2 2 2" xfId="3591"/>
    <cellStyle name="Calculation 5 2 2 2 2 2" xfId="3592"/>
    <cellStyle name="Calculation 5 2 2 2 3" xfId="3593"/>
    <cellStyle name="Calculation 5 2 2 2_Графикон III.5.2.." xfId="3594"/>
    <cellStyle name="Calculation 5 2 2 3" xfId="957"/>
    <cellStyle name="Calculation 5 2 2 3 2" xfId="3595"/>
    <cellStyle name="Calculation 5 2 2 3 2 2" xfId="3596"/>
    <cellStyle name="Calculation 5 2 2 3 3" xfId="3597"/>
    <cellStyle name="Calculation 5 2 2 4" xfId="3598"/>
    <cellStyle name="Calculation 5 2 2 5" xfId="3599"/>
    <cellStyle name="Calculation 5 2 2_Графикон III.5.2.." xfId="3600"/>
    <cellStyle name="Calculation 5 2 3" xfId="958"/>
    <cellStyle name="Calculation 5 2 3 2" xfId="3601"/>
    <cellStyle name="Calculation 5 2 3 2 2" xfId="3602"/>
    <cellStyle name="Calculation 5 2 3 3" xfId="3603"/>
    <cellStyle name="Calculation 5 2 3_Графикон III.5.2.." xfId="3604"/>
    <cellStyle name="Calculation 5 2 4" xfId="959"/>
    <cellStyle name="Calculation 5 2 4 2" xfId="3605"/>
    <cellStyle name="Calculation 5 2 4 2 2" xfId="3606"/>
    <cellStyle name="Calculation 5 2 4 3" xfId="3607"/>
    <cellStyle name="Calculation 5 2 5" xfId="3608"/>
    <cellStyle name="Calculation 5 2 6" xfId="3609"/>
    <cellStyle name="Calculation 5 2_Графикон III.5.2.." xfId="3610"/>
    <cellStyle name="Calculation 5 3" xfId="960"/>
    <cellStyle name="Calculation 5 3 2" xfId="961"/>
    <cellStyle name="Calculation 5 3 2 2" xfId="3611"/>
    <cellStyle name="Calculation 5 3 2 2 2" xfId="3612"/>
    <cellStyle name="Calculation 5 3 2 3" xfId="3613"/>
    <cellStyle name="Calculation 5 3 2_Графикон III.5.2.." xfId="3614"/>
    <cellStyle name="Calculation 5 3 3" xfId="962"/>
    <cellStyle name="Calculation 5 3 3 2" xfId="3615"/>
    <cellStyle name="Calculation 5 3 3 2 2" xfId="3616"/>
    <cellStyle name="Calculation 5 3 3 3" xfId="3617"/>
    <cellStyle name="Calculation 5 3 4" xfId="3618"/>
    <cellStyle name="Calculation 5 3 5" xfId="3619"/>
    <cellStyle name="Calculation 5 3_Графикон III.5.2.." xfId="3620"/>
    <cellStyle name="Calculation 5 4" xfId="963"/>
    <cellStyle name="Calculation 5 4 2" xfId="3621"/>
    <cellStyle name="Calculation 5 4 2 2" xfId="3622"/>
    <cellStyle name="Calculation 5 4 3" xfId="3623"/>
    <cellStyle name="Calculation 5 4_Графикон III.5.2.." xfId="3624"/>
    <cellStyle name="Calculation 5 5" xfId="964"/>
    <cellStyle name="Calculation 5 5 2" xfId="3625"/>
    <cellStyle name="Calculation 5 5 2 2" xfId="3626"/>
    <cellStyle name="Calculation 5 5 3" xfId="3627"/>
    <cellStyle name="Calculation 5 6" xfId="3628"/>
    <cellStyle name="Calculation 5 7" xfId="3629"/>
    <cellStyle name="Calculation 5_Графикон III.5.2.." xfId="3630"/>
    <cellStyle name="Calculation 6" xfId="965"/>
    <cellStyle name="Calculation 6 2" xfId="966"/>
    <cellStyle name="Calculation 6 2 2" xfId="967"/>
    <cellStyle name="Calculation 6 2 2 2" xfId="968"/>
    <cellStyle name="Calculation 6 2 2 2 2" xfId="3631"/>
    <cellStyle name="Calculation 6 2 2 2 2 2" xfId="3632"/>
    <cellStyle name="Calculation 6 2 2 2 3" xfId="3633"/>
    <cellStyle name="Calculation 6 2 2 2_Графикон III.5.2.." xfId="3634"/>
    <cellStyle name="Calculation 6 2 2 3" xfId="969"/>
    <cellStyle name="Calculation 6 2 2 3 2" xfId="3635"/>
    <cellStyle name="Calculation 6 2 2 3 2 2" xfId="3636"/>
    <cellStyle name="Calculation 6 2 2 3 3" xfId="3637"/>
    <cellStyle name="Calculation 6 2 2 4" xfId="3638"/>
    <cellStyle name="Calculation 6 2 2 5" xfId="3639"/>
    <cellStyle name="Calculation 6 2 2_Графикон III.5.2.." xfId="3640"/>
    <cellStyle name="Calculation 6 2 3" xfId="970"/>
    <cellStyle name="Calculation 6 2 3 2" xfId="3641"/>
    <cellStyle name="Calculation 6 2 3 2 2" xfId="3642"/>
    <cellStyle name="Calculation 6 2 3 3" xfId="3643"/>
    <cellStyle name="Calculation 6 2 3_Графикон III.5.2.." xfId="3644"/>
    <cellStyle name="Calculation 6 2 4" xfId="971"/>
    <cellStyle name="Calculation 6 2 4 2" xfId="3645"/>
    <cellStyle name="Calculation 6 2 4 2 2" xfId="3646"/>
    <cellStyle name="Calculation 6 2 4 3" xfId="3647"/>
    <cellStyle name="Calculation 6 2 5" xfId="3648"/>
    <cellStyle name="Calculation 6 2 6" xfId="3649"/>
    <cellStyle name="Calculation 6 2_Графикон III.5.2.." xfId="3650"/>
    <cellStyle name="Calculation 6 3" xfId="972"/>
    <cellStyle name="Calculation 6 3 2" xfId="973"/>
    <cellStyle name="Calculation 6 3 2 2" xfId="3651"/>
    <cellStyle name="Calculation 6 3 2 2 2" xfId="3652"/>
    <cellStyle name="Calculation 6 3 2 3" xfId="3653"/>
    <cellStyle name="Calculation 6 3 2_Графикон III.5.2.." xfId="3654"/>
    <cellStyle name="Calculation 6 3 3" xfId="974"/>
    <cellStyle name="Calculation 6 3 3 2" xfId="3655"/>
    <cellStyle name="Calculation 6 3 3 2 2" xfId="3656"/>
    <cellStyle name="Calculation 6 3 3 3" xfId="3657"/>
    <cellStyle name="Calculation 6 3 4" xfId="3658"/>
    <cellStyle name="Calculation 6 3 5" xfId="3659"/>
    <cellStyle name="Calculation 6 3_Графикон III.5.2.." xfId="3660"/>
    <cellStyle name="Calculation 6 4" xfId="975"/>
    <cellStyle name="Calculation 6 4 2" xfId="3661"/>
    <cellStyle name="Calculation 6 4 2 2" xfId="3662"/>
    <cellStyle name="Calculation 6 4 3" xfId="3663"/>
    <cellStyle name="Calculation 6 4_Графикон III.5.2.." xfId="3664"/>
    <cellStyle name="Calculation 6 5" xfId="976"/>
    <cellStyle name="Calculation 6 5 2" xfId="3665"/>
    <cellStyle name="Calculation 6 5 2 2" xfId="3666"/>
    <cellStyle name="Calculation 6 5 3" xfId="3667"/>
    <cellStyle name="Calculation 6 6" xfId="3668"/>
    <cellStyle name="Calculation 6 7" xfId="3669"/>
    <cellStyle name="Calculation 6_Графикон III.5.2.." xfId="3670"/>
    <cellStyle name="Calculation 7" xfId="977"/>
    <cellStyle name="Calculation 7 2" xfId="978"/>
    <cellStyle name="Calculation 7 2 2" xfId="3671"/>
    <cellStyle name="Calculation 7 2 2 2" xfId="3672"/>
    <cellStyle name="Calculation 7 2 3" xfId="3673"/>
    <cellStyle name="Calculation 7 2_Графикон III.5.2.." xfId="3674"/>
    <cellStyle name="Calculation 7 3" xfId="979"/>
    <cellStyle name="Calculation 7 3 2" xfId="3675"/>
    <cellStyle name="Calculation 7 3 2 2" xfId="3676"/>
    <cellStyle name="Calculation 7 3 3" xfId="3677"/>
    <cellStyle name="Calculation 7 4" xfId="3678"/>
    <cellStyle name="Calculation 7 5" xfId="3679"/>
    <cellStyle name="Calculation 7_Графикон III.5.2.." xfId="3680"/>
    <cellStyle name="Calculation 8" xfId="3681"/>
    <cellStyle name="Calculation 9" xfId="3682"/>
    <cellStyle name="Celkem" xfId="980"/>
    <cellStyle name="Celkem 2" xfId="981"/>
    <cellStyle name="Celkem 2 2" xfId="982"/>
    <cellStyle name="Celkem 2 2 2" xfId="983"/>
    <cellStyle name="Celkem 2 2 2 2" xfId="3683"/>
    <cellStyle name="Celkem 2 2 2 2 2" xfId="3684"/>
    <cellStyle name="Celkem 2 2 2 3" xfId="3685"/>
    <cellStyle name="Celkem 2 2 2_Графикон III.5.2.." xfId="3686"/>
    <cellStyle name="Celkem 2 2 3" xfId="984"/>
    <cellStyle name="Celkem 2 2 3 2" xfId="3687"/>
    <cellStyle name="Celkem 2 2 3 2 2" xfId="3688"/>
    <cellStyle name="Celkem 2 2 3 3" xfId="3689"/>
    <cellStyle name="Celkem 2 2 4" xfId="3690"/>
    <cellStyle name="Celkem 2 2 5" xfId="3691"/>
    <cellStyle name="Celkem 2 2_Графикон III.5.2.." xfId="3692"/>
    <cellStyle name="Celkem 2 3" xfId="985"/>
    <cellStyle name="Celkem 2 3 2" xfId="3693"/>
    <cellStyle name="Celkem 2 3 2 2" xfId="3694"/>
    <cellStyle name="Celkem 2 3 3" xfId="3695"/>
    <cellStyle name="Celkem 2 3_Графикон III.5.2.." xfId="3696"/>
    <cellStyle name="Celkem 2 4" xfId="986"/>
    <cellStyle name="Celkem 2 4 2" xfId="3697"/>
    <cellStyle name="Celkem 2 4 2 2" xfId="3698"/>
    <cellStyle name="Celkem 2 4 3" xfId="3699"/>
    <cellStyle name="Celkem 2 5" xfId="3700"/>
    <cellStyle name="Celkem 2 6" xfId="3701"/>
    <cellStyle name="Celkem 2_Графикон III.5.2.." xfId="3702"/>
    <cellStyle name="Celkem 3" xfId="987"/>
    <cellStyle name="Celkem 3 2" xfId="988"/>
    <cellStyle name="Celkem 3 2 2" xfId="3703"/>
    <cellStyle name="Celkem 3 2 2 2" xfId="3704"/>
    <cellStyle name="Celkem 3 2 3" xfId="3705"/>
    <cellStyle name="Celkem 3 2_Графикон III.5.2.." xfId="3706"/>
    <cellStyle name="Celkem 3 3" xfId="989"/>
    <cellStyle name="Celkem 3 3 2" xfId="3707"/>
    <cellStyle name="Celkem 3 3 2 2" xfId="3708"/>
    <cellStyle name="Celkem 3 3 3" xfId="3709"/>
    <cellStyle name="Celkem 3 4" xfId="3710"/>
    <cellStyle name="Celkem 3 5" xfId="3711"/>
    <cellStyle name="Celkem 3_Графикон III.5.2.." xfId="3712"/>
    <cellStyle name="Celkem 4" xfId="990"/>
    <cellStyle name="Celkem 4 2" xfId="991"/>
    <cellStyle name="Celkem 4 2 2" xfId="3713"/>
    <cellStyle name="Celkem 4 2 2 2" xfId="3714"/>
    <cellStyle name="Celkem 4 2 3" xfId="3715"/>
    <cellStyle name="Celkem 4 2_Графикон III.5.2.." xfId="3716"/>
    <cellStyle name="Celkem 4 3" xfId="992"/>
    <cellStyle name="Celkem 4 3 2" xfId="3717"/>
    <cellStyle name="Celkem 4 3 2 2" xfId="3718"/>
    <cellStyle name="Celkem 4 3 3" xfId="3719"/>
    <cellStyle name="Celkem 4 4" xfId="3720"/>
    <cellStyle name="Celkem 4 5" xfId="3721"/>
    <cellStyle name="Celkem 4_Графикон III.5.2.." xfId="3722"/>
    <cellStyle name="Check Cell 1" xfId="993"/>
    <cellStyle name="Check Cell 2" xfId="994"/>
    <cellStyle name="Check Cell 2 2" xfId="995"/>
    <cellStyle name="Check Cell 2 3" xfId="996"/>
    <cellStyle name="Check Cell 3" xfId="997"/>
    <cellStyle name="Check Cell 3 2" xfId="998"/>
    <cellStyle name="Check Cell 4" xfId="999"/>
    <cellStyle name="Check Cell 5" xfId="1000"/>
    <cellStyle name="Check Cell 6" xfId="1001"/>
    <cellStyle name="Check Cell 7" xfId="8565"/>
    <cellStyle name="Chybně" xfId="1002"/>
    <cellStyle name="Comma" xfId="8538" builtinId="3"/>
    <cellStyle name="Comma [0] 2" xfId="8566"/>
    <cellStyle name="Comma [00]" xfId="1003"/>
    <cellStyle name="Comma 10" xfId="1004"/>
    <cellStyle name="Comma 11" xfId="1005"/>
    <cellStyle name="Comma 11 2" xfId="3723"/>
    <cellStyle name="Comma 11 3" xfId="3724"/>
    <cellStyle name="Comma 12" xfId="1006"/>
    <cellStyle name="Comma 12 2" xfId="3725"/>
    <cellStyle name="Comma 12 3" xfId="3726"/>
    <cellStyle name="Comma 13" xfId="1007"/>
    <cellStyle name="Comma 13 2" xfId="1008"/>
    <cellStyle name="Comma 13 2 2" xfId="3727"/>
    <cellStyle name="Comma 13 2 3" xfId="3728"/>
    <cellStyle name="Comma 13 2 4" xfId="3729"/>
    <cellStyle name="Comma 13 3" xfId="3730"/>
    <cellStyle name="Comma 13 3 2" xfId="3731"/>
    <cellStyle name="Comma 13 3 2 2" xfId="3732"/>
    <cellStyle name="Comma 13 3 3" xfId="3733"/>
    <cellStyle name="Comma 13 3 3 2" xfId="3734"/>
    <cellStyle name="Comma 13 3 3 2 2" xfId="3735"/>
    <cellStyle name="Comma 13 3 4" xfId="3736"/>
    <cellStyle name="Comma 13 3 4 2" xfId="3737"/>
    <cellStyle name="Comma 13 4" xfId="3738"/>
    <cellStyle name="Comma 13 4 2" xfId="3739"/>
    <cellStyle name="Comma 13 5" xfId="3740"/>
    <cellStyle name="Comma 14" xfId="1009"/>
    <cellStyle name="Comma 14 2" xfId="3741"/>
    <cellStyle name="Comma 14 3" xfId="3742"/>
    <cellStyle name="Comma 14 4" xfId="2575"/>
    <cellStyle name="Comma 15" xfId="1010"/>
    <cellStyle name="Comma 15 2" xfId="3743"/>
    <cellStyle name="Comma 15 3" xfId="8536"/>
    <cellStyle name="Comma 16" xfId="3744"/>
    <cellStyle name="Comma 16 2" xfId="3745"/>
    <cellStyle name="Comma 17" xfId="3746"/>
    <cellStyle name="Comma 18" xfId="3747"/>
    <cellStyle name="Comma 19" xfId="3748"/>
    <cellStyle name="Comma 2" xfId="1011"/>
    <cellStyle name="Comma 2 1" xfId="1012"/>
    <cellStyle name="Comma 2 2" xfId="1013"/>
    <cellStyle name="Comma 2 2 2" xfId="1014"/>
    <cellStyle name="Comma 2 2 2 2" xfId="3749"/>
    <cellStyle name="Comma 2 2 2 3" xfId="3750"/>
    <cellStyle name="Comma 2 2 3" xfId="3751"/>
    <cellStyle name="Comma 2 2 4" xfId="8501"/>
    <cellStyle name="Comma 2 2 5" xfId="8567"/>
    <cellStyle name="Comma 2 3" xfId="1015"/>
    <cellStyle name="Comma 2 3 2" xfId="8568"/>
    <cellStyle name="Comma 2 4" xfId="1016"/>
    <cellStyle name="Comma 2 4 2" xfId="3752"/>
    <cellStyle name="Comma 2 4 2 2" xfId="3753"/>
    <cellStyle name="Comma 2 4 2 3" xfId="3754"/>
    <cellStyle name="Comma 2 4 3" xfId="3755"/>
    <cellStyle name="Comma 2 5" xfId="1017"/>
    <cellStyle name="Comma 2 5 2" xfId="3756"/>
    <cellStyle name="Comma 2 6" xfId="3757"/>
    <cellStyle name="Comma 2 6 2" xfId="3758"/>
    <cellStyle name="Comma 2 6 3" xfId="3759"/>
    <cellStyle name="Comma 2 7" xfId="3760"/>
    <cellStyle name="Comma 2 8" xfId="3761"/>
    <cellStyle name="Comma 2_A-LD 01-2008" xfId="1018"/>
    <cellStyle name="Comma 20" xfId="3762"/>
    <cellStyle name="Comma 21" xfId="3763"/>
    <cellStyle name="Comma 22" xfId="3764"/>
    <cellStyle name="Comma 23" xfId="3765"/>
    <cellStyle name="Comma 24" xfId="3766"/>
    <cellStyle name="Comma 25" xfId="3767"/>
    <cellStyle name="Comma 26" xfId="3768"/>
    <cellStyle name="Comma 27" xfId="3769"/>
    <cellStyle name="Comma 28" xfId="3770"/>
    <cellStyle name="Comma 29" xfId="3771"/>
    <cellStyle name="Comma 3" xfId="1019"/>
    <cellStyle name="Comma 3 2" xfId="1020"/>
    <cellStyle name="Comma 3 2 2" xfId="3772"/>
    <cellStyle name="Comma 3 2 3" xfId="8569"/>
    <cellStyle name="Comma 3 3" xfId="8502"/>
    <cellStyle name="Comma 3 4" xfId="8503"/>
    <cellStyle name="Comma 3 5" xfId="8570"/>
    <cellStyle name="Comma 3 6" xfId="8571"/>
    <cellStyle name="Comma 30" xfId="3773"/>
    <cellStyle name="Comma 31" xfId="3774"/>
    <cellStyle name="Comma 32" xfId="3775"/>
    <cellStyle name="Comma 33" xfId="3776"/>
    <cellStyle name="Comma 34" xfId="3777"/>
    <cellStyle name="Comma 35" xfId="3778"/>
    <cellStyle name="Comma 36" xfId="8539"/>
    <cellStyle name="Comma 4" xfId="1021"/>
    <cellStyle name="Comma 4 2" xfId="1022"/>
    <cellStyle name="Comma 4 2 2" xfId="3779"/>
    <cellStyle name="Comma 4 3" xfId="8504"/>
    <cellStyle name="Comma 5" xfId="1023"/>
    <cellStyle name="Comma 5 2" xfId="1024"/>
    <cellStyle name="Comma 5 3" xfId="8505"/>
    <cellStyle name="Comma 5 4" xfId="8572"/>
    <cellStyle name="Comma 6" xfId="1025"/>
    <cellStyle name="Comma 6 2" xfId="3780"/>
    <cellStyle name="Comma 6 3" xfId="8573"/>
    <cellStyle name="Comma 7" xfId="1026"/>
    <cellStyle name="Comma 7 2" xfId="1027"/>
    <cellStyle name="Comma 7 2 2" xfId="1028"/>
    <cellStyle name="Comma 7 3" xfId="1029"/>
    <cellStyle name="Comma 7 4" xfId="8506"/>
    <cellStyle name="Comma 7 5" xfId="8574"/>
    <cellStyle name="Comma 8" xfId="1030"/>
    <cellStyle name="Comma 8 2" xfId="3781"/>
    <cellStyle name="Comma 9" xfId="1031"/>
    <cellStyle name="Comma 9 2" xfId="3782"/>
    <cellStyle name="Comma(3)" xfId="1032"/>
    <cellStyle name="Comma[mine]" xfId="1033"/>
    <cellStyle name="Comma0" xfId="1034"/>
    <cellStyle name="Comma0 - Style3" xfId="1035"/>
    <cellStyle name="Currency [00]" xfId="1036"/>
    <cellStyle name="Currency 10" xfId="3783"/>
    <cellStyle name="Currency 2" xfId="1037"/>
    <cellStyle name="Currency 2 2" xfId="1038"/>
    <cellStyle name="Currency 2 2 2" xfId="8507"/>
    <cellStyle name="Currency 3" xfId="1039"/>
    <cellStyle name="Currency 4" xfId="1040"/>
    <cellStyle name="Currency 5" xfId="1041"/>
    <cellStyle name="Currency 5 2" xfId="3784"/>
    <cellStyle name="Currency 5 3" xfId="3785"/>
    <cellStyle name="Currency 6" xfId="3786"/>
    <cellStyle name="Currency 7" xfId="3787"/>
    <cellStyle name="Currency 8" xfId="3788"/>
    <cellStyle name="Currency 9" xfId="3789"/>
    <cellStyle name="Currency0" xfId="1042"/>
    <cellStyle name="čárky [0]_AgregaceCOICOP" xfId="1043"/>
    <cellStyle name="Date" xfId="1044"/>
    <cellStyle name="Date Short" xfId="1045"/>
    <cellStyle name="Date_Book2" xfId="1046"/>
    <cellStyle name="DateTime" xfId="1047"/>
    <cellStyle name="Datum" xfId="1048"/>
    <cellStyle name="DELTA" xfId="1049"/>
    <cellStyle name="Dezimal [0]_MI2.xls Diagramm 1" xfId="1050"/>
    <cellStyle name="Dezimal_MI2.xls Diagramm 1" xfId="1051"/>
    <cellStyle name="Enter Currency (0)" xfId="1052"/>
    <cellStyle name="Enter Currency (2)" xfId="1053"/>
    <cellStyle name="Enter Units (0)" xfId="1054"/>
    <cellStyle name="Enter Units (1)" xfId="1055"/>
    <cellStyle name="Enter Units (2)" xfId="1056"/>
    <cellStyle name="Entier" xfId="1057"/>
    <cellStyle name="Euro" xfId="1058"/>
    <cellStyle name="Euro 2" xfId="1059"/>
    <cellStyle name="Euro 2 2" xfId="1060"/>
    <cellStyle name="Excel.Chart" xfId="1061"/>
    <cellStyle name="Explanatory Text 1" xfId="1062"/>
    <cellStyle name="Explanatory Text 2" xfId="1063"/>
    <cellStyle name="Explanatory Text 2 2" xfId="1064"/>
    <cellStyle name="Explanatory Text 2 3" xfId="1065"/>
    <cellStyle name="Explanatory Text 3" xfId="1066"/>
    <cellStyle name="Explanatory Text 3 2" xfId="1067"/>
    <cellStyle name="Explanatory Text 4" xfId="1068"/>
    <cellStyle name="Explanatory Text 5" xfId="1069"/>
    <cellStyle name="Explanatory Text 6" xfId="1070"/>
    <cellStyle name="Explanatory Text 7" xfId="8575"/>
    <cellStyle name="F2" xfId="1071"/>
    <cellStyle name="F3" xfId="1072"/>
    <cellStyle name="F4" xfId="1073"/>
    <cellStyle name="F5" xfId="1074"/>
    <cellStyle name="F6" xfId="1075"/>
    <cellStyle name="F7" xfId="1076"/>
    <cellStyle name="F8" xfId="1077"/>
    <cellStyle name="Finan?ní0" xfId="1078"/>
    <cellStyle name="Finanční0" xfId="1079"/>
    <cellStyle name="Finanèní0" xfId="1080"/>
    <cellStyle name="Fixed" xfId="1081"/>
    <cellStyle name="Fixed2 - Style2" xfId="1082"/>
    <cellStyle name="Flag" xfId="1083"/>
    <cellStyle name="Gauche_traitement" xfId="1084"/>
    <cellStyle name="Good 1" xfId="1085"/>
    <cellStyle name="Good 2" xfId="1086"/>
    <cellStyle name="Good 2 2" xfId="1087"/>
    <cellStyle name="Good 2 2 2" xfId="3790"/>
    <cellStyle name="Good 2 3" xfId="1088"/>
    <cellStyle name="Good 3" xfId="1089"/>
    <cellStyle name="Good 3 2" xfId="1090"/>
    <cellStyle name="Good 4" xfId="1091"/>
    <cellStyle name="Good 5" xfId="1092"/>
    <cellStyle name="Good 6" xfId="1093"/>
    <cellStyle name="Good 7" xfId="1094"/>
    <cellStyle name="Good 8" xfId="8576"/>
    <cellStyle name="Grey" xfId="1095"/>
    <cellStyle name="Header" xfId="1096"/>
    <cellStyle name="Header1" xfId="1097"/>
    <cellStyle name="Header2" xfId="1098"/>
    <cellStyle name="Header2 2" xfId="1099"/>
    <cellStyle name="Header2 2 2" xfId="3791"/>
    <cellStyle name="Header2 2 2 2" xfId="3792"/>
    <cellStyle name="Header2 2 3" xfId="3793"/>
    <cellStyle name="Header2 2_Графикон III.5.2.." xfId="3794"/>
    <cellStyle name="Header2 3" xfId="1100"/>
    <cellStyle name="Header2 3 2" xfId="3795"/>
    <cellStyle name="Header2 3 2 2" xfId="3796"/>
    <cellStyle name="Header2 3 3" xfId="3797"/>
    <cellStyle name="Header2 3_Графикон III.5.2.." xfId="3798"/>
    <cellStyle name="Header2 4" xfId="3799"/>
    <cellStyle name="Header2 5" xfId="3800"/>
    <cellStyle name="Heading 1 1" xfId="1101"/>
    <cellStyle name="Heading 1 2" xfId="1102"/>
    <cellStyle name="Heading 1 2 2" xfId="1103"/>
    <cellStyle name="Heading 1 2 3" xfId="1104"/>
    <cellStyle name="Heading 1 3" xfId="1105"/>
    <cellStyle name="Heading 1 3 2" xfId="1106"/>
    <cellStyle name="Heading 1 4" xfId="1107"/>
    <cellStyle name="Heading 1 5" xfId="1108"/>
    <cellStyle name="Heading 1 6" xfId="1109"/>
    <cellStyle name="Heading 1 7" xfId="1110"/>
    <cellStyle name="Heading 1 8" xfId="8577"/>
    <cellStyle name="Heading 2 1" xfId="1111"/>
    <cellStyle name="Heading 2 2" xfId="1112"/>
    <cellStyle name="Heading 2 2 2" xfId="1113"/>
    <cellStyle name="Heading 2 2 3" xfId="1114"/>
    <cellStyle name="Heading 2 3" xfId="1115"/>
    <cellStyle name="Heading 2 3 2" xfId="1116"/>
    <cellStyle name="Heading 2 4" xfId="1117"/>
    <cellStyle name="Heading 2 5" xfId="1118"/>
    <cellStyle name="Heading 2 6" xfId="1119"/>
    <cellStyle name="Heading 2 7" xfId="1120"/>
    <cellStyle name="Heading 2 8" xfId="8578"/>
    <cellStyle name="Heading 3 1" xfId="1121"/>
    <cellStyle name="Heading 3 2" xfId="1122"/>
    <cellStyle name="Heading 3 2 2" xfId="1123"/>
    <cellStyle name="Heading 3 2 3" xfId="1124"/>
    <cellStyle name="Heading 3 3" xfId="1125"/>
    <cellStyle name="Heading 3 3 2" xfId="1126"/>
    <cellStyle name="Heading 3 4" xfId="1127"/>
    <cellStyle name="Heading 3 5" xfId="1128"/>
    <cellStyle name="Heading 3 6" xfId="1129"/>
    <cellStyle name="Heading 3 7" xfId="1130"/>
    <cellStyle name="Heading 3 8" xfId="8579"/>
    <cellStyle name="Heading 4 1" xfId="1131"/>
    <cellStyle name="Heading 4 2" xfId="1132"/>
    <cellStyle name="Heading 4 2 2" xfId="1133"/>
    <cellStyle name="Heading 4 2 3" xfId="1134"/>
    <cellStyle name="Heading 4 3" xfId="1135"/>
    <cellStyle name="Heading 4 3 2" xfId="1136"/>
    <cellStyle name="Heading 4 4" xfId="1137"/>
    <cellStyle name="Heading 4 5" xfId="1138"/>
    <cellStyle name="Heading 4 6" xfId="1139"/>
    <cellStyle name="Heading 4 7" xfId="1140"/>
    <cellStyle name="Heading 4 8" xfId="8580"/>
    <cellStyle name="Heading1" xfId="1141"/>
    <cellStyle name="Heading1 1" xfId="1142"/>
    <cellStyle name="Heading2" xfId="1143"/>
    <cellStyle name="Heading3" xfId="1144"/>
    <cellStyle name="Heading4" xfId="1145"/>
    <cellStyle name="Heading5" xfId="1146"/>
    <cellStyle name="Heading6" xfId="1147"/>
    <cellStyle name="Hiperhivatkozás" xfId="1148"/>
    <cellStyle name="Hipervínculo_IIF" xfId="1149"/>
    <cellStyle name="Horizontal" xfId="1150"/>
    <cellStyle name="Hyperlink 2" xfId="1151"/>
    <cellStyle name="Hyperlink 2 2" xfId="1152"/>
    <cellStyle name="Hyperlink 2 3" xfId="8508"/>
    <cellStyle name="Hyperlink 2_Графикон III.5.2.." xfId="3801"/>
    <cellStyle name="Hyperlink 3" xfId="1153"/>
    <cellStyle name="Hyperlink 4" xfId="1154"/>
    <cellStyle name="Hyperlink 5" xfId="1155"/>
    <cellStyle name="Hyperlink 6" xfId="3802"/>
    <cellStyle name="Îáû÷íûé_23_1 " xfId="1156"/>
    <cellStyle name="imf-one decimal" xfId="1157"/>
    <cellStyle name="imf-zero decimal" xfId="1158"/>
    <cellStyle name="Input [yellow]" xfId="1159"/>
    <cellStyle name="Input 1" xfId="1160"/>
    <cellStyle name="Input 1 2" xfId="1161"/>
    <cellStyle name="Input 1 2 2" xfId="3803"/>
    <cellStyle name="Input 1 2 2 2" xfId="3804"/>
    <cellStyle name="Input 1 2 3" xfId="3805"/>
    <cellStyle name="Input 1 2_Графикон III.5.2.." xfId="3806"/>
    <cellStyle name="Input 1 3" xfId="1162"/>
    <cellStyle name="Input 1 3 2" xfId="3807"/>
    <cellStyle name="Input 1 3 2 2" xfId="3808"/>
    <cellStyle name="Input 1 3 3" xfId="3809"/>
    <cellStyle name="Input 1 4" xfId="3810"/>
    <cellStyle name="Input 1 5" xfId="3811"/>
    <cellStyle name="Input 1_Графикон III.5.2.." xfId="3812"/>
    <cellStyle name="Input 10" xfId="3813"/>
    <cellStyle name="Input 11" xfId="3814"/>
    <cellStyle name="Input 12" xfId="3815"/>
    <cellStyle name="Input 13" xfId="3816"/>
    <cellStyle name="Input 14" xfId="3817"/>
    <cellStyle name="Input 15" xfId="3818"/>
    <cellStyle name="Input 16" xfId="3819"/>
    <cellStyle name="Input 2" xfId="1163"/>
    <cellStyle name="Input 2 2" xfId="1164"/>
    <cellStyle name="Input 2 2 2" xfId="1165"/>
    <cellStyle name="Input 2 2 2 2" xfId="1166"/>
    <cellStyle name="Input 2 2 2 2 2" xfId="3820"/>
    <cellStyle name="Input 2 2 2 2 2 2" xfId="3821"/>
    <cellStyle name="Input 2 2 2 2 3" xfId="3822"/>
    <cellStyle name="Input 2 2 2 2_Графикон III.5.2.." xfId="3823"/>
    <cellStyle name="Input 2 2 2 3" xfId="1167"/>
    <cellStyle name="Input 2 2 2 3 2" xfId="3824"/>
    <cellStyle name="Input 2 2 2 3 2 2" xfId="3825"/>
    <cellStyle name="Input 2 2 2 3 3" xfId="3826"/>
    <cellStyle name="Input 2 2 2 4" xfId="3827"/>
    <cellStyle name="Input 2 2 2 5" xfId="3828"/>
    <cellStyle name="Input 2 2 2_Графикон III.5.2.." xfId="3829"/>
    <cellStyle name="Input 2 2 3" xfId="1168"/>
    <cellStyle name="Input 2 2 3 2" xfId="3830"/>
    <cellStyle name="Input 2 2 3 2 2" xfId="3831"/>
    <cellStyle name="Input 2 2 3 2 2 2" xfId="3832"/>
    <cellStyle name="Input 2 2 3 2 3" xfId="3833"/>
    <cellStyle name="Input 2 2 3 3" xfId="3834"/>
    <cellStyle name="Input 2 2 3 3 2" xfId="3835"/>
    <cellStyle name="Input 2 2 3 3 2 2" xfId="3836"/>
    <cellStyle name="Input 2 2 3 3 3" xfId="3837"/>
    <cellStyle name="Input 2 2 3 4" xfId="3838"/>
    <cellStyle name="Input 2 2 3 4 2" xfId="3839"/>
    <cellStyle name="Input 2 2 3 5" xfId="3840"/>
    <cellStyle name="Input 2 2 3_Графикон III.5.2.." xfId="3841"/>
    <cellStyle name="Input 2 2 4" xfId="1169"/>
    <cellStyle name="Input 2 2 4 2" xfId="3842"/>
    <cellStyle name="Input 2 2 4 2 2" xfId="3843"/>
    <cellStyle name="Input 2 2 4 3" xfId="3844"/>
    <cellStyle name="Input 2 2 5" xfId="3845"/>
    <cellStyle name="Input 2 2 5 2" xfId="3846"/>
    <cellStyle name="Input 2 2 5 2 2" xfId="3847"/>
    <cellStyle name="Input 2 2 5 3" xfId="3848"/>
    <cellStyle name="Input 2 2 6" xfId="3849"/>
    <cellStyle name="Input 2 2 7" xfId="3850"/>
    <cellStyle name="Input 2 2_Графикон III.5.2.." xfId="3851"/>
    <cellStyle name="Input 2 3" xfId="1170"/>
    <cellStyle name="Input 2 3 2" xfId="1171"/>
    <cellStyle name="Input 2 3 2 2" xfId="3852"/>
    <cellStyle name="Input 2 3 2 2 2" xfId="3853"/>
    <cellStyle name="Input 2 3 2 3" xfId="3854"/>
    <cellStyle name="Input 2 3 2_Графикон III.5.2.." xfId="3855"/>
    <cellStyle name="Input 2 3 3" xfId="1172"/>
    <cellStyle name="Input 2 3 3 2" xfId="3856"/>
    <cellStyle name="Input 2 3 3 2 2" xfId="3857"/>
    <cellStyle name="Input 2 3 3 3" xfId="3858"/>
    <cellStyle name="Input 2 3 4" xfId="3859"/>
    <cellStyle name="Input 2 3 5" xfId="3860"/>
    <cellStyle name="Input 2 3_Графикон III.5.2.." xfId="3861"/>
    <cellStyle name="Input 2 4" xfId="1173"/>
    <cellStyle name="Input 2 4 2" xfId="3862"/>
    <cellStyle name="Input 2 4 2 2" xfId="3863"/>
    <cellStyle name="Input 2 4 3" xfId="3864"/>
    <cellStyle name="Input 2 4 3 2" xfId="3865"/>
    <cellStyle name="Input 2 4_Графикон III.5.2.." xfId="3866"/>
    <cellStyle name="Input 2 5" xfId="1174"/>
    <cellStyle name="Input 2 5 2" xfId="3867"/>
    <cellStyle name="Input 2 5 2 2" xfId="3868"/>
    <cellStyle name="Input 2 5 3" xfId="3869"/>
    <cellStyle name="Input 2 6" xfId="3870"/>
    <cellStyle name="Input 2 6 2" xfId="3871"/>
    <cellStyle name="Input 2 6 2 2" xfId="3872"/>
    <cellStyle name="Input 2 6 3" xfId="3873"/>
    <cellStyle name="Input 2 7" xfId="3874"/>
    <cellStyle name="Input 2 8" xfId="3875"/>
    <cellStyle name="Input 2_Графикон III.5.2.." xfId="3876"/>
    <cellStyle name="Input 3" xfId="1175"/>
    <cellStyle name="Input 3 2" xfId="1176"/>
    <cellStyle name="Input 3 2 2" xfId="1177"/>
    <cellStyle name="Input 3 2 2 2" xfId="1178"/>
    <cellStyle name="Input 3 2 2 2 2" xfId="3877"/>
    <cellStyle name="Input 3 2 2 2 2 2" xfId="3878"/>
    <cellStyle name="Input 3 2 2 2 3" xfId="3879"/>
    <cellStyle name="Input 3 2 2 2_Графикон III.5.2.." xfId="3880"/>
    <cellStyle name="Input 3 2 2 3" xfId="1179"/>
    <cellStyle name="Input 3 2 2 3 2" xfId="3881"/>
    <cellStyle name="Input 3 2 2 3 2 2" xfId="3882"/>
    <cellStyle name="Input 3 2 2 3 3" xfId="3883"/>
    <cellStyle name="Input 3 2 2 4" xfId="3884"/>
    <cellStyle name="Input 3 2 2 5" xfId="3885"/>
    <cellStyle name="Input 3 2 2_Графикон III.5.2.." xfId="3886"/>
    <cellStyle name="Input 3 2 3" xfId="1180"/>
    <cellStyle name="Input 3 2 3 2" xfId="3887"/>
    <cellStyle name="Input 3 2 3 2 2" xfId="3888"/>
    <cellStyle name="Input 3 2 3 3" xfId="3889"/>
    <cellStyle name="Input 3 2 3_Графикон III.5.2.." xfId="3890"/>
    <cellStyle name="Input 3 2 4" xfId="1181"/>
    <cellStyle name="Input 3 2 4 2" xfId="3891"/>
    <cellStyle name="Input 3 2 4 2 2" xfId="3892"/>
    <cellStyle name="Input 3 2 4 3" xfId="3893"/>
    <cellStyle name="Input 3 2 5" xfId="3894"/>
    <cellStyle name="Input 3 2 6" xfId="3895"/>
    <cellStyle name="Input 3 2_Графикон III.5.2.." xfId="3896"/>
    <cellStyle name="Input 3 3" xfId="1182"/>
    <cellStyle name="Input 3 3 2" xfId="1183"/>
    <cellStyle name="Input 3 3 2 2" xfId="3897"/>
    <cellStyle name="Input 3 3 2 2 2" xfId="3898"/>
    <cellStyle name="Input 3 3 2 3" xfId="3899"/>
    <cellStyle name="Input 3 3 2_Графикон III.5.2.." xfId="3900"/>
    <cellStyle name="Input 3 3 3" xfId="1184"/>
    <cellStyle name="Input 3 3 3 2" xfId="3901"/>
    <cellStyle name="Input 3 3 3 2 2" xfId="3902"/>
    <cellStyle name="Input 3 3 3 3" xfId="3903"/>
    <cellStyle name="Input 3 3 4" xfId="3904"/>
    <cellStyle name="Input 3 3 5" xfId="3905"/>
    <cellStyle name="Input 3 3_Графикон III.5.2.." xfId="3906"/>
    <cellStyle name="Input 3 4" xfId="1185"/>
    <cellStyle name="Input 3 4 2" xfId="3907"/>
    <cellStyle name="Input 3 4 2 2" xfId="3908"/>
    <cellStyle name="Input 3 4 3" xfId="3909"/>
    <cellStyle name="Input 3 4 3 2" xfId="3910"/>
    <cellStyle name="Input 3 4_Графикон III.5.2.." xfId="3911"/>
    <cellStyle name="Input 3 5" xfId="1186"/>
    <cellStyle name="Input 3 5 2" xfId="3912"/>
    <cellStyle name="Input 3 5 2 2" xfId="3913"/>
    <cellStyle name="Input 3 5 3" xfId="3914"/>
    <cellStyle name="Input 3 6" xfId="3915"/>
    <cellStyle name="Input 3 6 2" xfId="3916"/>
    <cellStyle name="Input 3 6 2 2" xfId="3917"/>
    <cellStyle name="Input 3 6 3" xfId="3918"/>
    <cellStyle name="Input 3 7" xfId="3919"/>
    <cellStyle name="Input 3 8" xfId="3920"/>
    <cellStyle name="Input 3_Графикон III.5.2.." xfId="3921"/>
    <cellStyle name="Input 4" xfId="1187"/>
    <cellStyle name="Input 4 2" xfId="1188"/>
    <cellStyle name="Input 4 2 2" xfId="1189"/>
    <cellStyle name="Input 4 2 2 2" xfId="1190"/>
    <cellStyle name="Input 4 2 2 2 2" xfId="3922"/>
    <cellStyle name="Input 4 2 2 2 2 2" xfId="3923"/>
    <cellStyle name="Input 4 2 2 2 3" xfId="3924"/>
    <cellStyle name="Input 4 2 2 2_Графикон III.5.2.." xfId="3925"/>
    <cellStyle name="Input 4 2 2 3" xfId="1191"/>
    <cellStyle name="Input 4 2 2 3 2" xfId="3926"/>
    <cellStyle name="Input 4 2 2 3 2 2" xfId="3927"/>
    <cellStyle name="Input 4 2 2 3 3" xfId="3928"/>
    <cellStyle name="Input 4 2 2 4" xfId="3929"/>
    <cellStyle name="Input 4 2 2 5" xfId="3930"/>
    <cellStyle name="Input 4 2 2_Графикон III.5.2.." xfId="3931"/>
    <cellStyle name="Input 4 2 3" xfId="1192"/>
    <cellStyle name="Input 4 2 3 2" xfId="3932"/>
    <cellStyle name="Input 4 2 3 2 2" xfId="3933"/>
    <cellStyle name="Input 4 2 3 3" xfId="3934"/>
    <cellStyle name="Input 4 2 3_Графикон III.5.2.." xfId="3935"/>
    <cellStyle name="Input 4 2 4" xfId="1193"/>
    <cellStyle name="Input 4 2 4 2" xfId="3936"/>
    <cellStyle name="Input 4 2 4 2 2" xfId="3937"/>
    <cellStyle name="Input 4 2 4 3" xfId="3938"/>
    <cellStyle name="Input 4 2 5" xfId="3939"/>
    <cellStyle name="Input 4 2 6" xfId="3940"/>
    <cellStyle name="Input 4 2_Графикон III.5.2.." xfId="3941"/>
    <cellStyle name="Input 4 3" xfId="1194"/>
    <cellStyle name="Input 4 3 2" xfId="1195"/>
    <cellStyle name="Input 4 3 2 2" xfId="3942"/>
    <cellStyle name="Input 4 3 2 2 2" xfId="3943"/>
    <cellStyle name="Input 4 3 2 3" xfId="3944"/>
    <cellStyle name="Input 4 3 2_Графикон III.5.2.." xfId="3945"/>
    <cellStyle name="Input 4 3 3" xfId="1196"/>
    <cellStyle name="Input 4 3 3 2" xfId="3946"/>
    <cellStyle name="Input 4 3 3 2 2" xfId="3947"/>
    <cellStyle name="Input 4 3 3 3" xfId="3948"/>
    <cellStyle name="Input 4 3 4" xfId="3949"/>
    <cellStyle name="Input 4 3 5" xfId="3950"/>
    <cellStyle name="Input 4 3_Графикон III.5.2.." xfId="3951"/>
    <cellStyle name="Input 4 4" xfId="1197"/>
    <cellStyle name="Input 4 4 2" xfId="3952"/>
    <cellStyle name="Input 4 4 2 2" xfId="3953"/>
    <cellStyle name="Input 4 4 3" xfId="3954"/>
    <cellStyle name="Input 4 4_Графикон III.5.2.." xfId="3955"/>
    <cellStyle name="Input 4 5" xfId="1198"/>
    <cellStyle name="Input 4 5 2" xfId="3956"/>
    <cellStyle name="Input 4 5 2 2" xfId="3957"/>
    <cellStyle name="Input 4 5 3" xfId="3958"/>
    <cellStyle name="Input 4 6" xfId="3959"/>
    <cellStyle name="Input 4 7" xfId="3960"/>
    <cellStyle name="Input 4_Графикон III.5.2.." xfId="3961"/>
    <cellStyle name="Input 5" xfId="1199"/>
    <cellStyle name="Input 5 2" xfId="1200"/>
    <cellStyle name="Input 5 2 2" xfId="1201"/>
    <cellStyle name="Input 5 2 2 2" xfId="1202"/>
    <cellStyle name="Input 5 2 2 2 2" xfId="3962"/>
    <cellStyle name="Input 5 2 2 2 2 2" xfId="3963"/>
    <cellStyle name="Input 5 2 2 2 3" xfId="3964"/>
    <cellStyle name="Input 5 2 2 2_Графикон III.5.2.." xfId="3965"/>
    <cellStyle name="Input 5 2 2 3" xfId="1203"/>
    <cellStyle name="Input 5 2 2 3 2" xfId="3966"/>
    <cellStyle name="Input 5 2 2 3 2 2" xfId="3967"/>
    <cellStyle name="Input 5 2 2 3 3" xfId="3968"/>
    <cellStyle name="Input 5 2 2 4" xfId="3969"/>
    <cellStyle name="Input 5 2 2 5" xfId="3970"/>
    <cellStyle name="Input 5 2 2_Графикон III.5.2.." xfId="3971"/>
    <cellStyle name="Input 5 2 3" xfId="1204"/>
    <cellStyle name="Input 5 2 3 2" xfId="3972"/>
    <cellStyle name="Input 5 2 3 2 2" xfId="3973"/>
    <cellStyle name="Input 5 2 3 3" xfId="3974"/>
    <cellStyle name="Input 5 2 3_Графикон III.5.2.." xfId="3975"/>
    <cellStyle name="Input 5 2 4" xfId="1205"/>
    <cellStyle name="Input 5 2 4 2" xfId="3976"/>
    <cellStyle name="Input 5 2 4 2 2" xfId="3977"/>
    <cellStyle name="Input 5 2 4 3" xfId="3978"/>
    <cellStyle name="Input 5 2 5" xfId="3979"/>
    <cellStyle name="Input 5 2 6" xfId="3980"/>
    <cellStyle name="Input 5 2_Графикон III.5.2.." xfId="3981"/>
    <cellStyle name="Input 5 3" xfId="1206"/>
    <cellStyle name="Input 5 3 2" xfId="1207"/>
    <cellStyle name="Input 5 3 2 2" xfId="3982"/>
    <cellStyle name="Input 5 3 2 2 2" xfId="3983"/>
    <cellStyle name="Input 5 3 2 3" xfId="3984"/>
    <cellStyle name="Input 5 3 2_Графикон III.5.2.." xfId="3985"/>
    <cellStyle name="Input 5 3 3" xfId="1208"/>
    <cellStyle name="Input 5 3 3 2" xfId="3986"/>
    <cellStyle name="Input 5 3 3 2 2" xfId="3987"/>
    <cellStyle name="Input 5 3 3 3" xfId="3988"/>
    <cellStyle name="Input 5 3 4" xfId="3989"/>
    <cellStyle name="Input 5 3 5" xfId="3990"/>
    <cellStyle name="Input 5 3_Графикон III.5.2.." xfId="3991"/>
    <cellStyle name="Input 5 4" xfId="1209"/>
    <cellStyle name="Input 5 4 2" xfId="3992"/>
    <cellStyle name="Input 5 4 2 2" xfId="3993"/>
    <cellStyle name="Input 5 4 3" xfId="3994"/>
    <cellStyle name="Input 5 4_Графикон III.5.2.." xfId="3995"/>
    <cellStyle name="Input 5 5" xfId="1210"/>
    <cellStyle name="Input 5 5 2" xfId="3996"/>
    <cellStyle name="Input 5 5 2 2" xfId="3997"/>
    <cellStyle name="Input 5 5 3" xfId="3998"/>
    <cellStyle name="Input 5 6" xfId="3999"/>
    <cellStyle name="Input 5 7" xfId="4000"/>
    <cellStyle name="Input 5_Графикон III.5.2.." xfId="4001"/>
    <cellStyle name="Input 6" xfId="1211"/>
    <cellStyle name="Input 6 2" xfId="1212"/>
    <cellStyle name="Input 6 2 2" xfId="1213"/>
    <cellStyle name="Input 6 2 2 2" xfId="1214"/>
    <cellStyle name="Input 6 2 2 2 2" xfId="4002"/>
    <cellStyle name="Input 6 2 2 2 2 2" xfId="4003"/>
    <cellStyle name="Input 6 2 2 2 3" xfId="4004"/>
    <cellStyle name="Input 6 2 2 2_Графикон III.5.2.." xfId="4005"/>
    <cellStyle name="Input 6 2 2 3" xfId="1215"/>
    <cellStyle name="Input 6 2 2 3 2" xfId="4006"/>
    <cellStyle name="Input 6 2 2 3 2 2" xfId="4007"/>
    <cellStyle name="Input 6 2 2 3 3" xfId="4008"/>
    <cellStyle name="Input 6 2 2 4" xfId="4009"/>
    <cellStyle name="Input 6 2 2 5" xfId="4010"/>
    <cellStyle name="Input 6 2 2_Графикон III.5.2.." xfId="4011"/>
    <cellStyle name="Input 6 2 3" xfId="1216"/>
    <cellStyle name="Input 6 2 3 2" xfId="4012"/>
    <cellStyle name="Input 6 2 3 2 2" xfId="4013"/>
    <cellStyle name="Input 6 2 3 3" xfId="4014"/>
    <cellStyle name="Input 6 2 3_Графикон III.5.2.." xfId="4015"/>
    <cellStyle name="Input 6 2 4" xfId="1217"/>
    <cellStyle name="Input 6 2 4 2" xfId="4016"/>
    <cellStyle name="Input 6 2 4 2 2" xfId="4017"/>
    <cellStyle name="Input 6 2 4 3" xfId="4018"/>
    <cellStyle name="Input 6 2 5" xfId="4019"/>
    <cellStyle name="Input 6 2 6" xfId="4020"/>
    <cellStyle name="Input 6 2_Графикон III.5.2.." xfId="4021"/>
    <cellStyle name="Input 6 3" xfId="1218"/>
    <cellStyle name="Input 6 3 2" xfId="1219"/>
    <cellStyle name="Input 6 3 2 2" xfId="4022"/>
    <cellStyle name="Input 6 3 2 2 2" xfId="4023"/>
    <cellStyle name="Input 6 3 2 3" xfId="4024"/>
    <cellStyle name="Input 6 3 2_Графикон III.5.2.." xfId="4025"/>
    <cellStyle name="Input 6 3 3" xfId="1220"/>
    <cellStyle name="Input 6 3 3 2" xfId="4026"/>
    <cellStyle name="Input 6 3 3 2 2" xfId="4027"/>
    <cellStyle name="Input 6 3 3 3" xfId="4028"/>
    <cellStyle name="Input 6 3 4" xfId="4029"/>
    <cellStyle name="Input 6 3 5" xfId="4030"/>
    <cellStyle name="Input 6 3_Графикон III.5.2.." xfId="4031"/>
    <cellStyle name="Input 6 4" xfId="1221"/>
    <cellStyle name="Input 6 4 2" xfId="4032"/>
    <cellStyle name="Input 6 4 2 2" xfId="4033"/>
    <cellStyle name="Input 6 4 3" xfId="4034"/>
    <cellStyle name="Input 6 4_Графикон III.5.2.." xfId="4035"/>
    <cellStyle name="Input 6 5" xfId="1222"/>
    <cellStyle name="Input 6 5 2" xfId="4036"/>
    <cellStyle name="Input 6 5 2 2" xfId="4037"/>
    <cellStyle name="Input 6 5 3" xfId="4038"/>
    <cellStyle name="Input 6 6" xfId="4039"/>
    <cellStyle name="Input 6 7" xfId="4040"/>
    <cellStyle name="Input 6_Графикон III.5.2.." xfId="4041"/>
    <cellStyle name="Input 7" xfId="1223"/>
    <cellStyle name="Input 7 2" xfId="1224"/>
    <cellStyle name="Input 7 2 2" xfId="4042"/>
    <cellStyle name="Input 7 2 2 2" xfId="4043"/>
    <cellStyle name="Input 7 2 3" xfId="4044"/>
    <cellStyle name="Input 7 2_Графикон III.5.2.." xfId="4045"/>
    <cellStyle name="Input 7 3" xfId="1225"/>
    <cellStyle name="Input 7 3 2" xfId="4046"/>
    <cellStyle name="Input 7 3 2 2" xfId="4047"/>
    <cellStyle name="Input 7 3 3" xfId="4048"/>
    <cellStyle name="Input 7 4" xfId="4049"/>
    <cellStyle name="Input 7 5" xfId="4050"/>
    <cellStyle name="Input 7_Графикон III.5.2.." xfId="4051"/>
    <cellStyle name="Input 8" xfId="4052"/>
    <cellStyle name="Input 9" xfId="4053"/>
    <cellStyle name="Kontrolní buňka" xfId="1226"/>
    <cellStyle name="Label" xfId="1227"/>
    <cellStyle name="Link Currency (0)" xfId="1228"/>
    <cellStyle name="Link Currency (2)" xfId="1229"/>
    <cellStyle name="Link Units (0)" xfId="1230"/>
    <cellStyle name="Link Units (1)" xfId="1231"/>
    <cellStyle name="Link Units (2)" xfId="1232"/>
    <cellStyle name="Linked Cell 1" xfId="1233"/>
    <cellStyle name="Linked Cell 2" xfId="1234"/>
    <cellStyle name="Linked Cell 2 2" xfId="1235"/>
    <cellStyle name="Linked Cell 2 3" xfId="1236"/>
    <cellStyle name="Linked Cell 3" xfId="1237"/>
    <cellStyle name="Linked Cell 3 2" xfId="1238"/>
    <cellStyle name="Linked Cell 4" xfId="1239"/>
    <cellStyle name="Linked Cell 5" xfId="1240"/>
    <cellStyle name="Linked Cell 6" xfId="1241"/>
    <cellStyle name="Linked Cell 7" xfId="8581"/>
    <cellStyle name="M?na0" xfId="1242"/>
    <cellStyle name="MacroCode" xfId="1243"/>
    <cellStyle name="Már látott hiperhivatkozás" xfId="1244"/>
    <cellStyle name="Matrix" xfId="1245"/>
    <cellStyle name="Měna0" xfId="1246"/>
    <cellStyle name="Millares [0]_11.1.3. bis" xfId="1247"/>
    <cellStyle name="Millares_11.1.3. bis" xfId="1248"/>
    <cellStyle name="Milliers [0]_Encours - Apr rééch" xfId="1249"/>
    <cellStyle name="Milliers_Encours - Apr rééch" xfId="1250"/>
    <cellStyle name="Mìna0" xfId="1251"/>
    <cellStyle name="Moneda [0]_11.1.3. bis" xfId="1252"/>
    <cellStyle name="Moneda_11.1.3. bis" xfId="1253"/>
    <cellStyle name="Monétaire [0]_Encours - Apr rééch" xfId="1254"/>
    <cellStyle name="Monétaire_Encours - Apr rééch" xfId="1255"/>
    <cellStyle name="Montant" xfId="1256"/>
    <cellStyle name="Moyenne" xfId="1257"/>
    <cellStyle name="Nadpis 1" xfId="1258"/>
    <cellStyle name="Nadpis 2" xfId="1259"/>
    <cellStyle name="Nadpis 3" xfId="1260"/>
    <cellStyle name="Nadpis 4" xfId="1261"/>
    <cellStyle name="Název" xfId="1262"/>
    <cellStyle name="Neutral 1" xfId="1263"/>
    <cellStyle name="Neutral 2" xfId="1264"/>
    <cellStyle name="Neutral 2 2" xfId="1265"/>
    <cellStyle name="Neutral 2 2 2" xfId="4054"/>
    <cellStyle name="Neutral 2 3" xfId="1266"/>
    <cellStyle name="Neutral 3" xfId="1267"/>
    <cellStyle name="Neutral 3 2" xfId="1268"/>
    <cellStyle name="Neutral 4" xfId="1269"/>
    <cellStyle name="Neutral 5" xfId="1270"/>
    <cellStyle name="Neutral 6" xfId="1271"/>
    <cellStyle name="Neutral 7" xfId="8582"/>
    <cellStyle name="Neutrální" xfId="1272"/>
    <cellStyle name="NoLigne" xfId="1273"/>
    <cellStyle name="Nombre" xfId="1274"/>
    <cellStyle name="Normal" xfId="0" builtinId="0"/>
    <cellStyle name="Normal - Modelo1" xfId="1275"/>
    <cellStyle name="Normal - Style1" xfId="1276"/>
    <cellStyle name="Normal - Style2" xfId="1277"/>
    <cellStyle name="Normal - Style3" xfId="1278"/>
    <cellStyle name="Normal 10" xfId="1279"/>
    <cellStyle name="Normal 10 2" xfId="1280"/>
    <cellStyle name="Normal 10 2 2" xfId="1281"/>
    <cellStyle name="Normal 10 2 2 2" xfId="4055"/>
    <cellStyle name="Normal 10 2 2 3" xfId="4056"/>
    <cellStyle name="Normal 10 2_Графикон III.5.2.." xfId="4057"/>
    <cellStyle name="Normal 10 3" xfId="1282"/>
    <cellStyle name="Normal 10 4" xfId="1283"/>
    <cellStyle name="Normal 10 4 2" xfId="4058"/>
    <cellStyle name="Normal 10 5" xfId="8583"/>
    <cellStyle name="Normal 10_Графикон III.5.2.." xfId="4059"/>
    <cellStyle name="Normal 100" xfId="4060"/>
    <cellStyle name="Normal 100 2" xfId="4061"/>
    <cellStyle name="Normal 100 3" xfId="4062"/>
    <cellStyle name="Normal 100 4" xfId="4063"/>
    <cellStyle name="Normal 101" xfId="4064"/>
    <cellStyle name="Normal 101 2" xfId="4065"/>
    <cellStyle name="Normal 101 2 2" xfId="4066"/>
    <cellStyle name="Normal 101 3" xfId="4067"/>
    <cellStyle name="Normal 101 4" xfId="4068"/>
    <cellStyle name="Normal 102" xfId="4069"/>
    <cellStyle name="Normal 102 2" xfId="4070"/>
    <cellStyle name="Normal 102 2 2" xfId="4071"/>
    <cellStyle name="Normal 102 3" xfId="4072"/>
    <cellStyle name="Normal 102 4" xfId="4073"/>
    <cellStyle name="Normal 102_Графикон III.5.2.." xfId="4074"/>
    <cellStyle name="Normal 103" xfId="4075"/>
    <cellStyle name="Normal 103 2" xfId="4076"/>
    <cellStyle name="Normal 103 3" xfId="4077"/>
    <cellStyle name="Normal 103 4" xfId="4078"/>
    <cellStyle name="Normal 104" xfId="4079"/>
    <cellStyle name="Normal 104 2" xfId="4080"/>
    <cellStyle name="Normal 104 3" xfId="4081"/>
    <cellStyle name="Normal 104 4" xfId="4082"/>
    <cellStyle name="Normal 105" xfId="4083"/>
    <cellStyle name="Normal 105 2" xfId="4084"/>
    <cellStyle name="Normal 105 3" xfId="4085"/>
    <cellStyle name="Normal 105 4" xfId="4086"/>
    <cellStyle name="Normal 106" xfId="4087"/>
    <cellStyle name="Normal 106 2" xfId="4088"/>
    <cellStyle name="Normal 106 3" xfId="4089"/>
    <cellStyle name="Normal 106 4" xfId="4090"/>
    <cellStyle name="Normal 107" xfId="4091"/>
    <cellStyle name="Normal 107 2" xfId="4092"/>
    <cellStyle name="Normal 107 3" xfId="4093"/>
    <cellStyle name="Normal 107 4" xfId="4094"/>
    <cellStyle name="Normal 108" xfId="4095"/>
    <cellStyle name="Normal 108 2" xfId="4096"/>
    <cellStyle name="Normal 108 3" xfId="4097"/>
    <cellStyle name="Normal 108 4" xfId="4098"/>
    <cellStyle name="Normal 109" xfId="4099"/>
    <cellStyle name="Normal 109 2" xfId="4100"/>
    <cellStyle name="Normal 109 3" xfId="4101"/>
    <cellStyle name="Normal 11" xfId="1284"/>
    <cellStyle name="Normal 11 2" xfId="1285"/>
    <cellStyle name="Normal 11 2 2" xfId="1286"/>
    <cellStyle name="Normal 11 2 2 2" xfId="4102"/>
    <cellStyle name="Normal 11 3" xfId="1287"/>
    <cellStyle name="Normal 11 3 2" xfId="4103"/>
    <cellStyle name="Normal 11_Графикон III.5.2.." xfId="4104"/>
    <cellStyle name="Normal 110" xfId="4105"/>
    <cellStyle name="Normal 110 2" xfId="4106"/>
    <cellStyle name="Normal 110 3" xfId="4107"/>
    <cellStyle name="Normal 110 4" xfId="4108"/>
    <cellStyle name="Normal 111" xfId="4109"/>
    <cellStyle name="Normal 111 2" xfId="4110"/>
    <cellStyle name="Normal 111 3" xfId="4111"/>
    <cellStyle name="Normal 112" xfId="4112"/>
    <cellStyle name="Normal 112 2" xfId="4113"/>
    <cellStyle name="Normal 112 3" xfId="4114"/>
    <cellStyle name="Normal 113" xfId="4115"/>
    <cellStyle name="Normal 113 2" xfId="4116"/>
    <cellStyle name="Normal 113 3" xfId="4117"/>
    <cellStyle name="Normal 114" xfId="4118"/>
    <cellStyle name="Normal 114 2" xfId="4119"/>
    <cellStyle name="Normal 114 3" xfId="4120"/>
    <cellStyle name="Normal 115" xfId="4121"/>
    <cellStyle name="Normal 115 2" xfId="4122"/>
    <cellStyle name="Normal 115 3" xfId="4123"/>
    <cellStyle name="Normal 116" xfId="4124"/>
    <cellStyle name="Normal 116 2" xfId="4125"/>
    <cellStyle name="Normal 116 3" xfId="4126"/>
    <cellStyle name="Normal 117" xfId="4127"/>
    <cellStyle name="Normal 117 2" xfId="4128"/>
    <cellStyle name="Normal 117 3" xfId="4129"/>
    <cellStyle name="Normal 118" xfId="4130"/>
    <cellStyle name="Normal 118 2" xfId="4131"/>
    <cellStyle name="Normal 118 3" xfId="4132"/>
    <cellStyle name="Normal 119" xfId="4133"/>
    <cellStyle name="Normal 119 2" xfId="4134"/>
    <cellStyle name="Normal 119 3" xfId="4135"/>
    <cellStyle name="Normal 12" xfId="1288"/>
    <cellStyle name="Normal 12 2" xfId="1289"/>
    <cellStyle name="Normal 12 2 2" xfId="1290"/>
    <cellStyle name="Normal 12 2 2 2" xfId="1291"/>
    <cellStyle name="Normal 12 2 2_Графикон III.5.2.." xfId="4136"/>
    <cellStyle name="Normal 12 2 3" xfId="1292"/>
    <cellStyle name="Normal 12 2_Графикон III.5.2.." xfId="4137"/>
    <cellStyle name="Normal 12 3" xfId="1293"/>
    <cellStyle name="Normal 12 4" xfId="1294"/>
    <cellStyle name="Normal 12 5" xfId="8584"/>
    <cellStyle name="Normal 12_Графикон III.5.2.." xfId="4138"/>
    <cellStyle name="Normal 120" xfId="4139"/>
    <cellStyle name="Normal 120 2" xfId="4140"/>
    <cellStyle name="Normal 120 3" xfId="4141"/>
    <cellStyle name="Normal 121" xfId="4142"/>
    <cellStyle name="Normal 121 2" xfId="4143"/>
    <cellStyle name="Normal 121 3" xfId="4144"/>
    <cellStyle name="Normal 122" xfId="4145"/>
    <cellStyle name="Normal 122 2" xfId="4146"/>
    <cellStyle name="Normal 122 3" xfId="4147"/>
    <cellStyle name="Normal 123" xfId="4148"/>
    <cellStyle name="Normal 123 2" xfId="4149"/>
    <cellStyle name="Normal 123 3" xfId="4150"/>
    <cellStyle name="Normal 124" xfId="4151"/>
    <cellStyle name="Normal 124 2" xfId="4152"/>
    <cellStyle name="Normal 124 3" xfId="4153"/>
    <cellStyle name="Normal 125" xfId="4154"/>
    <cellStyle name="Normal 125 2" xfId="4155"/>
    <cellStyle name="Normal 125 2 2" xfId="4156"/>
    <cellStyle name="Normal 125 3" xfId="4157"/>
    <cellStyle name="Normal 125 4" xfId="4158"/>
    <cellStyle name="Normal 126" xfId="4159"/>
    <cellStyle name="Normal 126 2" xfId="4160"/>
    <cellStyle name="Normal 126 3" xfId="4161"/>
    <cellStyle name="Normal 127" xfId="4162"/>
    <cellStyle name="Normal 127 2" xfId="4163"/>
    <cellStyle name="Normal 127 3" xfId="4164"/>
    <cellStyle name="Normal 128" xfId="4165"/>
    <cellStyle name="Normal 129" xfId="4166"/>
    <cellStyle name="Normal 13" xfId="1295"/>
    <cellStyle name="Normal 13 2" xfId="1296"/>
    <cellStyle name="Normal 13 2 2" xfId="1297"/>
    <cellStyle name="Normal 13 2_Графикон III.5.2.." xfId="4167"/>
    <cellStyle name="Normal 13 3" xfId="1298"/>
    <cellStyle name="Normal 13 3 2" xfId="4168"/>
    <cellStyle name="Normal 13 4" xfId="1299"/>
    <cellStyle name="Normal 13_Графикон III.5.2.." xfId="4169"/>
    <cellStyle name="Normal 130" xfId="4170"/>
    <cellStyle name="Normal 131" xfId="4171"/>
    <cellStyle name="Normal 132" xfId="4172"/>
    <cellStyle name="Normal 133" xfId="4173"/>
    <cellStyle name="Normal 134" xfId="4174"/>
    <cellStyle name="Normal 135" xfId="4175"/>
    <cellStyle name="Normal 136" xfId="4176"/>
    <cellStyle name="Normal 137" xfId="4177"/>
    <cellStyle name="Normal 138" xfId="4178"/>
    <cellStyle name="Normal 139" xfId="4179"/>
    <cellStyle name="Normal 139 2" xfId="8509"/>
    <cellStyle name="Normal 14" xfId="1300"/>
    <cellStyle name="Normal 14 10" xfId="4180"/>
    <cellStyle name="Normal 14 11" xfId="4181"/>
    <cellStyle name="Normal 14 11 2" xfId="4182"/>
    <cellStyle name="Normal 14 11 3" xfId="4183"/>
    <cellStyle name="Normal 14 12" xfId="4184"/>
    <cellStyle name="Normal 14 12 2" xfId="4185"/>
    <cellStyle name="Normal 14 13" xfId="4186"/>
    <cellStyle name="Normal 14 14" xfId="4187"/>
    <cellStyle name="Normal 14 2" xfId="1301"/>
    <cellStyle name="Normal 14 3" xfId="1302"/>
    <cellStyle name="Normal 14 4" xfId="1303"/>
    <cellStyle name="Normal 14 4 2" xfId="1304"/>
    <cellStyle name="Normal 14 4 2 2" xfId="1305"/>
    <cellStyle name="Normal 14 4 2 2 2" xfId="4188"/>
    <cellStyle name="Normal 14 4 2 2 2 2" xfId="4189"/>
    <cellStyle name="Normal 14 4 2 2 2 3" xfId="4190"/>
    <cellStyle name="Normal 14 4 2 2 2 4" xfId="4191"/>
    <cellStyle name="Normal 14 4 2 2 3" xfId="4192"/>
    <cellStyle name="Normal 14 4 2 2 3 2" xfId="4193"/>
    <cellStyle name="Normal 14 4 2 2 3 2 2" xfId="4194"/>
    <cellStyle name="Normal 14 4 2 2 3 2 2 2" xfId="4195"/>
    <cellStyle name="Normal 14 4 2 2 3 2 2 2 2" xfId="4196"/>
    <cellStyle name="Normal 14 4 2 2 3 2 2 2 2 2" xfId="4197"/>
    <cellStyle name="Normal 14 4 2 2 3 2 3" xfId="4198"/>
    <cellStyle name="Normal 14 4 2 2 3 2 3 2" xfId="4199"/>
    <cellStyle name="Normal 14 4 2 2 3 3" xfId="4200"/>
    <cellStyle name="Normal 14 4 2 2 3 3 2" xfId="4201"/>
    <cellStyle name="Normal 14 4 2 2 3 3 2 2" xfId="4202"/>
    <cellStyle name="Normal 14 4 2 2 3 3 3" xfId="4203"/>
    <cellStyle name="Normal 14 4 2 2 3 4" xfId="4204"/>
    <cellStyle name="Normal 14 4 2 2 3_Графикон III.5.2.." xfId="4205"/>
    <cellStyle name="Normal 14 4 2 2 4" xfId="4206"/>
    <cellStyle name="Normal 14 4 2 2 4 2" xfId="4207"/>
    <cellStyle name="Normal 14 4 2 2 5" xfId="4208"/>
    <cellStyle name="Normal 14 4 2 2 5 2" xfId="4209"/>
    <cellStyle name="Normal 14 4 2 2 6" xfId="4210"/>
    <cellStyle name="Normal 14 4 2 2 7" xfId="4211"/>
    <cellStyle name="Normal 14 4 2 2_Графикон III.5.2.." xfId="4212"/>
    <cellStyle name="Normal 14 4 2 3" xfId="4213"/>
    <cellStyle name="Normal 14 4 2 3 2" xfId="4214"/>
    <cellStyle name="Normal 14 4 2 3 3" xfId="4215"/>
    <cellStyle name="Normal 14 4 2 3 4" xfId="4216"/>
    <cellStyle name="Normal 14 4 2 4" xfId="4217"/>
    <cellStyle name="Normal 14 4 2 4 2" xfId="4218"/>
    <cellStyle name="Normal 14 4 2 4 3" xfId="4219"/>
    <cellStyle name="Normal 14 4 2 5" xfId="4220"/>
    <cellStyle name="Normal 14 4 2 5 2" xfId="4221"/>
    <cellStyle name="Normal 14 4 2 6" xfId="4222"/>
    <cellStyle name="Normal 14 4 2 6 2" xfId="4223"/>
    <cellStyle name="Normal 14 4 2 7" xfId="4224"/>
    <cellStyle name="Normal 14 4 2 8" xfId="4225"/>
    <cellStyle name="Normal 14 4 2_Графикон III.5.2.." xfId="4226"/>
    <cellStyle name="Normal 14 4 3" xfId="1306"/>
    <cellStyle name="Normal 14 4 3 2" xfId="4227"/>
    <cellStyle name="Normal 14 4 3 2 2" xfId="4228"/>
    <cellStyle name="Normal 14 4 3 2 3" xfId="4229"/>
    <cellStyle name="Normal 14 4 3 2 4" xfId="4230"/>
    <cellStyle name="Normal 14 4 3 3" xfId="4231"/>
    <cellStyle name="Normal 14 4 3 3 2" xfId="4232"/>
    <cellStyle name="Normal 14 4 3 3 3" xfId="4233"/>
    <cellStyle name="Normal 14 4 3 4" xfId="4234"/>
    <cellStyle name="Normal 14 4 3 4 2" xfId="4235"/>
    <cellStyle name="Normal 14 4 3 5" xfId="4236"/>
    <cellStyle name="Normal 14 4 3 5 2" xfId="4237"/>
    <cellStyle name="Normal 14 4 3 6" xfId="4238"/>
    <cellStyle name="Normal 14 4 3 7" xfId="4239"/>
    <cellStyle name="Normal 14 4 3_Графикон III.5.2.." xfId="4240"/>
    <cellStyle name="Normal 14 4 4" xfId="4241"/>
    <cellStyle name="Normal 14 4 4 2" xfId="4242"/>
    <cellStyle name="Normal 14 4 4 3" xfId="4243"/>
    <cellStyle name="Normal 14 4 4 4" xfId="4244"/>
    <cellStyle name="Normal 14 4 5" xfId="4245"/>
    <cellStyle name="Normal 14 4 5 2" xfId="4246"/>
    <cellStyle name="Normal 14 4 5 3" xfId="4247"/>
    <cellStyle name="Normal 14 4 6" xfId="4248"/>
    <cellStyle name="Normal 14 4 6 2" xfId="4249"/>
    <cellStyle name="Normal 14 4 7" xfId="4250"/>
    <cellStyle name="Normal 14 4 7 2" xfId="4251"/>
    <cellStyle name="Normal 14 4 8" xfId="4252"/>
    <cellStyle name="Normal 14 4 9" xfId="4253"/>
    <cellStyle name="Normal 14 4_Графикон III.5.2.." xfId="4254"/>
    <cellStyle name="Normal 14 5" xfId="1307"/>
    <cellStyle name="Normal 14 5 2" xfId="1308"/>
    <cellStyle name="Normal 14 5 2 2" xfId="4255"/>
    <cellStyle name="Normal 14 5 2 2 2" xfId="4256"/>
    <cellStyle name="Normal 14 5 2 2 3" xfId="4257"/>
    <cellStyle name="Normal 14 5 2 2 4" xfId="4258"/>
    <cellStyle name="Normal 14 5 2 3" xfId="4259"/>
    <cellStyle name="Normal 14 5 2 3 2" xfId="4260"/>
    <cellStyle name="Normal 14 5 2 3 3" xfId="4261"/>
    <cellStyle name="Normal 14 5 2 4" xfId="4262"/>
    <cellStyle name="Normal 14 5 2 4 2" xfId="4263"/>
    <cellStyle name="Normal 14 5 2 5" xfId="4264"/>
    <cellStyle name="Normal 14 5 2 5 2" xfId="4265"/>
    <cellStyle name="Normal 14 5 2 6" xfId="4266"/>
    <cellStyle name="Normal 14 5 2 7" xfId="4267"/>
    <cellStyle name="Normal 14 5 2_Графикон III.5.2.." xfId="4268"/>
    <cellStyle name="Normal 14 5 3" xfId="4269"/>
    <cellStyle name="Normal 14 5 3 2" xfId="4270"/>
    <cellStyle name="Normal 14 5 3 3" xfId="4271"/>
    <cellStyle name="Normal 14 5 3 4" xfId="4272"/>
    <cellStyle name="Normal 14 5 4" xfId="4273"/>
    <cellStyle name="Normal 14 5 4 2" xfId="4274"/>
    <cellStyle name="Normal 14 5 4 3" xfId="4275"/>
    <cellStyle name="Normal 14 5 5" xfId="4276"/>
    <cellStyle name="Normal 14 5 5 2" xfId="4277"/>
    <cellStyle name="Normal 14 5 6" xfId="4278"/>
    <cellStyle name="Normal 14 5 6 2" xfId="4279"/>
    <cellStyle name="Normal 14 5 7" xfId="4280"/>
    <cellStyle name="Normal 14 5 8" xfId="4281"/>
    <cellStyle name="Normal 14 5_Графикон III.5.2.." xfId="4282"/>
    <cellStyle name="Normal 14 6" xfId="1309"/>
    <cellStyle name="Normal 14 6 2" xfId="4283"/>
    <cellStyle name="Normal 14 6 2 2" xfId="4284"/>
    <cellStyle name="Normal 14 6 2 3" xfId="4285"/>
    <cellStyle name="Normal 14 6 3" xfId="4286"/>
    <cellStyle name="Normal 14 7" xfId="4287"/>
    <cellStyle name="Normal 14 7 2" xfId="4288"/>
    <cellStyle name="Normal 14 7 2 2" xfId="4289"/>
    <cellStyle name="Normal 14 7 2 3" xfId="4290"/>
    <cellStyle name="Normal 14 7 3" xfId="4291"/>
    <cellStyle name="Normal 14 7 3 2" xfId="4292"/>
    <cellStyle name="Normal 14 7 3 3" xfId="4293"/>
    <cellStyle name="Normal 14 7 4" xfId="4294"/>
    <cellStyle name="Normal 14 7 4 2" xfId="4295"/>
    <cellStyle name="Normal 14 7 5" xfId="4296"/>
    <cellStyle name="Normal 14 7 6" xfId="4297"/>
    <cellStyle name="Normal 14 7 7" xfId="4298"/>
    <cellStyle name="Normal 14 7_Графикон III.5.2.." xfId="4299"/>
    <cellStyle name="Normal 14 8" xfId="4300"/>
    <cellStyle name="Normal 14 8 2" xfId="4301"/>
    <cellStyle name="Normal 14 8 3" xfId="4302"/>
    <cellStyle name="Normal 14 8 4" xfId="4303"/>
    <cellStyle name="Normal 14 9" xfId="4304"/>
    <cellStyle name="Normal 14 9 2" xfId="4305"/>
    <cellStyle name="Normal 14 9 3" xfId="4306"/>
    <cellStyle name="Normal 14_Графикон III.5.2.." xfId="4307"/>
    <cellStyle name="Normal 140" xfId="4308"/>
    <cellStyle name="Normal 141" xfId="4309"/>
    <cellStyle name="Normal 141 2" xfId="8585"/>
    <cellStyle name="Normal 141 3" xfId="8586"/>
    <cellStyle name="Normal 141 4" xfId="8587"/>
    <cellStyle name="Normal 141 5" xfId="8588"/>
    <cellStyle name="Normal 141 6" xfId="8589"/>
    <cellStyle name="Normal 141 7" xfId="8590"/>
    <cellStyle name="Normal 141 8" xfId="8591"/>
    <cellStyle name="Normal 142" xfId="4310"/>
    <cellStyle name="Normal 142 2" xfId="8592"/>
    <cellStyle name="Normal 142 3" xfId="8593"/>
    <cellStyle name="Normal 142 4" xfId="8594"/>
    <cellStyle name="Normal 142 5" xfId="8595"/>
    <cellStyle name="Normal 142 6" xfId="8596"/>
    <cellStyle name="Normal 142 7" xfId="8597"/>
    <cellStyle name="Normal 142 8" xfId="8598"/>
    <cellStyle name="Normal 143" xfId="4311"/>
    <cellStyle name="Normal 143 2" xfId="8599"/>
    <cellStyle name="Normal 143 3" xfId="8600"/>
    <cellStyle name="Normal 143 4" xfId="8601"/>
    <cellStyle name="Normal 143 5" xfId="8602"/>
    <cellStyle name="Normal 143 6" xfId="8603"/>
    <cellStyle name="Normal 143 7" xfId="8604"/>
    <cellStyle name="Normal 144" xfId="4312"/>
    <cellStyle name="Normal 144 2" xfId="8510"/>
    <cellStyle name="Normal 144 2 2" xfId="8605"/>
    <cellStyle name="Normal 144 3" xfId="8606"/>
    <cellStyle name="Normal 144 4" xfId="8607"/>
    <cellStyle name="Normal 144 5" xfId="8608"/>
    <cellStyle name="Normal 144 6" xfId="8609"/>
    <cellStyle name="Normal 144 7" xfId="8610"/>
    <cellStyle name="Normal 145" xfId="4313"/>
    <cellStyle name="Normal 145 2" xfId="8611"/>
    <cellStyle name="Normal 145 3" xfId="8612"/>
    <cellStyle name="Normal 145 4" xfId="8613"/>
    <cellStyle name="Normal 145 5" xfId="8614"/>
    <cellStyle name="Normal 145 6" xfId="8615"/>
    <cellStyle name="Normal 145 7" xfId="8616"/>
    <cellStyle name="Normal 145 8" xfId="8617"/>
    <cellStyle name="Normal 146" xfId="4314"/>
    <cellStyle name="Normal 147" xfId="4315"/>
    <cellStyle name="Normal 148" xfId="4316"/>
    <cellStyle name="Normal 149" xfId="4317"/>
    <cellStyle name="Normal 15" xfId="1310"/>
    <cellStyle name="Normal 15 2" xfId="1311"/>
    <cellStyle name="Normal 15 3" xfId="1312"/>
    <cellStyle name="Normal 15 4" xfId="4318"/>
    <cellStyle name="Normal 150" xfId="4319"/>
    <cellStyle name="Normal 151" xfId="4320"/>
    <cellStyle name="Normal 152" xfId="4321"/>
    <cellStyle name="Normal 153" xfId="4322"/>
    <cellStyle name="Normal 154" xfId="4323"/>
    <cellStyle name="Normal 155" xfId="4324"/>
    <cellStyle name="Normal 156" xfId="4325"/>
    <cellStyle name="Normal 157" xfId="4326"/>
    <cellStyle name="Normal 158" xfId="4327"/>
    <cellStyle name="Normal 159" xfId="4328"/>
    <cellStyle name="Normal 16" xfId="1313"/>
    <cellStyle name="Normal 16 2" xfId="1314"/>
    <cellStyle name="Normal 16 2 2" xfId="1315"/>
    <cellStyle name="Normal 16 2 2 2" xfId="4329"/>
    <cellStyle name="Normal 16 2_Графикон III.5.2.." xfId="4330"/>
    <cellStyle name="Normal 16 3" xfId="1316"/>
    <cellStyle name="Normal 16 3 2" xfId="4331"/>
    <cellStyle name="Normal 16 3 3" xfId="4332"/>
    <cellStyle name="Normal 16 3 4" xfId="4333"/>
    <cellStyle name="Normal 16_Графикон III.5.2.." xfId="4334"/>
    <cellStyle name="Normal 17" xfId="1317"/>
    <cellStyle name="Normal 17 2" xfId="1318"/>
    <cellStyle name="Normal 17 2 2" xfId="4335"/>
    <cellStyle name="Normal 17 2 3" xfId="4336"/>
    <cellStyle name="Normal 17_Графикон III.5.2.." xfId="4337"/>
    <cellStyle name="Normal 18" xfId="1319"/>
    <cellStyle name="Normal 18 2" xfId="1320"/>
    <cellStyle name="Normal 18 2 2" xfId="1321"/>
    <cellStyle name="Normal 18 2 2 2" xfId="4338"/>
    <cellStyle name="Normal 18 3" xfId="1322"/>
    <cellStyle name="Normal 18 3 2" xfId="4339"/>
    <cellStyle name="Normal 19" xfId="1323"/>
    <cellStyle name="Normal 19 2" xfId="1324"/>
    <cellStyle name="Normal 19 2 2" xfId="4340"/>
    <cellStyle name="Normal 19 2 3" xfId="4341"/>
    <cellStyle name="Normal 2" xfId="1325"/>
    <cellStyle name="Normal 2 1" xfId="1326"/>
    <cellStyle name="Normal 2 10" xfId="1327"/>
    <cellStyle name="Normal 2 10 2" xfId="1328"/>
    <cellStyle name="Normal 2 10 2 2" xfId="1329"/>
    <cellStyle name="Normal 2 10 2 2 2" xfId="1330"/>
    <cellStyle name="Normal 2 10 2 2 2 2" xfId="1331"/>
    <cellStyle name="Normal 2 10 2 2 2 3" xfId="1332"/>
    <cellStyle name="Normal 2 10 2 2 2_Графикон III.5.2.." xfId="4342"/>
    <cellStyle name="Normal 2 10 2 2 3" xfId="1333"/>
    <cellStyle name="Normal 2 10 2 2 4" xfId="1334"/>
    <cellStyle name="Normal 2 10 2 2_Графикон III.5.2.." xfId="4343"/>
    <cellStyle name="Normal 2 10 2 3" xfId="1335"/>
    <cellStyle name="Normal 2 10 2 3 2" xfId="1336"/>
    <cellStyle name="Normal 2 10 2 3 3" xfId="1337"/>
    <cellStyle name="Normal 2 10 2 3_Графикон III.5.2.." xfId="4344"/>
    <cellStyle name="Normal 2 10 2 4" xfId="1338"/>
    <cellStyle name="Normal 2 10 2 5" xfId="1339"/>
    <cellStyle name="Normal 2 10 2 6" xfId="4345"/>
    <cellStyle name="Normal 2 10 2_Графикон III.5.2.." xfId="4346"/>
    <cellStyle name="Normal 2 10 3" xfId="1340"/>
    <cellStyle name="Normal 2 10 3 2" xfId="1341"/>
    <cellStyle name="Normal 2 10 3 2 2" xfId="1342"/>
    <cellStyle name="Normal 2 10 3 2 3" xfId="1343"/>
    <cellStyle name="Normal 2 10 3 2_Графикон III.5.2.." xfId="4347"/>
    <cellStyle name="Normal 2 10 3 3" xfId="1344"/>
    <cellStyle name="Normal 2 10 3 4" xfId="1345"/>
    <cellStyle name="Normal 2 10 3_Графикон III.5.2.." xfId="4348"/>
    <cellStyle name="Normal 2 10 4" xfId="1346"/>
    <cellStyle name="Normal 2 10 4 2" xfId="1347"/>
    <cellStyle name="Normal 2 10 4 3" xfId="1348"/>
    <cellStyle name="Normal 2 10 4_Графикон III.5.2.." xfId="4349"/>
    <cellStyle name="Normal 2 10 5" xfId="1349"/>
    <cellStyle name="Normal 2 10 6" xfId="1350"/>
    <cellStyle name="Normal 2 10_Графикон III.5.2.." xfId="4350"/>
    <cellStyle name="Normal 2 11" xfId="1351"/>
    <cellStyle name="Normal 2 11 2" xfId="1352"/>
    <cellStyle name="Normal 2 11 2 2" xfId="1353"/>
    <cellStyle name="Normal 2 11 2 2 2" xfId="1354"/>
    <cellStyle name="Normal 2 11 2 2 2 2" xfId="1355"/>
    <cellStyle name="Normal 2 11 2 2 2 3" xfId="1356"/>
    <cellStyle name="Normal 2 11 2 2 2_Графикон III.5.2.." xfId="4351"/>
    <cellStyle name="Normal 2 11 2 2 3" xfId="1357"/>
    <cellStyle name="Normal 2 11 2 2 4" xfId="1358"/>
    <cellStyle name="Normal 2 11 2 2_Графикон III.5.2.." xfId="4352"/>
    <cellStyle name="Normal 2 11 2 3" xfId="1359"/>
    <cellStyle name="Normal 2 11 2 3 2" xfId="1360"/>
    <cellStyle name="Normal 2 11 2 3 3" xfId="1361"/>
    <cellStyle name="Normal 2 11 2 3_Графикон III.5.2.." xfId="4353"/>
    <cellStyle name="Normal 2 11 2 4" xfId="1362"/>
    <cellStyle name="Normal 2 11 2 5" xfId="1363"/>
    <cellStyle name="Normal 2 11 2_Графикон III.5.2.." xfId="4354"/>
    <cellStyle name="Normal 2 11 3" xfId="1364"/>
    <cellStyle name="Normal 2 11 3 2" xfId="1365"/>
    <cellStyle name="Normal 2 11 3 2 2" xfId="1366"/>
    <cellStyle name="Normal 2 11 3 2 3" xfId="1367"/>
    <cellStyle name="Normal 2 11 3 2_Графикон III.5.2.." xfId="4355"/>
    <cellStyle name="Normal 2 11 3 3" xfId="1368"/>
    <cellStyle name="Normal 2 11 3 4" xfId="1369"/>
    <cellStyle name="Normal 2 11 3_Графикон III.5.2.." xfId="4356"/>
    <cellStyle name="Normal 2 11 4" xfId="1370"/>
    <cellStyle name="Normal 2 11 4 2" xfId="1371"/>
    <cellStyle name="Normal 2 11 4 3" xfId="1372"/>
    <cellStyle name="Normal 2 11 4_Графикон III.5.2.." xfId="4357"/>
    <cellStyle name="Normal 2 11 5" xfId="1373"/>
    <cellStyle name="Normal 2 11 6" xfId="1374"/>
    <cellStyle name="Normal 2 11 7" xfId="8511"/>
    <cellStyle name="Normal 2 11_Графикон III.5.2.." xfId="4358"/>
    <cellStyle name="Normal 2 12" xfId="1375"/>
    <cellStyle name="Normal 2 12 2" xfId="1376"/>
    <cellStyle name="Normal 2 12 2 2" xfId="1377"/>
    <cellStyle name="Normal 2 12 2 2 2" xfId="1378"/>
    <cellStyle name="Normal 2 12 2 2 3" xfId="1379"/>
    <cellStyle name="Normal 2 12 2 2_Графикон III.5.2.." xfId="4359"/>
    <cellStyle name="Normal 2 12 2 3" xfId="1380"/>
    <cellStyle name="Normal 2 12 2 4" xfId="1381"/>
    <cellStyle name="Normal 2 12 2_Графикон III.5.2.." xfId="4360"/>
    <cellStyle name="Normal 2 12 3" xfId="1382"/>
    <cellStyle name="Normal 2 12 3 2" xfId="1383"/>
    <cellStyle name="Normal 2 12 3 3" xfId="1384"/>
    <cellStyle name="Normal 2 12 3_Графикон III.5.2.." xfId="4361"/>
    <cellStyle name="Normal 2 12 4" xfId="1385"/>
    <cellStyle name="Normal 2 12 5" xfId="1386"/>
    <cellStyle name="Normal 2 12_Графикон III.5.2.." xfId="4362"/>
    <cellStyle name="Normal 2 13" xfId="1387"/>
    <cellStyle name="Normal 2 13 2" xfId="1388"/>
    <cellStyle name="Normal 2 13 2 2" xfId="1389"/>
    <cellStyle name="Normal 2 13 2 2 2" xfId="1390"/>
    <cellStyle name="Normal 2 13 2 2 3" xfId="1391"/>
    <cellStyle name="Normal 2 13 2 2_Графикон III.5.2.." xfId="4363"/>
    <cellStyle name="Normal 2 13 2 3" xfId="1392"/>
    <cellStyle name="Normal 2 13 2 4" xfId="1393"/>
    <cellStyle name="Normal 2 13 2_Графикон III.5.2.." xfId="4364"/>
    <cellStyle name="Normal 2 13 3" xfId="1394"/>
    <cellStyle name="Normal 2 13 3 2" xfId="1395"/>
    <cellStyle name="Normal 2 13 3 3" xfId="1396"/>
    <cellStyle name="Normal 2 13 3_Графикон III.5.2.." xfId="4365"/>
    <cellStyle name="Normal 2 13 4" xfId="1397"/>
    <cellStyle name="Normal 2 13 5" xfId="1398"/>
    <cellStyle name="Normal 2 13_Графикон III.5.2.." xfId="4366"/>
    <cellStyle name="Normal 2 14" xfId="1399"/>
    <cellStyle name="Normal 2 14 2" xfId="1400"/>
    <cellStyle name="Normal 2 14 2 2" xfId="1401"/>
    <cellStyle name="Normal 2 14 2 2 2" xfId="1402"/>
    <cellStyle name="Normal 2 14 2 2 3" xfId="1403"/>
    <cellStyle name="Normal 2 14 2 2_Графикон III.5.2.." xfId="4367"/>
    <cellStyle name="Normal 2 14 2 3" xfId="1404"/>
    <cellStyle name="Normal 2 14 2 4" xfId="1405"/>
    <cellStyle name="Normal 2 14 2_Графикон III.5.2.." xfId="4368"/>
    <cellStyle name="Normal 2 14 3" xfId="1406"/>
    <cellStyle name="Normal 2 14 3 2" xfId="1407"/>
    <cellStyle name="Normal 2 14 3 3" xfId="1408"/>
    <cellStyle name="Normal 2 14 3_Графикон III.5.2.." xfId="4369"/>
    <cellStyle name="Normal 2 14 4" xfId="1409"/>
    <cellStyle name="Normal 2 14 5" xfId="1410"/>
    <cellStyle name="Normal 2 14_Графикон III.5.2.." xfId="4370"/>
    <cellStyle name="Normal 2 15" xfId="1411"/>
    <cellStyle name="Normal 2 15 2" xfId="1412"/>
    <cellStyle name="Normal 2 15 2 2" xfId="1413"/>
    <cellStyle name="Normal 2 15 2 3" xfId="1414"/>
    <cellStyle name="Normal 2 15 2_Графикон III.5.2.." xfId="4371"/>
    <cellStyle name="Normal 2 15 3" xfId="1415"/>
    <cellStyle name="Normal 2 15 4" xfId="1416"/>
    <cellStyle name="Normal 2 15_Графикон III.5.2.." xfId="4372"/>
    <cellStyle name="Normal 2 16" xfId="1417"/>
    <cellStyle name="Normal 2 16 2" xfId="1418"/>
    <cellStyle name="Normal 2 16 3" xfId="1419"/>
    <cellStyle name="Normal 2 16_Графикон III.5.2.." xfId="4373"/>
    <cellStyle name="Normal 2 17" xfId="1420"/>
    <cellStyle name="Normal 2 18" xfId="1421"/>
    <cellStyle name="Normal 2 19" xfId="1422"/>
    <cellStyle name="Normal 2 2" xfId="1423"/>
    <cellStyle name="Normal 2 2 10" xfId="1424"/>
    <cellStyle name="Normal 2 2 10 2" xfId="1425"/>
    <cellStyle name="Normal 2 2 10 2 2" xfId="1426"/>
    <cellStyle name="Normal 2 2 10 2 2 2" xfId="1427"/>
    <cellStyle name="Normal 2 2 10 2 2 2 2" xfId="1428"/>
    <cellStyle name="Normal 2 2 10 2 2 2 3" xfId="1429"/>
    <cellStyle name="Normal 2 2 10 2 2 2_Графикон III.5.2.." xfId="4374"/>
    <cellStyle name="Normal 2 2 10 2 2 3" xfId="1430"/>
    <cellStyle name="Normal 2 2 10 2 2 4" xfId="1431"/>
    <cellStyle name="Normal 2 2 10 2 2_Графикон III.5.2.." xfId="4375"/>
    <cellStyle name="Normal 2 2 10 2 3" xfId="1432"/>
    <cellStyle name="Normal 2 2 10 2 3 2" xfId="1433"/>
    <cellStyle name="Normal 2 2 10 2 3 3" xfId="1434"/>
    <cellStyle name="Normal 2 2 10 2 3_Графикон III.5.2.." xfId="4376"/>
    <cellStyle name="Normal 2 2 10 2 4" xfId="1435"/>
    <cellStyle name="Normal 2 2 10 2 5" xfId="1436"/>
    <cellStyle name="Normal 2 2 10 2_Графикон III.5.2.." xfId="4377"/>
    <cellStyle name="Normal 2 2 10 3" xfId="1437"/>
    <cellStyle name="Normal 2 2 10 3 2" xfId="1438"/>
    <cellStyle name="Normal 2 2 10 3 2 2" xfId="1439"/>
    <cellStyle name="Normal 2 2 10 3 2 3" xfId="1440"/>
    <cellStyle name="Normal 2 2 10 3 2_Графикон III.5.2.." xfId="4378"/>
    <cellStyle name="Normal 2 2 10 3 3" xfId="1441"/>
    <cellStyle name="Normal 2 2 10 3 4" xfId="1442"/>
    <cellStyle name="Normal 2 2 10 3_Графикон III.5.2.." xfId="4379"/>
    <cellStyle name="Normal 2 2 10 4" xfId="1443"/>
    <cellStyle name="Normal 2 2 10 4 2" xfId="1444"/>
    <cellStyle name="Normal 2 2 10 4 3" xfId="1445"/>
    <cellStyle name="Normal 2 2 10 4_Графикон III.5.2.." xfId="4380"/>
    <cellStyle name="Normal 2 2 10 5" xfId="1446"/>
    <cellStyle name="Normal 2 2 10 6" xfId="1447"/>
    <cellStyle name="Normal 2 2 10_Графикон III.5.2.." xfId="4381"/>
    <cellStyle name="Normal 2 2 11" xfId="1448"/>
    <cellStyle name="Normal 2 2 11 2" xfId="1449"/>
    <cellStyle name="Normal 2 2 11 2 2" xfId="1450"/>
    <cellStyle name="Normal 2 2 11 2 2 2" xfId="1451"/>
    <cellStyle name="Normal 2 2 11 2 2 3" xfId="1452"/>
    <cellStyle name="Normal 2 2 11 2 2_Графикон III.5.2.." xfId="4382"/>
    <cellStyle name="Normal 2 2 11 2 3" xfId="1453"/>
    <cellStyle name="Normal 2 2 11 2 4" xfId="1454"/>
    <cellStyle name="Normal 2 2 11 2_Графикон III.5.2.." xfId="4383"/>
    <cellStyle name="Normal 2 2 11 3" xfId="1455"/>
    <cellStyle name="Normal 2 2 11 3 2" xfId="1456"/>
    <cellStyle name="Normal 2 2 11 3 3" xfId="1457"/>
    <cellStyle name="Normal 2 2 11 3_Графикон III.5.2.." xfId="4384"/>
    <cellStyle name="Normal 2 2 11 4" xfId="1458"/>
    <cellStyle name="Normal 2 2 11 5" xfId="1459"/>
    <cellStyle name="Normal 2 2 11_Графикон III.5.2.." xfId="4385"/>
    <cellStyle name="Normal 2 2 12" xfId="1460"/>
    <cellStyle name="Normal 2 2 12 2" xfId="1461"/>
    <cellStyle name="Normal 2 2 12 2 2" xfId="1462"/>
    <cellStyle name="Normal 2 2 12 2 2 2" xfId="1463"/>
    <cellStyle name="Normal 2 2 12 2 2 3" xfId="1464"/>
    <cellStyle name="Normal 2 2 12 2 2_Графикон III.5.2.." xfId="4386"/>
    <cellStyle name="Normal 2 2 12 2 3" xfId="1465"/>
    <cellStyle name="Normal 2 2 12 2 4" xfId="1466"/>
    <cellStyle name="Normal 2 2 12 2_Графикон III.5.2.." xfId="4387"/>
    <cellStyle name="Normal 2 2 12 3" xfId="1467"/>
    <cellStyle name="Normal 2 2 12 3 2" xfId="1468"/>
    <cellStyle name="Normal 2 2 12 3 3" xfId="1469"/>
    <cellStyle name="Normal 2 2 12 3_Графикон III.5.2.." xfId="4388"/>
    <cellStyle name="Normal 2 2 12 4" xfId="1470"/>
    <cellStyle name="Normal 2 2 12 5" xfId="1471"/>
    <cellStyle name="Normal 2 2 12_Графикон III.5.2.." xfId="4389"/>
    <cellStyle name="Normal 2 2 13" xfId="1472"/>
    <cellStyle name="Normal 2 2 13 2" xfId="1473"/>
    <cellStyle name="Normal 2 2 13 2 2" xfId="1474"/>
    <cellStyle name="Normal 2 2 13 2 2 2" xfId="1475"/>
    <cellStyle name="Normal 2 2 13 2 2 3" xfId="1476"/>
    <cellStyle name="Normal 2 2 13 2 2_Графикон III.5.2.." xfId="4390"/>
    <cellStyle name="Normal 2 2 13 2 3" xfId="1477"/>
    <cellStyle name="Normal 2 2 13 2 4" xfId="1478"/>
    <cellStyle name="Normal 2 2 13 2_Графикон III.5.2.." xfId="4391"/>
    <cellStyle name="Normal 2 2 13 3" xfId="1479"/>
    <cellStyle name="Normal 2 2 13 3 2" xfId="1480"/>
    <cellStyle name="Normal 2 2 13 3 3" xfId="1481"/>
    <cellStyle name="Normal 2 2 13 3_Графикон III.5.2.." xfId="4392"/>
    <cellStyle name="Normal 2 2 13 4" xfId="1482"/>
    <cellStyle name="Normal 2 2 13 5" xfId="1483"/>
    <cellStyle name="Normal 2 2 13_Графикон III.5.2.." xfId="4393"/>
    <cellStyle name="Normal 2 2 14" xfId="1484"/>
    <cellStyle name="Normal 2 2 14 2" xfId="1485"/>
    <cellStyle name="Normal 2 2 14 2 2" xfId="1486"/>
    <cellStyle name="Normal 2 2 14 2 3" xfId="1487"/>
    <cellStyle name="Normal 2 2 14 2_Графикон III.5.2.." xfId="4394"/>
    <cellStyle name="Normal 2 2 14 3" xfId="1488"/>
    <cellStyle name="Normal 2 2 14 4" xfId="1489"/>
    <cellStyle name="Normal 2 2 14_Графикон III.5.2.." xfId="4395"/>
    <cellStyle name="Normal 2 2 15" xfId="1490"/>
    <cellStyle name="Normal 2 2 15 2" xfId="1491"/>
    <cellStyle name="Normal 2 2 15 3" xfId="1492"/>
    <cellStyle name="Normal 2 2 15_Графикон III.5.2.." xfId="4396"/>
    <cellStyle name="Normal 2 2 16" xfId="1493"/>
    <cellStyle name="Normal 2 2 17" xfId="1494"/>
    <cellStyle name="Normal 2 2 18" xfId="1495"/>
    <cellStyle name="Normal 2 2 19" xfId="4397"/>
    <cellStyle name="Normal 2 2 19 2" xfId="4398"/>
    <cellStyle name="Normal 2 2 2" xfId="1496"/>
    <cellStyle name="Normal 2 2 2 2" xfId="1497"/>
    <cellStyle name="Normal 2 2 2 2 2" xfId="1498"/>
    <cellStyle name="Normal 2 2 2 2 2 2" xfId="1499"/>
    <cellStyle name="Normal 2 2 2 2 2 2 2" xfId="1500"/>
    <cellStyle name="Normal 2 2 2 2 2 2 3" xfId="1501"/>
    <cellStyle name="Normal 2 2 2 2 2 2_Графикон III.5.2.." xfId="4399"/>
    <cellStyle name="Normal 2 2 2 2 2 3" xfId="1502"/>
    <cellStyle name="Normal 2 2 2 2 2 4" xfId="1503"/>
    <cellStyle name="Normal 2 2 2 2 2_Графикон III.5.2.." xfId="4400"/>
    <cellStyle name="Normal 2 2 2 2 3" xfId="1504"/>
    <cellStyle name="Normal 2 2 2 2 3 2" xfId="1505"/>
    <cellStyle name="Normal 2 2 2 2 3 3" xfId="1506"/>
    <cellStyle name="Normal 2 2 2 2 3_Графикон III.5.2.." xfId="4401"/>
    <cellStyle name="Normal 2 2 2 2 4" xfId="1507"/>
    <cellStyle name="Normal 2 2 2 2 5" xfId="1508"/>
    <cellStyle name="Normal 2 2 2 2_Графикон III.5.2.." xfId="4402"/>
    <cellStyle name="Normal 2 2 2 3" xfId="1509"/>
    <cellStyle name="Normal 2 2 2 3 2" xfId="1510"/>
    <cellStyle name="Normal 2 2 2 3 2 2" xfId="1511"/>
    <cellStyle name="Normal 2 2 2 3 2 3" xfId="1512"/>
    <cellStyle name="Normal 2 2 2 3 2_Графикон III.5.2.." xfId="4403"/>
    <cellStyle name="Normal 2 2 2 3 3" xfId="1513"/>
    <cellStyle name="Normal 2 2 2 3 4" xfId="1514"/>
    <cellStyle name="Normal 2 2 2 3_Графикон III.5.2.." xfId="4404"/>
    <cellStyle name="Normal 2 2 2 4" xfId="1515"/>
    <cellStyle name="Normal 2 2 2 4 2" xfId="1516"/>
    <cellStyle name="Normal 2 2 2 4 3" xfId="1517"/>
    <cellStyle name="Normal 2 2 2 4_Графикон III.5.2.." xfId="4405"/>
    <cellStyle name="Normal 2 2 2 5" xfId="1518"/>
    <cellStyle name="Normal 2 2 2 6" xfId="1519"/>
    <cellStyle name="Normal 2 2 2 7" xfId="8618"/>
    <cellStyle name="Normal 2 2 20" xfId="4406"/>
    <cellStyle name="Normal 2 2 3" xfId="1520"/>
    <cellStyle name="Normal 2 2 3 2" xfId="1521"/>
    <cellStyle name="Normal 2 2 3 2 2" xfId="1522"/>
    <cellStyle name="Normal 2 2 3 2 2 2" xfId="1523"/>
    <cellStyle name="Normal 2 2 3 2 2 2 2" xfId="1524"/>
    <cellStyle name="Normal 2 2 3 2 2 2 3" xfId="1525"/>
    <cellStyle name="Normal 2 2 3 2 2 2_Графикон III.5.2.." xfId="4407"/>
    <cellStyle name="Normal 2 2 3 2 2 3" xfId="1526"/>
    <cellStyle name="Normal 2 2 3 2 2 4" xfId="1527"/>
    <cellStyle name="Normal 2 2 3 2 2_Графикон III.5.2.." xfId="4408"/>
    <cellStyle name="Normal 2 2 3 2 3" xfId="1528"/>
    <cellStyle name="Normal 2 2 3 2 3 2" xfId="1529"/>
    <cellStyle name="Normal 2 2 3 2 3 3" xfId="1530"/>
    <cellStyle name="Normal 2 2 3 2 3_Графикон III.5.2.." xfId="4409"/>
    <cellStyle name="Normal 2 2 3 2 4" xfId="1531"/>
    <cellStyle name="Normal 2 2 3 2 5" xfId="1532"/>
    <cellStyle name="Normal 2 2 3 2 6" xfId="8512"/>
    <cellStyle name="Normal 2 2 3 2_Графикон III.5.2.." xfId="4410"/>
    <cellStyle name="Normal 2 2 3 3" xfId="1533"/>
    <cellStyle name="Normal 2 2 3 3 2" xfId="1534"/>
    <cellStyle name="Normal 2 2 3 3 2 2" xfId="1535"/>
    <cellStyle name="Normal 2 2 3 3 2 3" xfId="1536"/>
    <cellStyle name="Normal 2 2 3 3 2_Графикон III.5.2.." xfId="4411"/>
    <cellStyle name="Normal 2 2 3 3 3" xfId="1537"/>
    <cellStyle name="Normal 2 2 3 3 4" xfId="1538"/>
    <cellStyle name="Normal 2 2 3 3_Графикон III.5.2.." xfId="4412"/>
    <cellStyle name="Normal 2 2 3 4" xfId="1539"/>
    <cellStyle name="Normal 2 2 3 4 2" xfId="1540"/>
    <cellStyle name="Normal 2 2 3 4 3" xfId="1541"/>
    <cellStyle name="Normal 2 2 3 4_Графикон III.5.2.." xfId="4413"/>
    <cellStyle name="Normal 2 2 3 5" xfId="1542"/>
    <cellStyle name="Normal 2 2 3 6" xfId="1543"/>
    <cellStyle name="Normal 2 2 4" xfId="1544"/>
    <cellStyle name="Normal 2 2 4 2" xfId="1545"/>
    <cellStyle name="Normal 2 2 4 2 2" xfId="1546"/>
    <cellStyle name="Normal 2 2 4 2 2 2" xfId="1547"/>
    <cellStyle name="Normal 2 2 4 2 2 2 2" xfId="1548"/>
    <cellStyle name="Normal 2 2 4 2 2 2 3" xfId="1549"/>
    <cellStyle name="Normal 2 2 4 2 2 2_Графикон III.5.2.." xfId="4414"/>
    <cellStyle name="Normal 2 2 4 2 2 3" xfId="1550"/>
    <cellStyle name="Normal 2 2 4 2 2 4" xfId="1551"/>
    <cellStyle name="Normal 2 2 4 2 2_Графикон III.5.2.." xfId="4415"/>
    <cellStyle name="Normal 2 2 4 2 3" xfId="1552"/>
    <cellStyle name="Normal 2 2 4 2 3 2" xfId="1553"/>
    <cellStyle name="Normal 2 2 4 2 3 3" xfId="1554"/>
    <cellStyle name="Normal 2 2 4 2 3_Графикон III.5.2.." xfId="4416"/>
    <cellStyle name="Normal 2 2 4 2 4" xfId="1555"/>
    <cellStyle name="Normal 2 2 4 2 5" xfId="1556"/>
    <cellStyle name="Normal 2 2 4 2 6" xfId="4417"/>
    <cellStyle name="Normal 2 2 4 2_Графикон III.5.2.." xfId="4418"/>
    <cellStyle name="Normal 2 2 4 3" xfId="1557"/>
    <cellStyle name="Normal 2 2 4 3 2" xfId="1558"/>
    <cellStyle name="Normal 2 2 4 3 2 2" xfId="1559"/>
    <cellStyle name="Normal 2 2 4 3 2 3" xfId="1560"/>
    <cellStyle name="Normal 2 2 4 3 2_Графикон III.5.2.." xfId="4419"/>
    <cellStyle name="Normal 2 2 4 3 3" xfId="1561"/>
    <cellStyle name="Normal 2 2 4 3 4" xfId="1562"/>
    <cellStyle name="Normal 2 2 4 3_Графикон III.5.2.." xfId="4420"/>
    <cellStyle name="Normal 2 2 4 4" xfId="1563"/>
    <cellStyle name="Normal 2 2 4 4 2" xfId="1564"/>
    <cellStyle name="Normal 2 2 4 4 3" xfId="1565"/>
    <cellStyle name="Normal 2 2 4 4_Графикон III.5.2.." xfId="4421"/>
    <cellStyle name="Normal 2 2 4 5" xfId="1566"/>
    <cellStyle name="Normal 2 2 4 6" xfId="1567"/>
    <cellStyle name="Normal 2 2 4 7" xfId="4422"/>
    <cellStyle name="Normal 2 2 4 7 2" xfId="4423"/>
    <cellStyle name="Normal 2 2 4 8" xfId="4424"/>
    <cellStyle name="Normal 2 2 4_Графикон III.5.2.." xfId="4425"/>
    <cellStyle name="Normal 2 2 5" xfId="1568"/>
    <cellStyle name="Normal 2 2 5 2" xfId="1569"/>
    <cellStyle name="Normal 2 2 5 2 2" xfId="1570"/>
    <cellStyle name="Normal 2 2 5 2 2 2" xfId="1571"/>
    <cellStyle name="Normal 2 2 5 2 2 2 2" xfId="1572"/>
    <cellStyle name="Normal 2 2 5 2 2 2 3" xfId="1573"/>
    <cellStyle name="Normal 2 2 5 2 2 2_Графикон III.5.2.." xfId="4426"/>
    <cellStyle name="Normal 2 2 5 2 2 3" xfId="1574"/>
    <cellStyle name="Normal 2 2 5 2 2 4" xfId="1575"/>
    <cellStyle name="Normal 2 2 5 2 2_Графикон III.5.2.." xfId="4427"/>
    <cellStyle name="Normal 2 2 5 2 3" xfId="1576"/>
    <cellStyle name="Normal 2 2 5 2 3 2" xfId="1577"/>
    <cellStyle name="Normal 2 2 5 2 3 3" xfId="1578"/>
    <cellStyle name="Normal 2 2 5 2 3_Графикон III.5.2.." xfId="4428"/>
    <cellStyle name="Normal 2 2 5 2 4" xfId="1579"/>
    <cellStyle name="Normal 2 2 5 2 5" xfId="1580"/>
    <cellStyle name="Normal 2 2 5 2_Графикон III.5.2.." xfId="4429"/>
    <cellStyle name="Normal 2 2 5 3" xfId="1581"/>
    <cellStyle name="Normal 2 2 5 3 2" xfId="1582"/>
    <cellStyle name="Normal 2 2 5 3 2 2" xfId="1583"/>
    <cellStyle name="Normal 2 2 5 3 2 3" xfId="1584"/>
    <cellStyle name="Normal 2 2 5 3 2_Графикон III.5.2.." xfId="4430"/>
    <cellStyle name="Normal 2 2 5 3 3" xfId="1585"/>
    <cellStyle name="Normal 2 2 5 3 4" xfId="1586"/>
    <cellStyle name="Normal 2 2 5 3_Графикон III.5.2.." xfId="4431"/>
    <cellStyle name="Normal 2 2 5 4" xfId="1587"/>
    <cellStyle name="Normal 2 2 5 4 2" xfId="1588"/>
    <cellStyle name="Normal 2 2 5 4 3" xfId="1589"/>
    <cellStyle name="Normal 2 2 5 4_Графикон III.5.2.." xfId="4432"/>
    <cellStyle name="Normal 2 2 5 5" xfId="1590"/>
    <cellStyle name="Normal 2 2 5 6" xfId="1591"/>
    <cellStyle name="Normal 2 2 5 7" xfId="4433"/>
    <cellStyle name="Normal 2 2 5 8" xfId="4434"/>
    <cellStyle name="Normal 2 2 5_Графикон III.5.2.." xfId="4435"/>
    <cellStyle name="Normal 2 2 6" xfId="1592"/>
    <cellStyle name="Normal 2 2 6 2" xfId="1593"/>
    <cellStyle name="Normal 2 2 6 2 2" xfId="1594"/>
    <cellStyle name="Normal 2 2 6 2 2 2" xfId="1595"/>
    <cellStyle name="Normal 2 2 6 2 2 2 2" xfId="1596"/>
    <cellStyle name="Normal 2 2 6 2 2 2 3" xfId="1597"/>
    <cellStyle name="Normal 2 2 6 2 2 2_Графикон III.5.2.." xfId="4436"/>
    <cellStyle name="Normal 2 2 6 2 2 3" xfId="1598"/>
    <cellStyle name="Normal 2 2 6 2 2 4" xfId="1599"/>
    <cellStyle name="Normal 2 2 6 2 2_Графикон III.5.2.." xfId="4437"/>
    <cellStyle name="Normal 2 2 6 2 3" xfId="1600"/>
    <cellStyle name="Normal 2 2 6 2 3 2" xfId="1601"/>
    <cellStyle name="Normal 2 2 6 2 3 3" xfId="1602"/>
    <cellStyle name="Normal 2 2 6 2 3_Графикон III.5.2.." xfId="4438"/>
    <cellStyle name="Normal 2 2 6 2 4" xfId="1603"/>
    <cellStyle name="Normal 2 2 6 2 5" xfId="1604"/>
    <cellStyle name="Normal 2 2 6 2_Графикон III.5.2.." xfId="4439"/>
    <cellStyle name="Normal 2 2 6 3" xfId="1605"/>
    <cellStyle name="Normal 2 2 6 3 2" xfId="1606"/>
    <cellStyle name="Normal 2 2 6 3 2 2" xfId="1607"/>
    <cellStyle name="Normal 2 2 6 3 2 3" xfId="1608"/>
    <cellStyle name="Normal 2 2 6 3 2_Графикон III.5.2.." xfId="4440"/>
    <cellStyle name="Normal 2 2 6 3 3" xfId="1609"/>
    <cellStyle name="Normal 2 2 6 3 4" xfId="1610"/>
    <cellStyle name="Normal 2 2 6 3_Графикон III.5.2.." xfId="4441"/>
    <cellStyle name="Normal 2 2 6 4" xfId="1611"/>
    <cellStyle name="Normal 2 2 6 4 2" xfId="1612"/>
    <cellStyle name="Normal 2 2 6 4 3" xfId="1613"/>
    <cellStyle name="Normal 2 2 6 4_Графикон III.5.2.." xfId="4442"/>
    <cellStyle name="Normal 2 2 6 5" xfId="1614"/>
    <cellStyle name="Normal 2 2 6 6" xfId="1615"/>
    <cellStyle name="Normal 2 2 6 7" xfId="8513"/>
    <cellStyle name="Normal 2 2 6_Графикон III.5.2.." xfId="4443"/>
    <cellStyle name="Normal 2 2 7" xfId="1616"/>
    <cellStyle name="Normal 2 2 7 2" xfId="1617"/>
    <cellStyle name="Normal 2 2 7 2 2" xfId="1618"/>
    <cellStyle name="Normal 2 2 7 2 2 2" xfId="1619"/>
    <cellStyle name="Normal 2 2 7 2 2 2 2" xfId="1620"/>
    <cellStyle name="Normal 2 2 7 2 2 2 3" xfId="1621"/>
    <cellStyle name="Normal 2 2 7 2 2 2_Графикон III.5.2.." xfId="4444"/>
    <cellStyle name="Normal 2 2 7 2 2 3" xfId="1622"/>
    <cellStyle name="Normal 2 2 7 2 2 4" xfId="1623"/>
    <cellStyle name="Normal 2 2 7 2 2_Графикон III.5.2.." xfId="4445"/>
    <cellStyle name="Normal 2 2 7 2 3" xfId="1624"/>
    <cellStyle name="Normal 2 2 7 2 3 2" xfId="1625"/>
    <cellStyle name="Normal 2 2 7 2 3 3" xfId="1626"/>
    <cellStyle name="Normal 2 2 7 2 3_Графикон III.5.2.." xfId="4446"/>
    <cellStyle name="Normal 2 2 7 2 4" xfId="1627"/>
    <cellStyle name="Normal 2 2 7 2 5" xfId="1628"/>
    <cellStyle name="Normal 2 2 7 2_Графикон III.5.2.." xfId="4447"/>
    <cellStyle name="Normal 2 2 7 3" xfId="1629"/>
    <cellStyle name="Normal 2 2 7 3 2" xfId="1630"/>
    <cellStyle name="Normal 2 2 7 3 2 2" xfId="1631"/>
    <cellStyle name="Normal 2 2 7 3 2 3" xfId="1632"/>
    <cellStyle name="Normal 2 2 7 3 2_Графикон III.5.2.." xfId="4448"/>
    <cellStyle name="Normal 2 2 7 3 3" xfId="1633"/>
    <cellStyle name="Normal 2 2 7 3 4" xfId="1634"/>
    <cellStyle name="Normal 2 2 7 3_Графикон III.5.2.." xfId="4449"/>
    <cellStyle name="Normal 2 2 7 4" xfId="1635"/>
    <cellStyle name="Normal 2 2 7 4 2" xfId="1636"/>
    <cellStyle name="Normal 2 2 7 4 3" xfId="1637"/>
    <cellStyle name="Normal 2 2 7 4_Графикон III.5.2.." xfId="4450"/>
    <cellStyle name="Normal 2 2 7 5" xfId="1638"/>
    <cellStyle name="Normal 2 2 7 6" xfId="1639"/>
    <cellStyle name="Normal 2 2 7 7" xfId="8514"/>
    <cellStyle name="Normal 2 2 7_Графикон III.5.2.." xfId="4451"/>
    <cellStyle name="Normal 2 2 8" xfId="1640"/>
    <cellStyle name="Normal 2 2 8 2" xfId="1641"/>
    <cellStyle name="Normal 2 2 8 2 2" xfId="1642"/>
    <cellStyle name="Normal 2 2 8 2 2 2" xfId="1643"/>
    <cellStyle name="Normal 2 2 8 2 2 2 2" xfId="1644"/>
    <cellStyle name="Normal 2 2 8 2 2 2 3" xfId="1645"/>
    <cellStyle name="Normal 2 2 8 2 2 2_Графикон III.5.2.." xfId="4452"/>
    <cellStyle name="Normal 2 2 8 2 2 3" xfId="1646"/>
    <cellStyle name="Normal 2 2 8 2 2 4" xfId="1647"/>
    <cellStyle name="Normal 2 2 8 2 2_Графикон III.5.2.." xfId="4453"/>
    <cellStyle name="Normal 2 2 8 2 3" xfId="1648"/>
    <cellStyle name="Normal 2 2 8 2 3 2" xfId="1649"/>
    <cellStyle name="Normal 2 2 8 2 3 3" xfId="1650"/>
    <cellStyle name="Normal 2 2 8 2 3_Графикон III.5.2.." xfId="4454"/>
    <cellStyle name="Normal 2 2 8 2 4" xfId="1651"/>
    <cellStyle name="Normal 2 2 8 2 5" xfId="1652"/>
    <cellStyle name="Normal 2 2 8 2_Графикон III.5.2.." xfId="4455"/>
    <cellStyle name="Normal 2 2 8 3" xfId="1653"/>
    <cellStyle name="Normal 2 2 8 3 2" xfId="1654"/>
    <cellStyle name="Normal 2 2 8 3 2 2" xfId="1655"/>
    <cellStyle name="Normal 2 2 8 3 2 3" xfId="1656"/>
    <cellStyle name="Normal 2 2 8 3 2_Графикон III.5.2.." xfId="4456"/>
    <cellStyle name="Normal 2 2 8 3 3" xfId="1657"/>
    <cellStyle name="Normal 2 2 8 3 4" xfId="1658"/>
    <cellStyle name="Normal 2 2 8 3_Графикон III.5.2.." xfId="4457"/>
    <cellStyle name="Normal 2 2 8 4" xfId="1659"/>
    <cellStyle name="Normal 2 2 8 4 2" xfId="1660"/>
    <cellStyle name="Normal 2 2 8 4 3" xfId="1661"/>
    <cellStyle name="Normal 2 2 8 4_Графикон III.5.2.." xfId="4458"/>
    <cellStyle name="Normal 2 2 8 5" xfId="1662"/>
    <cellStyle name="Normal 2 2 8 6" xfId="1663"/>
    <cellStyle name="Normal 2 2 8_Графикон III.5.2.." xfId="4459"/>
    <cellStyle name="Normal 2 2 9" xfId="1664"/>
    <cellStyle name="Normal 2 2 9 2" xfId="1665"/>
    <cellStyle name="Normal 2 2 9 2 2" xfId="1666"/>
    <cellStyle name="Normal 2 2 9 2 2 2" xfId="1667"/>
    <cellStyle name="Normal 2 2 9 2 2 2 2" xfId="1668"/>
    <cellStyle name="Normal 2 2 9 2 2 2 3" xfId="1669"/>
    <cellStyle name="Normal 2 2 9 2 2 2_Графикон III.5.2.." xfId="4460"/>
    <cellStyle name="Normal 2 2 9 2 2 3" xfId="1670"/>
    <cellStyle name="Normal 2 2 9 2 2 4" xfId="1671"/>
    <cellStyle name="Normal 2 2 9 2 2_Графикон III.5.2.." xfId="4461"/>
    <cellStyle name="Normal 2 2 9 2 3" xfId="1672"/>
    <cellStyle name="Normal 2 2 9 2 3 2" xfId="1673"/>
    <cellStyle name="Normal 2 2 9 2 3 3" xfId="1674"/>
    <cellStyle name="Normal 2 2 9 2 3_Графикон III.5.2.." xfId="4462"/>
    <cellStyle name="Normal 2 2 9 2 4" xfId="1675"/>
    <cellStyle name="Normal 2 2 9 2 5" xfId="1676"/>
    <cellStyle name="Normal 2 2 9 2_Графикон III.5.2.." xfId="4463"/>
    <cellStyle name="Normal 2 2 9 3" xfId="1677"/>
    <cellStyle name="Normal 2 2 9 3 2" xfId="1678"/>
    <cellStyle name="Normal 2 2 9 3 2 2" xfId="1679"/>
    <cellStyle name="Normal 2 2 9 3 2 3" xfId="1680"/>
    <cellStyle name="Normal 2 2 9 3 2_Графикон III.5.2.." xfId="4464"/>
    <cellStyle name="Normal 2 2 9 3 3" xfId="1681"/>
    <cellStyle name="Normal 2 2 9 3 4" xfId="1682"/>
    <cellStyle name="Normal 2 2 9 3_Графикон III.5.2.." xfId="4465"/>
    <cellStyle name="Normal 2 2 9 4" xfId="1683"/>
    <cellStyle name="Normal 2 2 9 4 2" xfId="1684"/>
    <cellStyle name="Normal 2 2 9 4 3" xfId="1685"/>
    <cellStyle name="Normal 2 2 9 4_Графикон III.5.2.." xfId="4466"/>
    <cellStyle name="Normal 2 2 9 5" xfId="1686"/>
    <cellStyle name="Normal 2 2 9 6" xfId="1687"/>
    <cellStyle name="Normal 2 2 9_Графикон III.5.2.." xfId="4467"/>
    <cellStyle name="Normal 2 20" xfId="1688"/>
    <cellStyle name="Normal 2 20 2" xfId="4468"/>
    <cellStyle name="Normal 2 21" xfId="4469"/>
    <cellStyle name="Normal 2 3" xfId="1689"/>
    <cellStyle name="Normal 2 3 10" xfId="4470"/>
    <cellStyle name="Normal 2 3 2" xfId="1690"/>
    <cellStyle name="Normal 2 3 2 2" xfId="1691"/>
    <cellStyle name="Normal 2 3 2 2 2" xfId="1692"/>
    <cellStyle name="Normal 2 3 2 2 2 2" xfId="1693"/>
    <cellStyle name="Normal 2 3 2 2 2 3" xfId="1694"/>
    <cellStyle name="Normal 2 3 2 2 2_Графикон III.5.2.." xfId="4471"/>
    <cellStyle name="Normal 2 3 2 2 3" xfId="1695"/>
    <cellStyle name="Normal 2 3 2 2 4" xfId="1696"/>
    <cellStyle name="Normal 2 3 2 2_Графикон III.5.2.." xfId="4472"/>
    <cellStyle name="Normal 2 3 2 3" xfId="1697"/>
    <cellStyle name="Normal 2 3 2 3 2" xfId="1698"/>
    <cellStyle name="Normal 2 3 2 3 3" xfId="1699"/>
    <cellStyle name="Normal 2 3 2 3_Графикон III.5.2.." xfId="4473"/>
    <cellStyle name="Normal 2 3 2 4" xfId="1700"/>
    <cellStyle name="Normal 2 3 2 5" xfId="1701"/>
    <cellStyle name="Normal 2 3 2 6" xfId="8619"/>
    <cellStyle name="Normal 2 3 2_Графикон III.5.2.." xfId="4474"/>
    <cellStyle name="Normal 2 3 3" xfId="1702"/>
    <cellStyle name="Normal 2 3 3 2" xfId="1703"/>
    <cellStyle name="Normal 2 3 3 2 2" xfId="1704"/>
    <cellStyle name="Normal 2 3 3 2 3" xfId="1705"/>
    <cellStyle name="Normal 2 3 3 2_Графикон III.5.2.." xfId="4475"/>
    <cellStyle name="Normal 2 3 3 3" xfId="1706"/>
    <cellStyle name="Normal 2 3 3 4" xfId="1707"/>
    <cellStyle name="Normal 2 3 3_Графикон III.5.2.." xfId="4476"/>
    <cellStyle name="Normal 2 3 4" xfId="1708"/>
    <cellStyle name="Normal 2 3 4 2" xfId="1709"/>
    <cellStyle name="Normal 2 3 4 3" xfId="1710"/>
    <cellStyle name="Normal 2 3 4_Графикон III.5.2.." xfId="4477"/>
    <cellStyle name="Normal 2 3 5" xfId="1711"/>
    <cellStyle name="Normal 2 3 6" xfId="1712"/>
    <cellStyle name="Normal 2 3 7" xfId="1713"/>
    <cellStyle name="Normal 2 3 8" xfId="1714"/>
    <cellStyle name="Normal 2 3 9" xfId="4478"/>
    <cellStyle name="Normal 2 4" xfId="1715"/>
    <cellStyle name="Normal 2 4 2" xfId="1716"/>
    <cellStyle name="Normal 2 4 2 2" xfId="1717"/>
    <cellStyle name="Normal 2 4 2 2 2" xfId="1718"/>
    <cellStyle name="Normal 2 4 2 2 2 2" xfId="1719"/>
    <cellStyle name="Normal 2 4 2 2 2 3" xfId="1720"/>
    <cellStyle name="Normal 2 4 2 2 2_Графикон III.5.2.." xfId="4479"/>
    <cellStyle name="Normal 2 4 2 2 3" xfId="1721"/>
    <cellStyle name="Normal 2 4 2 2 4" xfId="1722"/>
    <cellStyle name="Normal 2 4 2 2_Графикон III.5.2.." xfId="4480"/>
    <cellStyle name="Normal 2 4 2 3" xfId="1723"/>
    <cellStyle name="Normal 2 4 2 3 2" xfId="1724"/>
    <cellStyle name="Normal 2 4 2 3 3" xfId="1725"/>
    <cellStyle name="Normal 2 4 2 3_Графикон III.5.2.." xfId="4481"/>
    <cellStyle name="Normal 2 4 2 4" xfId="1726"/>
    <cellStyle name="Normal 2 4 2 5" xfId="1727"/>
    <cellStyle name="Normal 2 4 2 6" xfId="8515"/>
    <cellStyle name="Normal 2 4 2_Графикон III.5.2.." xfId="4482"/>
    <cellStyle name="Normal 2 4 3" xfId="1728"/>
    <cellStyle name="Normal 2 4 3 2" xfId="1729"/>
    <cellStyle name="Normal 2 4 3 2 2" xfId="1730"/>
    <cellStyle name="Normal 2 4 3 2 3" xfId="1731"/>
    <cellStyle name="Normal 2 4 3 2_Графикон III.5.2.." xfId="4483"/>
    <cellStyle name="Normal 2 4 3 3" xfId="1732"/>
    <cellStyle name="Normal 2 4 3 4" xfId="1733"/>
    <cellStyle name="Normal 2 4 3_Графикон III.5.2.." xfId="4484"/>
    <cellStyle name="Normal 2 4 4" xfId="1734"/>
    <cellStyle name="Normal 2 4 4 2" xfId="1735"/>
    <cellStyle name="Normal 2 4 4 3" xfId="1736"/>
    <cellStyle name="Normal 2 4 4_Графикон III.5.2.." xfId="4485"/>
    <cellStyle name="Normal 2 4 5" xfId="1737"/>
    <cellStyle name="Normal 2 4 6" xfId="1738"/>
    <cellStyle name="Normal 2 4 7" xfId="8620"/>
    <cellStyle name="Normal 2 5" xfId="1739"/>
    <cellStyle name="Normal 2 5 2" xfId="1740"/>
    <cellStyle name="Normal 2 5 2 2" xfId="1741"/>
    <cellStyle name="Normal 2 5 2 2 2" xfId="1742"/>
    <cellStyle name="Normal 2 5 2 2 2 2" xfId="1743"/>
    <cellStyle name="Normal 2 5 2 2 2 3" xfId="1744"/>
    <cellStyle name="Normal 2 5 2 2 2_Графикон III.5.2.." xfId="4486"/>
    <cellStyle name="Normal 2 5 2 2 3" xfId="1745"/>
    <cellStyle name="Normal 2 5 2 2 4" xfId="1746"/>
    <cellStyle name="Normal 2 5 2 2_Графикон III.5.2.." xfId="4487"/>
    <cellStyle name="Normal 2 5 2 3" xfId="1747"/>
    <cellStyle name="Normal 2 5 2 3 2" xfId="1748"/>
    <cellStyle name="Normal 2 5 2 3 3" xfId="1749"/>
    <cellStyle name="Normal 2 5 2 3_Графикон III.5.2.." xfId="4488"/>
    <cellStyle name="Normal 2 5 2 4" xfId="1750"/>
    <cellStyle name="Normal 2 5 2 5" xfId="1751"/>
    <cellStyle name="Normal 2 5 2 6" xfId="8516"/>
    <cellStyle name="Normal 2 5 2_Графикон III.5.2.." xfId="4489"/>
    <cellStyle name="Normal 2 5 3" xfId="1752"/>
    <cellStyle name="Normal 2 5 3 2" xfId="1753"/>
    <cellStyle name="Normal 2 5 3 2 2" xfId="1754"/>
    <cellStyle name="Normal 2 5 3 2 3" xfId="1755"/>
    <cellStyle name="Normal 2 5 3 2_Графикон III.5.2.." xfId="4490"/>
    <cellStyle name="Normal 2 5 3 3" xfId="1756"/>
    <cellStyle name="Normal 2 5 3 4" xfId="1757"/>
    <cellStyle name="Normal 2 5 3_Графикон III.5.2.." xfId="4491"/>
    <cellStyle name="Normal 2 5 4" xfId="1758"/>
    <cellStyle name="Normal 2 5 4 2" xfId="1759"/>
    <cellStyle name="Normal 2 5 4 3" xfId="1760"/>
    <cellStyle name="Normal 2 5 4_Графикон III.5.2.." xfId="4492"/>
    <cellStyle name="Normal 2 5 5" xfId="1761"/>
    <cellStyle name="Normal 2 5 6" xfId="1762"/>
    <cellStyle name="Normal 2 5 7" xfId="8621"/>
    <cellStyle name="Normal 2 6" xfId="1763"/>
    <cellStyle name="Normal 2 6 2" xfId="1764"/>
    <cellStyle name="Normal 2 6 2 2" xfId="1765"/>
    <cellStyle name="Normal 2 6 2 2 2" xfId="1766"/>
    <cellStyle name="Normal 2 6 2 2 2 2" xfId="1767"/>
    <cellStyle name="Normal 2 6 2 2 2 3" xfId="1768"/>
    <cellStyle name="Normal 2 6 2 2 2_Графикон III.5.2.." xfId="4493"/>
    <cellStyle name="Normal 2 6 2 2 3" xfId="1769"/>
    <cellStyle name="Normal 2 6 2 2 4" xfId="1770"/>
    <cellStyle name="Normal 2 6 2 2_Графикон III.5.2.." xfId="4494"/>
    <cellStyle name="Normal 2 6 2 3" xfId="1771"/>
    <cellStyle name="Normal 2 6 2 3 2" xfId="1772"/>
    <cellStyle name="Normal 2 6 2 3 3" xfId="1773"/>
    <cellStyle name="Normal 2 6 2 3_Графикон III.5.2.." xfId="4495"/>
    <cellStyle name="Normal 2 6 2 4" xfId="1774"/>
    <cellStyle name="Normal 2 6 2 5" xfId="1775"/>
    <cellStyle name="Normal 2 6 2 6" xfId="8517"/>
    <cellStyle name="Normal 2 6 2_Графикон III.5.2.." xfId="4496"/>
    <cellStyle name="Normal 2 6 3" xfId="1776"/>
    <cellStyle name="Normal 2 6 3 2" xfId="1777"/>
    <cellStyle name="Normal 2 6 3 2 2" xfId="1778"/>
    <cellStyle name="Normal 2 6 3 2 3" xfId="1779"/>
    <cellStyle name="Normal 2 6 3 2_Графикон III.5.2.." xfId="4497"/>
    <cellStyle name="Normal 2 6 3 3" xfId="1780"/>
    <cellStyle name="Normal 2 6 3 4" xfId="1781"/>
    <cellStyle name="Normal 2 6 3_Графикон III.5.2.." xfId="4498"/>
    <cellStyle name="Normal 2 6 4" xfId="1782"/>
    <cellStyle name="Normal 2 6 4 2" xfId="1783"/>
    <cellStyle name="Normal 2 6 4 3" xfId="1784"/>
    <cellStyle name="Normal 2 6 4_Графикон III.5.2.." xfId="4499"/>
    <cellStyle name="Normal 2 6 5" xfId="1785"/>
    <cellStyle name="Normal 2 6 6" xfId="1786"/>
    <cellStyle name="Normal 2 6 7" xfId="8622"/>
    <cellStyle name="Normal 2 7" xfId="1787"/>
    <cellStyle name="Normal 2 7 2" xfId="1788"/>
    <cellStyle name="Normal 2 7 2 2" xfId="1789"/>
    <cellStyle name="Normal 2 7 2 2 2" xfId="1790"/>
    <cellStyle name="Normal 2 7 2 2 2 2" xfId="1791"/>
    <cellStyle name="Normal 2 7 2 2 2 3" xfId="1792"/>
    <cellStyle name="Normal 2 7 2 2 2_Графикон III.5.2.." xfId="4500"/>
    <cellStyle name="Normal 2 7 2 2 3" xfId="1793"/>
    <cellStyle name="Normal 2 7 2 2 4" xfId="1794"/>
    <cellStyle name="Normal 2 7 2 2_Графикон III.5.2.." xfId="4501"/>
    <cellStyle name="Normal 2 7 2 3" xfId="1795"/>
    <cellStyle name="Normal 2 7 2 3 2" xfId="1796"/>
    <cellStyle name="Normal 2 7 2 3 3" xfId="1797"/>
    <cellStyle name="Normal 2 7 2 3_Графикон III.5.2.." xfId="4502"/>
    <cellStyle name="Normal 2 7 2 4" xfId="1798"/>
    <cellStyle name="Normal 2 7 2 5" xfId="1799"/>
    <cellStyle name="Normal 2 7 2_Графикон III.5.2.." xfId="4503"/>
    <cellStyle name="Normal 2 7 3" xfId="1800"/>
    <cellStyle name="Normal 2 7 3 2" xfId="1801"/>
    <cellStyle name="Normal 2 7 3 2 2" xfId="1802"/>
    <cellStyle name="Normal 2 7 3 2 3" xfId="1803"/>
    <cellStyle name="Normal 2 7 3 2_Графикон III.5.2.." xfId="4504"/>
    <cellStyle name="Normal 2 7 3 3" xfId="1804"/>
    <cellStyle name="Normal 2 7 3 4" xfId="1805"/>
    <cellStyle name="Normal 2 7 3_Графикон III.5.2.." xfId="4505"/>
    <cellStyle name="Normal 2 7 4" xfId="1806"/>
    <cellStyle name="Normal 2 7 4 2" xfId="1807"/>
    <cellStyle name="Normal 2 7 4 3" xfId="1808"/>
    <cellStyle name="Normal 2 7 4_Графикон III.5.2.." xfId="4506"/>
    <cellStyle name="Normal 2 7 5" xfId="1809"/>
    <cellStyle name="Normal 2 7 6" xfId="1810"/>
    <cellStyle name="Normal 2 7 7" xfId="8623"/>
    <cellStyle name="Normal 2 8" xfId="1811"/>
    <cellStyle name="Normal 2 8 2" xfId="1812"/>
    <cellStyle name="Normal 2 8 2 2" xfId="1813"/>
    <cellStyle name="Normal 2 8 2 2 2" xfId="1814"/>
    <cellStyle name="Normal 2 8 2 2 2 2" xfId="1815"/>
    <cellStyle name="Normal 2 8 2 2 2 3" xfId="1816"/>
    <cellStyle name="Normal 2 8 2 2 2_Графикон III.5.2.." xfId="4507"/>
    <cellStyle name="Normal 2 8 2 2 3" xfId="1817"/>
    <cellStyle name="Normal 2 8 2 2 4" xfId="1818"/>
    <cellStyle name="Normal 2 8 2 2_Графикон III.5.2.." xfId="4508"/>
    <cellStyle name="Normal 2 8 2 3" xfId="1819"/>
    <cellStyle name="Normal 2 8 2 3 2" xfId="1820"/>
    <cellStyle name="Normal 2 8 2 3 3" xfId="1821"/>
    <cellStyle name="Normal 2 8 2 3_Графикон III.5.2.." xfId="4509"/>
    <cellStyle name="Normal 2 8 2 4" xfId="1822"/>
    <cellStyle name="Normal 2 8 2 5" xfId="1823"/>
    <cellStyle name="Normal 2 8 2_Графикон III.5.2.." xfId="4510"/>
    <cellStyle name="Normal 2 8 3" xfId="1824"/>
    <cellStyle name="Normal 2 8 3 2" xfId="1825"/>
    <cellStyle name="Normal 2 8 3 2 2" xfId="1826"/>
    <cellStyle name="Normal 2 8 3 2 3" xfId="1827"/>
    <cellStyle name="Normal 2 8 3 2_Графикон III.5.2.." xfId="4511"/>
    <cellStyle name="Normal 2 8 3 3" xfId="1828"/>
    <cellStyle name="Normal 2 8 3 4" xfId="1829"/>
    <cellStyle name="Normal 2 8 3_Графикон III.5.2.." xfId="4512"/>
    <cellStyle name="Normal 2 8 4" xfId="1830"/>
    <cellStyle name="Normal 2 8 4 2" xfId="1831"/>
    <cellStyle name="Normal 2 8 4 3" xfId="1832"/>
    <cellStyle name="Normal 2 8 4_Графикон III.5.2.." xfId="4513"/>
    <cellStyle name="Normal 2 8 5" xfId="1833"/>
    <cellStyle name="Normal 2 8 6" xfId="1834"/>
    <cellStyle name="Normal 2 8 7" xfId="8624"/>
    <cellStyle name="Normal 2 9" xfId="1835"/>
    <cellStyle name="Normal 2 9 2" xfId="1836"/>
    <cellStyle name="Normal 2 9 2 2" xfId="1837"/>
    <cellStyle name="Normal 2 9 2 2 2" xfId="1838"/>
    <cellStyle name="Normal 2 9 2 2 2 2" xfId="1839"/>
    <cellStyle name="Normal 2 9 2 2 2 3" xfId="1840"/>
    <cellStyle name="Normal 2 9 2 2 2_Графикон III.5.2.." xfId="4514"/>
    <cellStyle name="Normal 2 9 2 2 3" xfId="1841"/>
    <cellStyle name="Normal 2 9 2 2 4" xfId="1842"/>
    <cellStyle name="Normal 2 9 2 2_Графикон III.5.2.." xfId="4515"/>
    <cellStyle name="Normal 2 9 2 3" xfId="1843"/>
    <cellStyle name="Normal 2 9 2 3 2" xfId="1844"/>
    <cellStyle name="Normal 2 9 2 3 3" xfId="1845"/>
    <cellStyle name="Normal 2 9 2 3_Графикон III.5.2.." xfId="4516"/>
    <cellStyle name="Normal 2 9 2 4" xfId="1846"/>
    <cellStyle name="Normal 2 9 2 5" xfId="1847"/>
    <cellStyle name="Normal 2 9 2_Графикон III.5.2.." xfId="4517"/>
    <cellStyle name="Normal 2 9 3" xfId="1848"/>
    <cellStyle name="Normal 2 9 3 2" xfId="1849"/>
    <cellStyle name="Normal 2 9 3 2 2" xfId="1850"/>
    <cellStyle name="Normal 2 9 3 2 3" xfId="1851"/>
    <cellStyle name="Normal 2 9 3 2_Графикон III.5.2.." xfId="4518"/>
    <cellStyle name="Normal 2 9 3 3" xfId="1852"/>
    <cellStyle name="Normal 2 9 3 4" xfId="1853"/>
    <cellStyle name="Normal 2 9 3_Графикон III.5.2.." xfId="4519"/>
    <cellStyle name="Normal 2 9 4" xfId="1854"/>
    <cellStyle name="Normal 2 9 4 2" xfId="1855"/>
    <cellStyle name="Normal 2 9 4 3" xfId="1856"/>
    <cellStyle name="Normal 2 9 4_Графикон III.5.2.." xfId="4520"/>
    <cellStyle name="Normal 2 9 5" xfId="1857"/>
    <cellStyle name="Normal 2 9 6" xfId="1858"/>
    <cellStyle name="Normal 2_A-LD 01-2008" xfId="1859"/>
    <cellStyle name="Normal 20" xfId="1860"/>
    <cellStyle name="Normal 20 2" xfId="1861"/>
    <cellStyle name="Normal 20 3" xfId="4521"/>
    <cellStyle name="Normal 20_Графикон III.5.2.." xfId="4522"/>
    <cellStyle name="Normal 21" xfId="1862"/>
    <cellStyle name="Normal 21 2" xfId="1863"/>
    <cellStyle name="Normal 21 3" xfId="4523"/>
    <cellStyle name="Normal 21_Графикон III.5.2.." xfId="4524"/>
    <cellStyle name="Normal 22" xfId="1864"/>
    <cellStyle name="Normal 22 2" xfId="1865"/>
    <cellStyle name="Normal 22 2 2" xfId="8518"/>
    <cellStyle name="Normal 22 3" xfId="4525"/>
    <cellStyle name="Normal 23" xfId="1866"/>
    <cellStyle name="Normal 23 2" xfId="1867"/>
    <cellStyle name="Normal 23 2 2" xfId="4526"/>
    <cellStyle name="Normal 23 2 3" xfId="4527"/>
    <cellStyle name="Normal 24" xfId="1868"/>
    <cellStyle name="Normal 24 2" xfId="1869"/>
    <cellStyle name="Normal 25" xfId="1870"/>
    <cellStyle name="Normal 25 2" xfId="4528"/>
    <cellStyle name="Normal 26" xfId="1871"/>
    <cellStyle name="Normal 26 2" xfId="1872"/>
    <cellStyle name="Normal 27" xfId="1873"/>
    <cellStyle name="Normal 27 2" xfId="1874"/>
    <cellStyle name="Normal 28" xfId="1875"/>
    <cellStyle name="Normal 28 2" xfId="1876"/>
    <cellStyle name="Normal 29" xfId="1877"/>
    <cellStyle name="Normal 29 2" xfId="1878"/>
    <cellStyle name="Normal 29 2 2" xfId="8519"/>
    <cellStyle name="Normal 29 3" xfId="4529"/>
    <cellStyle name="Normal 3" xfId="1879"/>
    <cellStyle name="Normal 3 1" xfId="1880"/>
    <cellStyle name="Normal 3 10" xfId="1881"/>
    <cellStyle name="Normal 3 11" xfId="4530"/>
    <cellStyle name="Normal 3 11 2" xfId="4531"/>
    <cellStyle name="Normal 3 11 3" xfId="4532"/>
    <cellStyle name="Normal 3 12" xfId="4533"/>
    <cellStyle name="Normal 3 13" xfId="4534"/>
    <cellStyle name="Normal 3 2" xfId="1882"/>
    <cellStyle name="Normal 3 2 2" xfId="1883"/>
    <cellStyle name="Normal 3 2 2 2" xfId="1884"/>
    <cellStyle name="Normal 3 2 2 2 2" xfId="1885"/>
    <cellStyle name="Normal 3 2 2 2 2 2" xfId="4535"/>
    <cellStyle name="Normal 3 2 2 2 2 2 2" xfId="4536"/>
    <cellStyle name="Normal 3 2 2 2 2 2 2 2" xfId="4537"/>
    <cellStyle name="Normal 3 2 2 2 2 2 2 2 2" xfId="4538"/>
    <cellStyle name="Normal 3 2 2 2 2 2 3" xfId="4539"/>
    <cellStyle name="Normal 3 2 2 2 2 3" xfId="4540"/>
    <cellStyle name="Normal 3 2 2 2 2 4" xfId="8537"/>
    <cellStyle name="Normal 3 2 2 2 2_Графикон III.5.2.." xfId="4541"/>
    <cellStyle name="Normal 3 2 2 2 3" xfId="4542"/>
    <cellStyle name="Normal 3 2 2 2_Графикон III.5.2.." xfId="4543"/>
    <cellStyle name="Normal 3 2 2_Графикон III.5.2.." xfId="4544"/>
    <cellStyle name="Normal 3 2 3" xfId="1886"/>
    <cellStyle name="Normal 3 2 3 2" xfId="4545"/>
    <cellStyle name="Normal 3 2 3 2 2" xfId="4546"/>
    <cellStyle name="Normal 3 2 3 2 3" xfId="4547"/>
    <cellStyle name="Normal 3 2 3 3" xfId="4548"/>
    <cellStyle name="Normal 3 2 3 3 2" xfId="4549"/>
    <cellStyle name="Normal 3 2 3 3 3" xfId="4550"/>
    <cellStyle name="Normal 3 2 3 4" xfId="4551"/>
    <cellStyle name="Normal 3 2 3 4 2" xfId="4552"/>
    <cellStyle name="Normal 3 2 3 5" xfId="4553"/>
    <cellStyle name="Normal 3 2 3 5 2" xfId="4554"/>
    <cellStyle name="Normal 3 2 3 6" xfId="4555"/>
    <cellStyle name="Normal 3 2 3_Графикон III.5.2.." xfId="4556"/>
    <cellStyle name="Normal 3 2 4" xfId="8520"/>
    <cellStyle name="Normal 3 2_Графикон III.5.2.." xfId="4557"/>
    <cellStyle name="Normal 3 3" xfId="1887"/>
    <cellStyle name="Normal 3 3 10" xfId="4558"/>
    <cellStyle name="Normal 3 3 2" xfId="1888"/>
    <cellStyle name="Normal 3 3 2 2" xfId="1889"/>
    <cellStyle name="Normal 3 3 2 2 2" xfId="1890"/>
    <cellStyle name="Normal 3 3 2 2 2 2" xfId="4559"/>
    <cellStyle name="Normal 3 3 2 2 2 2 2" xfId="4560"/>
    <cellStyle name="Normal 3 3 2 2 2 2 3" xfId="4561"/>
    <cellStyle name="Normal 3 3 2 2 2 2 4" xfId="4562"/>
    <cellStyle name="Normal 3 3 2 2 2 3" xfId="4563"/>
    <cellStyle name="Normal 3 3 2 2 2 3 2" xfId="4564"/>
    <cellStyle name="Normal 3 3 2 2 2 3 3" xfId="4565"/>
    <cellStyle name="Normal 3 3 2 2 2 4" xfId="4566"/>
    <cellStyle name="Normal 3 3 2 2 2 4 2" xfId="4567"/>
    <cellStyle name="Normal 3 3 2 2 2 5" xfId="4568"/>
    <cellStyle name="Normal 3 3 2 2 2 5 2" xfId="4569"/>
    <cellStyle name="Normal 3 3 2 2 2 6" xfId="4570"/>
    <cellStyle name="Normal 3 3 2 2 2 7" xfId="4571"/>
    <cellStyle name="Normal 3 3 2 2 2_Графикон III.5.2.." xfId="4572"/>
    <cellStyle name="Normal 3 3 2 2 3" xfId="4573"/>
    <cellStyle name="Normal 3 3 2 2 3 2" xfId="4574"/>
    <cellStyle name="Normal 3 3 2 2 3 3" xfId="4575"/>
    <cellStyle name="Normal 3 3 2 2 3 4" xfId="4576"/>
    <cellStyle name="Normal 3 3 2 2 4" xfId="4577"/>
    <cellStyle name="Normal 3 3 2 2 4 2" xfId="4578"/>
    <cellStyle name="Normal 3 3 2 2 4 3" xfId="4579"/>
    <cellStyle name="Normal 3 3 2 2 5" xfId="4580"/>
    <cellStyle name="Normal 3 3 2 2 5 2" xfId="4581"/>
    <cellStyle name="Normal 3 3 2 2 6" xfId="4582"/>
    <cellStyle name="Normal 3 3 2 2 6 2" xfId="4583"/>
    <cellStyle name="Normal 3 3 2 2 7" xfId="4584"/>
    <cellStyle name="Normal 3 3 2 2 8" xfId="4585"/>
    <cellStyle name="Normal 3 3 2 2_Графикон III.5.2.." xfId="4586"/>
    <cellStyle name="Normal 3 3 2 3" xfId="1891"/>
    <cellStyle name="Normal 3 3 2 3 2" xfId="4587"/>
    <cellStyle name="Normal 3 3 2 3 2 2" xfId="4588"/>
    <cellStyle name="Normal 3 3 2 3 2 3" xfId="4589"/>
    <cellStyle name="Normal 3 3 2 3 2 4" xfId="4590"/>
    <cellStyle name="Normal 3 3 2 3 3" xfId="4591"/>
    <cellStyle name="Normal 3 3 2 3 3 2" xfId="4592"/>
    <cellStyle name="Normal 3 3 2 3 3 3" xfId="4593"/>
    <cellStyle name="Normal 3 3 2 3 4" xfId="4594"/>
    <cellStyle name="Normal 3 3 2 3 4 2" xfId="4595"/>
    <cellStyle name="Normal 3 3 2 3 5" xfId="4596"/>
    <cellStyle name="Normal 3 3 2 3 5 2" xfId="4597"/>
    <cellStyle name="Normal 3 3 2 3 6" xfId="4598"/>
    <cellStyle name="Normal 3 3 2 3 7" xfId="4599"/>
    <cellStyle name="Normal 3 3 2 3_Графикон III.5.2.." xfId="4600"/>
    <cellStyle name="Normal 3 3 2 4" xfId="4601"/>
    <cellStyle name="Normal 3 3 2 4 2" xfId="4602"/>
    <cellStyle name="Normal 3 3 2 4 3" xfId="4603"/>
    <cellStyle name="Normal 3 3 2 4 4" xfId="4604"/>
    <cellStyle name="Normal 3 3 2 5" xfId="4605"/>
    <cellStyle name="Normal 3 3 2 5 2" xfId="4606"/>
    <cellStyle name="Normal 3 3 2 5 3" xfId="4607"/>
    <cellStyle name="Normal 3 3 2 6" xfId="4608"/>
    <cellStyle name="Normal 3 3 2 6 2" xfId="4609"/>
    <cellStyle name="Normal 3 3 2 7" xfId="4610"/>
    <cellStyle name="Normal 3 3 2 7 2" xfId="4611"/>
    <cellStyle name="Normal 3 3 2 8" xfId="4612"/>
    <cellStyle name="Normal 3 3 2 9" xfId="4613"/>
    <cellStyle name="Normal 3 3 2_Графикон III.5.2.." xfId="4614"/>
    <cellStyle name="Normal 3 3 3" xfId="1892"/>
    <cellStyle name="Normal 3 3 3 2" xfId="1893"/>
    <cellStyle name="Normal 3 3 3 2 2" xfId="4615"/>
    <cellStyle name="Normal 3 3 3 2 2 2" xfId="4616"/>
    <cellStyle name="Normal 3 3 3 2 2 3" xfId="4617"/>
    <cellStyle name="Normal 3 3 3 2 2 4" xfId="4618"/>
    <cellStyle name="Normal 3 3 3 2 3" xfId="4619"/>
    <cellStyle name="Normal 3 3 3 2 3 2" xfId="4620"/>
    <cellStyle name="Normal 3 3 3 2 3 3" xfId="4621"/>
    <cellStyle name="Normal 3 3 3 2 4" xfId="4622"/>
    <cellStyle name="Normal 3 3 3 2 4 2" xfId="4623"/>
    <cellStyle name="Normal 3 3 3 2 5" xfId="4624"/>
    <cellStyle name="Normal 3 3 3 2 5 2" xfId="4625"/>
    <cellStyle name="Normal 3 3 3 2 6" xfId="4626"/>
    <cellStyle name="Normal 3 3 3 2 7" xfId="4627"/>
    <cellStyle name="Normal 3 3 3 2_Графикон III.5.2.." xfId="4628"/>
    <cellStyle name="Normal 3 3 3 3" xfId="4629"/>
    <cellStyle name="Normal 3 3 3 3 2" xfId="4630"/>
    <cellStyle name="Normal 3 3 3 3 3" xfId="4631"/>
    <cellStyle name="Normal 3 3 3 3 4" xfId="4632"/>
    <cellStyle name="Normal 3 3 3 4" xfId="4633"/>
    <cellStyle name="Normal 3 3 3 4 2" xfId="4634"/>
    <cellStyle name="Normal 3 3 3 4 3" xfId="4635"/>
    <cellStyle name="Normal 3 3 3 5" xfId="4636"/>
    <cellStyle name="Normal 3 3 3 5 2" xfId="4637"/>
    <cellStyle name="Normal 3 3 3 6" xfId="4638"/>
    <cellStyle name="Normal 3 3 3 6 2" xfId="4639"/>
    <cellStyle name="Normal 3 3 3 7" xfId="4640"/>
    <cellStyle name="Normal 3 3 3 8" xfId="4641"/>
    <cellStyle name="Normal 3 3 3_Графикон III.5.2.." xfId="4642"/>
    <cellStyle name="Normal 3 3 4" xfId="1894"/>
    <cellStyle name="Normal 3 3 4 2" xfId="4643"/>
    <cellStyle name="Normal 3 3 4 2 2" xfId="4644"/>
    <cellStyle name="Normal 3 3 4 2 3" xfId="4645"/>
    <cellStyle name="Normal 3 3 4 2 4" xfId="4646"/>
    <cellStyle name="Normal 3 3 4 3" xfId="4647"/>
    <cellStyle name="Normal 3 3 4 3 2" xfId="4648"/>
    <cellStyle name="Normal 3 3 4 3 3" xfId="4649"/>
    <cellStyle name="Normal 3 3 4 4" xfId="4650"/>
    <cellStyle name="Normal 3 3 4 4 2" xfId="4651"/>
    <cellStyle name="Normal 3 3 4 5" xfId="4652"/>
    <cellStyle name="Normal 3 3 4 5 2" xfId="4653"/>
    <cellStyle name="Normal 3 3 4 6" xfId="4654"/>
    <cellStyle name="Normal 3 3 4 7" xfId="4655"/>
    <cellStyle name="Normal 3 3 4_Графикон III.5.2.." xfId="4656"/>
    <cellStyle name="Normal 3 3 5" xfId="4657"/>
    <cellStyle name="Normal 3 3 5 2" xfId="4658"/>
    <cellStyle name="Normal 3 3 5 2 2" xfId="4659"/>
    <cellStyle name="Normal 3 3 5 2 2 2" xfId="4660"/>
    <cellStyle name="Normal 3 3 5 2 2 2 2" xfId="4661"/>
    <cellStyle name="Normal 3 3 5 2 2 2 2 2" xfId="4662"/>
    <cellStyle name="Normal 3 3 5 2 2 2 2 2 2" xfId="4663"/>
    <cellStyle name="Normal 3 3 5 2 2 2 3" xfId="4664"/>
    <cellStyle name="Normal 3 3 5 2 2 3" xfId="4665"/>
    <cellStyle name="Normal 3 3 5 2 2 3 2" xfId="4666"/>
    <cellStyle name="Normal 3 3 5 2 2 3 2 2" xfId="4667"/>
    <cellStyle name="Normal 3 3 5 2 2 4" xfId="4668"/>
    <cellStyle name="Normal 3 3 5 2 3" xfId="4669"/>
    <cellStyle name="Normal 3 3 5 2_Графикон III.5.2.." xfId="4670"/>
    <cellStyle name="Normal 3 3 5 3" xfId="4671"/>
    <cellStyle name="Normal 3 3 5 4" xfId="4672"/>
    <cellStyle name="Normal 3 3 5 5" xfId="4673"/>
    <cellStyle name="Normal 3 3 5 6" xfId="4674"/>
    <cellStyle name="Normal 3 3 5_Графикон III.5.2.." xfId="4675"/>
    <cellStyle name="Normal 3 3 6" xfId="4676"/>
    <cellStyle name="Normal 3 3 6 2" xfId="4677"/>
    <cellStyle name="Normal 3 3 6 3" xfId="4678"/>
    <cellStyle name="Normal 3 3 7" xfId="4679"/>
    <cellStyle name="Normal 3 3 7 2" xfId="4680"/>
    <cellStyle name="Normal 3 3 8" xfId="4681"/>
    <cellStyle name="Normal 3 3 8 2" xfId="4682"/>
    <cellStyle name="Normal 3 3 9" xfId="4683"/>
    <cellStyle name="Normal 3 3_Графикон III.5.2.." xfId="4684"/>
    <cellStyle name="Normal 3 4" xfId="1895"/>
    <cellStyle name="Normal 3 4 10" xfId="4685"/>
    <cellStyle name="Normal 3 4 11" xfId="4686"/>
    <cellStyle name="Normal 3 4 2" xfId="1896"/>
    <cellStyle name="Normal 3 4 2 10" xfId="4687"/>
    <cellStyle name="Normal 3 4 2 11" xfId="4688"/>
    <cellStyle name="Normal 3 4 2 2" xfId="1897"/>
    <cellStyle name="Normal 3 4 2 2 10" xfId="4689"/>
    <cellStyle name="Normal 3 4 2 2 2" xfId="1898"/>
    <cellStyle name="Normal 3 4 2 2 2 2" xfId="1899"/>
    <cellStyle name="Normal 3 4 2 2 2 2 2" xfId="1900"/>
    <cellStyle name="Normal 3 4 2 2 2 2 2 2" xfId="4690"/>
    <cellStyle name="Normal 3 4 2 2 2 2 2 2 2" xfId="4691"/>
    <cellStyle name="Normal 3 4 2 2 2 2 2 2 3" xfId="4692"/>
    <cellStyle name="Normal 3 4 2 2 2 2 2 2 4" xfId="4693"/>
    <cellStyle name="Normal 3 4 2 2 2 2 2 3" xfId="4694"/>
    <cellStyle name="Normal 3 4 2 2 2 2 2 3 2" xfId="4695"/>
    <cellStyle name="Normal 3 4 2 2 2 2 2 3 3" xfId="4696"/>
    <cellStyle name="Normal 3 4 2 2 2 2 2 4" xfId="4697"/>
    <cellStyle name="Normal 3 4 2 2 2 2 2 4 2" xfId="4698"/>
    <cellStyle name="Normal 3 4 2 2 2 2 2 5" xfId="4699"/>
    <cellStyle name="Normal 3 4 2 2 2 2 2 5 2" xfId="4700"/>
    <cellStyle name="Normal 3 4 2 2 2 2 2 6" xfId="4701"/>
    <cellStyle name="Normal 3 4 2 2 2 2 2 7" xfId="4702"/>
    <cellStyle name="Normal 3 4 2 2 2 2 2_Графикон III.5.2.." xfId="4703"/>
    <cellStyle name="Normal 3 4 2 2 2 2 3" xfId="4704"/>
    <cellStyle name="Normal 3 4 2 2 2 2 3 2" xfId="1901"/>
    <cellStyle name="Normal 3 4 2 2 2 2 3 2 2" xfId="4705"/>
    <cellStyle name="Normal 3 4 2 2 2 2 3 2 2 2" xfId="4706"/>
    <cellStyle name="Normal 3 4 2 2 2 2 3 2 2 3" xfId="4707"/>
    <cellStyle name="Normal 3 4 2 2 2 2 3 2 3" xfId="4708"/>
    <cellStyle name="Normal 3 4 2 2 2 2 3 2 3 2" xfId="4709"/>
    <cellStyle name="Normal 3 4 2 2 2 2 3 2 3 3" xfId="4710"/>
    <cellStyle name="Normal 3 4 2 2 2 2 3 2 4" xfId="4711"/>
    <cellStyle name="Normal 3 4 2 2 2 2 3 2 4 2" xfId="4712"/>
    <cellStyle name="Normal 3 4 2 2 2 2 3 2 5" xfId="4713"/>
    <cellStyle name="Normal 3 4 2 2 2 2 3 2 6" xfId="4714"/>
    <cellStyle name="Normal 3 4 2 2 2 2 3 2_Графикон III.5.2.." xfId="4715"/>
    <cellStyle name="Normal 3 4 2 2 2 2 3 3" xfId="4716"/>
    <cellStyle name="Normal 3 4 2 2 2 2 3 4" xfId="4717"/>
    <cellStyle name="Normal 3 4 2 2 2 2 3 5" xfId="4718"/>
    <cellStyle name="Normal 3 4 2 2 2 2 3_Графикон III.5.2.." xfId="4719"/>
    <cellStyle name="Normal 3 4 2 2 2 2 4" xfId="4720"/>
    <cellStyle name="Normal 3 4 2 2 2 2 4 2" xfId="4721"/>
    <cellStyle name="Normal 3 4 2 2 2 2 4 3" xfId="4722"/>
    <cellStyle name="Normal 3 4 2 2 2 2 5" xfId="4723"/>
    <cellStyle name="Normal 3 4 2 2 2 2 5 2" xfId="4724"/>
    <cellStyle name="Normal 3 4 2 2 2 2 6" xfId="4725"/>
    <cellStyle name="Normal 3 4 2 2 2 2 6 2" xfId="4726"/>
    <cellStyle name="Normal 3 4 2 2 2 2 7" xfId="4727"/>
    <cellStyle name="Normal 3 4 2 2 2 2 8" xfId="4728"/>
    <cellStyle name="Normal 3 4 2 2 2 2_Графикон III.5.2.." xfId="4729"/>
    <cellStyle name="Normal 3 4 2 2 2 3" xfId="1902"/>
    <cellStyle name="Normal 3 4 2 2 2 3 2" xfId="4730"/>
    <cellStyle name="Normal 3 4 2 2 2 3 2 2" xfId="4731"/>
    <cellStyle name="Normal 3 4 2 2 2 3 2 3" xfId="4732"/>
    <cellStyle name="Normal 3 4 2 2 2 3 2 4" xfId="4733"/>
    <cellStyle name="Normal 3 4 2 2 2 3 3" xfId="4734"/>
    <cellStyle name="Normal 3 4 2 2 2 3 3 2" xfId="4735"/>
    <cellStyle name="Normal 3 4 2 2 2 3 3 3" xfId="4736"/>
    <cellStyle name="Normal 3 4 2 2 2 3 4" xfId="4737"/>
    <cellStyle name="Normal 3 4 2 2 2 3 4 2" xfId="4738"/>
    <cellStyle name="Normal 3 4 2 2 2 3 5" xfId="4739"/>
    <cellStyle name="Normal 3 4 2 2 2 3 5 2" xfId="4740"/>
    <cellStyle name="Normal 3 4 2 2 2 3 6" xfId="4741"/>
    <cellStyle name="Normal 3 4 2 2 2 3 7" xfId="4742"/>
    <cellStyle name="Normal 3 4 2 2 2 3_Графикон III.5.2.." xfId="4743"/>
    <cellStyle name="Normal 3 4 2 2 2 4" xfId="4744"/>
    <cellStyle name="Normal 3 4 2 2 2 4 2" xfId="4745"/>
    <cellStyle name="Normal 3 4 2 2 2 4 3" xfId="4746"/>
    <cellStyle name="Normal 3 4 2 2 2 4 4" xfId="4747"/>
    <cellStyle name="Normal 3 4 2 2 2 5" xfId="4748"/>
    <cellStyle name="Normal 3 4 2 2 2 5 2" xfId="4749"/>
    <cellStyle name="Normal 3 4 2 2 2 5 3" xfId="4750"/>
    <cellStyle name="Normal 3 4 2 2 2 6" xfId="4751"/>
    <cellStyle name="Normal 3 4 2 2 2 6 2" xfId="4752"/>
    <cellStyle name="Normal 3 4 2 2 2 7" xfId="4753"/>
    <cellStyle name="Normal 3 4 2 2 2 7 2" xfId="4754"/>
    <cellStyle name="Normal 3 4 2 2 2 8" xfId="4755"/>
    <cellStyle name="Normal 3 4 2 2 2 9" xfId="4756"/>
    <cellStyle name="Normal 3 4 2 2 2_Графикон III.5.2.." xfId="4757"/>
    <cellStyle name="Normal 3 4 2 2 3" xfId="1903"/>
    <cellStyle name="Normal 3 4 2 2 3 2" xfId="1904"/>
    <cellStyle name="Normal 3 4 2 2 3 2 2" xfId="4758"/>
    <cellStyle name="Normal 3 4 2 2 3 2 2 2" xfId="4759"/>
    <cellStyle name="Normal 3 4 2 2 3 2 2 3" xfId="4760"/>
    <cellStyle name="Normal 3 4 2 2 3 2 2 4" xfId="4761"/>
    <cellStyle name="Normal 3 4 2 2 3 2 3" xfId="4762"/>
    <cellStyle name="Normal 3 4 2 2 3 2 3 2" xfId="4763"/>
    <cellStyle name="Normal 3 4 2 2 3 2 3 3" xfId="4764"/>
    <cellStyle name="Normal 3 4 2 2 3 2 4" xfId="4765"/>
    <cellStyle name="Normal 3 4 2 2 3 2 4 2" xfId="4766"/>
    <cellStyle name="Normal 3 4 2 2 3 2 5" xfId="4767"/>
    <cellStyle name="Normal 3 4 2 2 3 2 5 2" xfId="4768"/>
    <cellStyle name="Normal 3 4 2 2 3 2 6" xfId="4769"/>
    <cellStyle name="Normal 3 4 2 2 3 2 7" xfId="4770"/>
    <cellStyle name="Normal 3 4 2 2 3 2_Графикон III.5.2.." xfId="4771"/>
    <cellStyle name="Normal 3 4 2 2 3 3" xfId="4772"/>
    <cellStyle name="Normal 3 4 2 2 3 3 2" xfId="4773"/>
    <cellStyle name="Normal 3 4 2 2 3 3 3" xfId="4774"/>
    <cellStyle name="Normal 3 4 2 2 3 3 4" xfId="4775"/>
    <cellStyle name="Normal 3 4 2 2 3 4" xfId="4776"/>
    <cellStyle name="Normal 3 4 2 2 3 4 2" xfId="4777"/>
    <cellStyle name="Normal 3 4 2 2 3 4 3" xfId="4778"/>
    <cellStyle name="Normal 3 4 2 2 3 5" xfId="4779"/>
    <cellStyle name="Normal 3 4 2 2 3 5 2" xfId="4780"/>
    <cellStyle name="Normal 3 4 2 2 3 6" xfId="4781"/>
    <cellStyle name="Normal 3 4 2 2 3 6 2" xfId="4782"/>
    <cellStyle name="Normal 3 4 2 2 3 7" xfId="4783"/>
    <cellStyle name="Normal 3 4 2 2 3 8" xfId="4784"/>
    <cellStyle name="Normal 3 4 2 2 3_Графикон III.5.2.." xfId="4785"/>
    <cellStyle name="Normal 3 4 2 2 4" xfId="1905"/>
    <cellStyle name="Normal 3 4 2 2 4 2" xfId="4786"/>
    <cellStyle name="Normal 3 4 2 2 4 2 2" xfId="4787"/>
    <cellStyle name="Normal 3 4 2 2 4 2 3" xfId="4788"/>
    <cellStyle name="Normal 3 4 2 2 4 2 4" xfId="4789"/>
    <cellStyle name="Normal 3 4 2 2 4 3" xfId="4790"/>
    <cellStyle name="Normal 3 4 2 2 4 3 2" xfId="4791"/>
    <cellStyle name="Normal 3 4 2 2 4 3 3" xfId="4792"/>
    <cellStyle name="Normal 3 4 2 2 4 4" xfId="4793"/>
    <cellStyle name="Normal 3 4 2 2 4 4 2" xfId="4794"/>
    <cellStyle name="Normal 3 4 2 2 4 5" xfId="4795"/>
    <cellStyle name="Normal 3 4 2 2 4 5 2" xfId="4796"/>
    <cellStyle name="Normal 3 4 2 2 4 6" xfId="4797"/>
    <cellStyle name="Normal 3 4 2 2 4 7" xfId="4798"/>
    <cellStyle name="Normal 3 4 2 2 4_Графикон III.5.2.." xfId="4799"/>
    <cellStyle name="Normal 3 4 2 2 5" xfId="4800"/>
    <cellStyle name="Normal 3 4 2 2 5 2" xfId="4801"/>
    <cellStyle name="Normal 3 4 2 2 5 3" xfId="4802"/>
    <cellStyle name="Normal 3 4 2 2 5 4" xfId="4803"/>
    <cellStyle name="Normal 3 4 2 2 6" xfId="4804"/>
    <cellStyle name="Normal 3 4 2 2 6 2" xfId="4805"/>
    <cellStyle name="Normal 3 4 2 2 6 3" xfId="4806"/>
    <cellStyle name="Normal 3 4 2 2 7" xfId="4807"/>
    <cellStyle name="Normal 3 4 2 2 7 2" xfId="4808"/>
    <cellStyle name="Normal 3 4 2 2 8" xfId="4809"/>
    <cellStyle name="Normal 3 4 2 2 8 2" xfId="4810"/>
    <cellStyle name="Normal 3 4 2 2 9" xfId="4811"/>
    <cellStyle name="Normal 3 4 2 2_Графикон III.5.2.." xfId="4812"/>
    <cellStyle name="Normal 3 4 2 3" xfId="1906"/>
    <cellStyle name="Normal 3 4 2 3 2" xfId="1907"/>
    <cellStyle name="Normal 3 4 2 3 2 2" xfId="1908"/>
    <cellStyle name="Normal 3 4 2 3 2 2 2" xfId="4813"/>
    <cellStyle name="Normal 3 4 2 3 2 2 2 2" xfId="4814"/>
    <cellStyle name="Normal 3 4 2 3 2 2 2 3" xfId="4815"/>
    <cellStyle name="Normal 3 4 2 3 2 2 2 4" xfId="4816"/>
    <cellStyle name="Normal 3 4 2 3 2 2 3" xfId="4817"/>
    <cellStyle name="Normal 3 4 2 3 2 2 3 2" xfId="4818"/>
    <cellStyle name="Normal 3 4 2 3 2 2 3 3" xfId="4819"/>
    <cellStyle name="Normal 3 4 2 3 2 2 4" xfId="4820"/>
    <cellStyle name="Normal 3 4 2 3 2 2 4 2" xfId="4821"/>
    <cellStyle name="Normal 3 4 2 3 2 2 5" xfId="4822"/>
    <cellStyle name="Normal 3 4 2 3 2 2 5 2" xfId="4823"/>
    <cellStyle name="Normal 3 4 2 3 2 2 6" xfId="4824"/>
    <cellStyle name="Normal 3 4 2 3 2 2 7" xfId="4825"/>
    <cellStyle name="Normal 3 4 2 3 2 2_Графикон III.5.2.." xfId="4826"/>
    <cellStyle name="Normal 3 4 2 3 2 3" xfId="4827"/>
    <cellStyle name="Normal 3 4 2 3 2 3 2" xfId="4828"/>
    <cellStyle name="Normal 3 4 2 3 2 3 3" xfId="4829"/>
    <cellStyle name="Normal 3 4 2 3 2 3 4" xfId="4830"/>
    <cellStyle name="Normal 3 4 2 3 2 4" xfId="4831"/>
    <cellStyle name="Normal 3 4 2 3 2 4 2" xfId="4832"/>
    <cellStyle name="Normal 3 4 2 3 2 4 3" xfId="4833"/>
    <cellStyle name="Normal 3 4 2 3 2 5" xfId="4834"/>
    <cellStyle name="Normal 3 4 2 3 2 5 2" xfId="4835"/>
    <cellStyle name="Normal 3 4 2 3 2 6" xfId="4836"/>
    <cellStyle name="Normal 3 4 2 3 2 6 2" xfId="4837"/>
    <cellStyle name="Normal 3 4 2 3 2 7" xfId="4838"/>
    <cellStyle name="Normal 3 4 2 3 2 8" xfId="4839"/>
    <cellStyle name="Normal 3 4 2 3 2_Графикон III.5.2.." xfId="4840"/>
    <cellStyle name="Normal 3 4 2 3 3" xfId="1909"/>
    <cellStyle name="Normal 3 4 2 3 3 2" xfId="4841"/>
    <cellStyle name="Normal 3 4 2 3 3 2 2" xfId="4842"/>
    <cellStyle name="Normal 3 4 2 3 3 2 3" xfId="4843"/>
    <cellStyle name="Normal 3 4 2 3 3 2 4" xfId="4844"/>
    <cellStyle name="Normal 3 4 2 3 3 3" xfId="4845"/>
    <cellStyle name="Normal 3 4 2 3 3 3 2" xfId="4846"/>
    <cellStyle name="Normal 3 4 2 3 3 3 3" xfId="4847"/>
    <cellStyle name="Normal 3 4 2 3 3 4" xfId="4848"/>
    <cellStyle name="Normal 3 4 2 3 3 4 2" xfId="4849"/>
    <cellStyle name="Normal 3 4 2 3 3 5" xfId="4850"/>
    <cellStyle name="Normal 3 4 2 3 3 5 2" xfId="4851"/>
    <cellStyle name="Normal 3 4 2 3 3 6" xfId="4852"/>
    <cellStyle name="Normal 3 4 2 3 3 7" xfId="4853"/>
    <cellStyle name="Normal 3 4 2 3 3_Графикон III.5.2.." xfId="4854"/>
    <cellStyle name="Normal 3 4 2 3 4" xfId="4855"/>
    <cellStyle name="Normal 3 4 2 3 4 2" xfId="4856"/>
    <cellStyle name="Normal 3 4 2 3 4 3" xfId="4857"/>
    <cellStyle name="Normal 3 4 2 3 4 4" xfId="4858"/>
    <cellStyle name="Normal 3 4 2 3 5" xfId="4859"/>
    <cellStyle name="Normal 3 4 2 3 5 2" xfId="4860"/>
    <cellStyle name="Normal 3 4 2 3 5 3" xfId="4861"/>
    <cellStyle name="Normal 3 4 2 3 6" xfId="4862"/>
    <cellStyle name="Normal 3 4 2 3 6 2" xfId="4863"/>
    <cellStyle name="Normal 3 4 2 3 7" xfId="4864"/>
    <cellStyle name="Normal 3 4 2 3 7 2" xfId="4865"/>
    <cellStyle name="Normal 3 4 2 3 8" xfId="4866"/>
    <cellStyle name="Normal 3 4 2 3 9" xfId="4867"/>
    <cellStyle name="Normal 3 4 2 3_Графикон III.5.2.." xfId="4868"/>
    <cellStyle name="Normal 3 4 2 4" xfId="1910"/>
    <cellStyle name="Normal 3 4 2 4 2" xfId="1911"/>
    <cellStyle name="Normal 3 4 2 4 2 2" xfId="4869"/>
    <cellStyle name="Normal 3 4 2 4 2 2 2" xfId="4870"/>
    <cellStyle name="Normal 3 4 2 4 2 2 3" xfId="4871"/>
    <cellStyle name="Normal 3 4 2 4 2 2 4" xfId="4872"/>
    <cellStyle name="Normal 3 4 2 4 2 3" xfId="4873"/>
    <cellStyle name="Normal 3 4 2 4 2 3 2" xfId="4874"/>
    <cellStyle name="Normal 3 4 2 4 2 3 3" xfId="4875"/>
    <cellStyle name="Normal 3 4 2 4 2 4" xfId="4876"/>
    <cellStyle name="Normal 3 4 2 4 2 4 2" xfId="4877"/>
    <cellStyle name="Normal 3 4 2 4 2 5" xfId="4878"/>
    <cellStyle name="Normal 3 4 2 4 2 5 2" xfId="4879"/>
    <cellStyle name="Normal 3 4 2 4 2 6" xfId="4880"/>
    <cellStyle name="Normal 3 4 2 4 2 7" xfId="4881"/>
    <cellStyle name="Normal 3 4 2 4 2_Графикон III.5.2.." xfId="4882"/>
    <cellStyle name="Normal 3 4 2 4 3" xfId="4883"/>
    <cellStyle name="Normal 3 4 2 4 3 2" xfId="4884"/>
    <cellStyle name="Normal 3 4 2 4 3 3" xfId="4885"/>
    <cellStyle name="Normal 3 4 2 4 3 4" xfId="4886"/>
    <cellStyle name="Normal 3 4 2 4 4" xfId="4887"/>
    <cellStyle name="Normal 3 4 2 4 4 2" xfId="4888"/>
    <cellStyle name="Normal 3 4 2 4 4 3" xfId="4889"/>
    <cellStyle name="Normal 3 4 2 4 5" xfId="4890"/>
    <cellStyle name="Normal 3 4 2 4 5 2" xfId="4891"/>
    <cellStyle name="Normal 3 4 2 4 6" xfId="4892"/>
    <cellStyle name="Normal 3 4 2 4 6 2" xfId="4893"/>
    <cellStyle name="Normal 3 4 2 4 7" xfId="4894"/>
    <cellStyle name="Normal 3 4 2 4 8" xfId="4895"/>
    <cellStyle name="Normal 3 4 2 4_Графикон III.5.2.." xfId="4896"/>
    <cellStyle name="Normal 3 4 2 5" xfId="1912"/>
    <cellStyle name="Normal 3 4 2 5 2" xfId="4897"/>
    <cellStyle name="Normal 3 4 2 5 2 2" xfId="4898"/>
    <cellStyle name="Normal 3 4 2 5 2 3" xfId="4899"/>
    <cellStyle name="Normal 3 4 2 5 2 4" xfId="4900"/>
    <cellStyle name="Normal 3 4 2 5 3" xfId="4901"/>
    <cellStyle name="Normal 3 4 2 5 3 2" xfId="4902"/>
    <cellStyle name="Normal 3 4 2 5 3 3" xfId="4903"/>
    <cellStyle name="Normal 3 4 2 5 4" xfId="4904"/>
    <cellStyle name="Normal 3 4 2 5 4 2" xfId="4905"/>
    <cellStyle name="Normal 3 4 2 5 5" xfId="4906"/>
    <cellStyle name="Normal 3 4 2 5 5 2" xfId="4907"/>
    <cellStyle name="Normal 3 4 2 5 6" xfId="4908"/>
    <cellStyle name="Normal 3 4 2 5 7" xfId="4909"/>
    <cellStyle name="Normal 3 4 2 5_Графикон III.5.2.." xfId="4910"/>
    <cellStyle name="Normal 3 4 2 6" xfId="4911"/>
    <cellStyle name="Normal 3 4 2 6 2" xfId="4912"/>
    <cellStyle name="Normal 3 4 2 6 3" xfId="4913"/>
    <cellStyle name="Normal 3 4 2 6 4" xfId="4914"/>
    <cellStyle name="Normal 3 4 2 7" xfId="4915"/>
    <cellStyle name="Normal 3 4 2 7 2" xfId="4916"/>
    <cellStyle name="Normal 3 4 2 7 3" xfId="4917"/>
    <cellStyle name="Normal 3 4 2 8" xfId="4918"/>
    <cellStyle name="Normal 3 4 2 8 2" xfId="4919"/>
    <cellStyle name="Normal 3 4 2 9" xfId="4920"/>
    <cellStyle name="Normal 3 4 2 9 2" xfId="4921"/>
    <cellStyle name="Normal 3 4 2_Графикон III.5.2.." xfId="4922"/>
    <cellStyle name="Normal 3 4 3" xfId="1913"/>
    <cellStyle name="Normal 3 4 3 2" xfId="1914"/>
    <cellStyle name="Normal 3 4 3 2 2" xfId="1915"/>
    <cellStyle name="Normal 3 4 3 2 2 2" xfId="4923"/>
    <cellStyle name="Normal 3 4 3 2 2 2 2" xfId="4924"/>
    <cellStyle name="Normal 3 4 3 2 2 2 3" xfId="4925"/>
    <cellStyle name="Normal 3 4 3 2 2 2 4" xfId="4926"/>
    <cellStyle name="Normal 3 4 3 2 2 3" xfId="4927"/>
    <cellStyle name="Normal 3 4 3 2 2 3 2" xfId="4928"/>
    <cellStyle name="Normal 3 4 3 2 2 3 3" xfId="4929"/>
    <cellStyle name="Normal 3 4 3 2 2 4" xfId="4930"/>
    <cellStyle name="Normal 3 4 3 2 2 4 2" xfId="4931"/>
    <cellStyle name="Normal 3 4 3 2 2 5" xfId="4932"/>
    <cellStyle name="Normal 3 4 3 2 2 5 2" xfId="4933"/>
    <cellStyle name="Normal 3 4 3 2 2 6" xfId="4934"/>
    <cellStyle name="Normal 3 4 3 2 2 7" xfId="4935"/>
    <cellStyle name="Normal 3 4 3 2 2_Графикон III.5.2.." xfId="4936"/>
    <cellStyle name="Normal 3 4 3 2 3" xfId="4937"/>
    <cellStyle name="Normal 3 4 3 2 3 2" xfId="4938"/>
    <cellStyle name="Normal 3 4 3 2 3 3" xfId="4939"/>
    <cellStyle name="Normal 3 4 3 2 3 4" xfId="4940"/>
    <cellStyle name="Normal 3 4 3 2 4" xfId="4941"/>
    <cellStyle name="Normal 3 4 3 2 4 2" xfId="4942"/>
    <cellStyle name="Normal 3 4 3 2 4 3" xfId="4943"/>
    <cellStyle name="Normal 3 4 3 2 5" xfId="4944"/>
    <cellStyle name="Normal 3 4 3 2 5 2" xfId="4945"/>
    <cellStyle name="Normal 3 4 3 2 6" xfId="4946"/>
    <cellStyle name="Normal 3 4 3 2 6 2" xfId="4947"/>
    <cellStyle name="Normal 3 4 3 2 7" xfId="4948"/>
    <cellStyle name="Normal 3 4 3 2 8" xfId="4949"/>
    <cellStyle name="Normal 3 4 3 2_Графикон III.5.2.." xfId="4950"/>
    <cellStyle name="Normal 3 4 3 3" xfId="1916"/>
    <cellStyle name="Normal 3 4 3 3 2" xfId="4951"/>
    <cellStyle name="Normal 3 4 3 3 2 2" xfId="4952"/>
    <cellStyle name="Normal 3 4 3 3 2 3" xfId="4953"/>
    <cellStyle name="Normal 3 4 3 3 2 4" xfId="4954"/>
    <cellStyle name="Normal 3 4 3 3 3" xfId="4955"/>
    <cellStyle name="Normal 3 4 3 3 3 2" xfId="4956"/>
    <cellStyle name="Normal 3 4 3 3 3 3" xfId="4957"/>
    <cellStyle name="Normal 3 4 3 3 4" xfId="4958"/>
    <cellStyle name="Normal 3 4 3 3 4 2" xfId="4959"/>
    <cellStyle name="Normal 3 4 3 3 5" xfId="4960"/>
    <cellStyle name="Normal 3 4 3 3 5 2" xfId="4961"/>
    <cellStyle name="Normal 3 4 3 3 6" xfId="4962"/>
    <cellStyle name="Normal 3 4 3 3 7" xfId="4963"/>
    <cellStyle name="Normal 3 4 3 3_Графикон III.5.2.." xfId="4964"/>
    <cellStyle name="Normal 3 4 3 4" xfId="4965"/>
    <cellStyle name="Normal 3 4 3 4 2" xfId="4966"/>
    <cellStyle name="Normal 3 4 3 4 3" xfId="4967"/>
    <cellStyle name="Normal 3 4 3 4 4" xfId="4968"/>
    <cellStyle name="Normal 3 4 3 5" xfId="4969"/>
    <cellStyle name="Normal 3 4 3 5 2" xfId="4970"/>
    <cellStyle name="Normal 3 4 3 5 3" xfId="4971"/>
    <cellStyle name="Normal 3 4 3 6" xfId="4972"/>
    <cellStyle name="Normal 3 4 3 6 2" xfId="4973"/>
    <cellStyle name="Normal 3 4 3 7" xfId="4974"/>
    <cellStyle name="Normal 3 4 3 7 2" xfId="4975"/>
    <cellStyle name="Normal 3 4 3 8" xfId="4976"/>
    <cellStyle name="Normal 3 4 3 9" xfId="4977"/>
    <cellStyle name="Normal 3 4 3_Графикон III.5.2.." xfId="4978"/>
    <cellStyle name="Normal 3 4 4" xfId="1917"/>
    <cellStyle name="Normal 3 4 4 2" xfId="1918"/>
    <cellStyle name="Normal 3 4 4 2 2" xfId="4979"/>
    <cellStyle name="Normal 3 4 4 2 2 2" xfId="4980"/>
    <cellStyle name="Normal 3 4 4 2 2 3" xfId="4981"/>
    <cellStyle name="Normal 3 4 4 2 2 4" xfId="4982"/>
    <cellStyle name="Normal 3 4 4 2 3" xfId="4983"/>
    <cellStyle name="Normal 3 4 4 2 3 2" xfId="4984"/>
    <cellStyle name="Normal 3 4 4 2 3 3" xfId="4985"/>
    <cellStyle name="Normal 3 4 4 2 4" xfId="4986"/>
    <cellStyle name="Normal 3 4 4 2 4 2" xfId="4987"/>
    <cellStyle name="Normal 3 4 4 2 5" xfId="4988"/>
    <cellStyle name="Normal 3 4 4 2 5 2" xfId="4989"/>
    <cellStyle name="Normal 3 4 4 2 6" xfId="4990"/>
    <cellStyle name="Normal 3 4 4 2 7" xfId="4991"/>
    <cellStyle name="Normal 3 4 4 2_Графикон III.5.2.." xfId="4992"/>
    <cellStyle name="Normal 3 4 4 3" xfId="4993"/>
    <cellStyle name="Normal 3 4 4 3 2" xfId="4994"/>
    <cellStyle name="Normal 3 4 4 3 3" xfId="4995"/>
    <cellStyle name="Normal 3 4 4 3 4" xfId="4996"/>
    <cellStyle name="Normal 3 4 4 4" xfId="4997"/>
    <cellStyle name="Normal 3 4 4 4 2" xfId="4998"/>
    <cellStyle name="Normal 3 4 4 4 3" xfId="4999"/>
    <cellStyle name="Normal 3 4 4 5" xfId="5000"/>
    <cellStyle name="Normal 3 4 4 5 2" xfId="5001"/>
    <cellStyle name="Normal 3 4 4 6" xfId="5002"/>
    <cellStyle name="Normal 3 4 4 6 2" xfId="5003"/>
    <cellStyle name="Normal 3 4 4 7" xfId="5004"/>
    <cellStyle name="Normal 3 4 4 8" xfId="5005"/>
    <cellStyle name="Normal 3 4 4_Графикон III.5.2.." xfId="5006"/>
    <cellStyle name="Normal 3 4 5" xfId="1919"/>
    <cellStyle name="Normal 3 4 5 2" xfId="5007"/>
    <cellStyle name="Normal 3 4 5 2 2" xfId="5008"/>
    <cellStyle name="Normal 3 4 5 2 3" xfId="5009"/>
    <cellStyle name="Normal 3 4 5 2 4" xfId="5010"/>
    <cellStyle name="Normal 3 4 5 3" xfId="5011"/>
    <cellStyle name="Normal 3 4 5 3 2" xfId="5012"/>
    <cellStyle name="Normal 3 4 5 3 3" xfId="5013"/>
    <cellStyle name="Normal 3 4 5 4" xfId="5014"/>
    <cellStyle name="Normal 3 4 5 4 2" xfId="5015"/>
    <cellStyle name="Normal 3 4 5 5" xfId="5016"/>
    <cellStyle name="Normal 3 4 5 5 2" xfId="5017"/>
    <cellStyle name="Normal 3 4 5 6" xfId="5018"/>
    <cellStyle name="Normal 3 4 5 7" xfId="5019"/>
    <cellStyle name="Normal 3 4 5_Графикон III.5.2.." xfId="5020"/>
    <cellStyle name="Normal 3 4 6" xfId="5021"/>
    <cellStyle name="Normal 3 4 6 2" xfId="5022"/>
    <cellStyle name="Normal 3 4 6 3" xfId="5023"/>
    <cellStyle name="Normal 3 4 6 4" xfId="5024"/>
    <cellStyle name="Normal 3 4 7" xfId="5025"/>
    <cellStyle name="Normal 3 4 7 2" xfId="5026"/>
    <cellStyle name="Normal 3 4 7 3" xfId="5027"/>
    <cellStyle name="Normal 3 4 8" xfId="5028"/>
    <cellStyle name="Normal 3 4 8 2" xfId="5029"/>
    <cellStyle name="Normal 3 4 9" xfId="5030"/>
    <cellStyle name="Normal 3 4 9 2" xfId="5031"/>
    <cellStyle name="Normal 3 4_Графикон III.5.2.." xfId="5032"/>
    <cellStyle name="Normal 3 5" xfId="1920"/>
    <cellStyle name="Normal 3 5 2" xfId="8625"/>
    <cellStyle name="Normal 3 6" xfId="1921"/>
    <cellStyle name="Normal 3 6 10" xfId="5033"/>
    <cellStyle name="Normal 3 6 2" xfId="1922"/>
    <cellStyle name="Normal 3 6 2 2" xfId="1923"/>
    <cellStyle name="Normal 3 6 2 2 2" xfId="1924"/>
    <cellStyle name="Normal 3 6 2 2 2 2" xfId="5034"/>
    <cellStyle name="Normal 3 6 2 2 2 2 2" xfId="5035"/>
    <cellStyle name="Normal 3 6 2 2 2 2 3" xfId="5036"/>
    <cellStyle name="Normal 3 6 2 2 2 2 4" xfId="5037"/>
    <cellStyle name="Normal 3 6 2 2 2 3" xfId="5038"/>
    <cellStyle name="Normal 3 6 2 2 2 3 2" xfId="5039"/>
    <cellStyle name="Normal 3 6 2 2 2 3 3" xfId="5040"/>
    <cellStyle name="Normal 3 6 2 2 2 4" xfId="5041"/>
    <cellStyle name="Normal 3 6 2 2 2 4 2" xfId="5042"/>
    <cellStyle name="Normal 3 6 2 2 2 5" xfId="5043"/>
    <cellStyle name="Normal 3 6 2 2 2 5 2" xfId="5044"/>
    <cellStyle name="Normal 3 6 2 2 2 6" xfId="5045"/>
    <cellStyle name="Normal 3 6 2 2 2 7" xfId="5046"/>
    <cellStyle name="Normal 3 6 2 2 2_Графикон III.5.2.." xfId="5047"/>
    <cellStyle name="Normal 3 6 2 2 3" xfId="5048"/>
    <cellStyle name="Normal 3 6 2 2 3 2" xfId="5049"/>
    <cellStyle name="Normal 3 6 2 2 3 3" xfId="5050"/>
    <cellStyle name="Normal 3 6 2 2 3 4" xfId="5051"/>
    <cellStyle name="Normal 3 6 2 2 4" xfId="5052"/>
    <cellStyle name="Normal 3 6 2 2 4 2" xfId="5053"/>
    <cellStyle name="Normal 3 6 2 2 4 3" xfId="5054"/>
    <cellStyle name="Normal 3 6 2 2 5" xfId="5055"/>
    <cellStyle name="Normal 3 6 2 2 5 2" xfId="5056"/>
    <cellStyle name="Normal 3 6 2 2 6" xfId="5057"/>
    <cellStyle name="Normal 3 6 2 2 6 2" xfId="5058"/>
    <cellStyle name="Normal 3 6 2 2 7" xfId="5059"/>
    <cellStyle name="Normal 3 6 2 2 8" xfId="5060"/>
    <cellStyle name="Normal 3 6 2 2_Графикон III.5.2.." xfId="5061"/>
    <cellStyle name="Normal 3 6 2 3" xfId="1925"/>
    <cellStyle name="Normal 3 6 2 3 2" xfId="5062"/>
    <cellStyle name="Normal 3 6 2 3 2 2" xfId="5063"/>
    <cellStyle name="Normal 3 6 2 3 2 3" xfId="5064"/>
    <cellStyle name="Normal 3 6 2 3 2 4" xfId="5065"/>
    <cellStyle name="Normal 3 6 2 3 3" xfId="5066"/>
    <cellStyle name="Normal 3 6 2 3 3 2" xfId="5067"/>
    <cellStyle name="Normal 3 6 2 3 3 3" xfId="5068"/>
    <cellStyle name="Normal 3 6 2 3 4" xfId="5069"/>
    <cellStyle name="Normal 3 6 2 3 4 2" xfId="5070"/>
    <cellStyle name="Normal 3 6 2 3 5" xfId="5071"/>
    <cellStyle name="Normal 3 6 2 3 5 2" xfId="5072"/>
    <cellStyle name="Normal 3 6 2 3 6" xfId="5073"/>
    <cellStyle name="Normal 3 6 2 3 7" xfId="5074"/>
    <cellStyle name="Normal 3 6 2 3_Графикон III.5.2.." xfId="5075"/>
    <cellStyle name="Normal 3 6 2 4" xfId="5076"/>
    <cellStyle name="Normal 3 6 2 4 2" xfId="5077"/>
    <cellStyle name="Normal 3 6 2 4 3" xfId="5078"/>
    <cellStyle name="Normal 3 6 2 4 4" xfId="5079"/>
    <cellStyle name="Normal 3 6 2 5" xfId="5080"/>
    <cellStyle name="Normal 3 6 2 5 2" xfId="5081"/>
    <cellStyle name="Normal 3 6 2 5 3" xfId="5082"/>
    <cellStyle name="Normal 3 6 2 6" xfId="5083"/>
    <cellStyle name="Normal 3 6 2 6 2" xfId="5084"/>
    <cellStyle name="Normal 3 6 2 7" xfId="5085"/>
    <cellStyle name="Normal 3 6 2 7 2" xfId="5086"/>
    <cellStyle name="Normal 3 6 2 8" xfId="5087"/>
    <cellStyle name="Normal 3 6 2 9" xfId="5088"/>
    <cellStyle name="Normal 3 6 2_Графикон III.5.2.." xfId="5089"/>
    <cellStyle name="Normal 3 6 3" xfId="1926"/>
    <cellStyle name="Normal 3 6 3 2" xfId="1927"/>
    <cellStyle name="Normal 3 6 3 2 2" xfId="5090"/>
    <cellStyle name="Normal 3 6 3 2 2 2" xfId="5091"/>
    <cellStyle name="Normal 3 6 3 2 2 3" xfId="5092"/>
    <cellStyle name="Normal 3 6 3 2 2 4" xfId="5093"/>
    <cellStyle name="Normal 3 6 3 2 3" xfId="5094"/>
    <cellStyle name="Normal 3 6 3 2 3 2" xfId="5095"/>
    <cellStyle name="Normal 3 6 3 2 3 3" xfId="5096"/>
    <cellStyle name="Normal 3 6 3 2 4" xfId="5097"/>
    <cellStyle name="Normal 3 6 3 2 4 2" xfId="5098"/>
    <cellStyle name="Normal 3 6 3 2 5" xfId="5099"/>
    <cellStyle name="Normal 3 6 3 2 5 2" xfId="5100"/>
    <cellStyle name="Normal 3 6 3 2 6" xfId="5101"/>
    <cellStyle name="Normal 3 6 3 2 7" xfId="5102"/>
    <cellStyle name="Normal 3 6 3 2_Графикон III.5.2.." xfId="5103"/>
    <cellStyle name="Normal 3 6 3 3" xfId="5104"/>
    <cellStyle name="Normal 3 6 3 3 2" xfId="5105"/>
    <cellStyle name="Normal 3 6 3 3 3" xfId="5106"/>
    <cellStyle name="Normal 3 6 3 3 4" xfId="5107"/>
    <cellStyle name="Normal 3 6 3 4" xfId="5108"/>
    <cellStyle name="Normal 3 6 3 4 2" xfId="5109"/>
    <cellStyle name="Normal 3 6 3 4 3" xfId="5110"/>
    <cellStyle name="Normal 3 6 3 5" xfId="5111"/>
    <cellStyle name="Normal 3 6 3 5 2" xfId="5112"/>
    <cellStyle name="Normal 3 6 3 6" xfId="5113"/>
    <cellStyle name="Normal 3 6 3 6 2" xfId="5114"/>
    <cellStyle name="Normal 3 6 3 7" xfId="5115"/>
    <cellStyle name="Normal 3 6 3 8" xfId="5116"/>
    <cellStyle name="Normal 3 6 3_Графикон III.5.2.." xfId="5117"/>
    <cellStyle name="Normal 3 6 4" xfId="1928"/>
    <cellStyle name="Normal 3 6 4 2" xfId="5118"/>
    <cellStyle name="Normal 3 6 4 2 2" xfId="5119"/>
    <cellStyle name="Normal 3 6 4 2 3" xfId="5120"/>
    <cellStyle name="Normal 3 6 4 2 4" xfId="5121"/>
    <cellStyle name="Normal 3 6 4 3" xfId="5122"/>
    <cellStyle name="Normal 3 6 4 3 2" xfId="5123"/>
    <cellStyle name="Normal 3 6 4 3 3" xfId="5124"/>
    <cellStyle name="Normal 3 6 4 4" xfId="5125"/>
    <cellStyle name="Normal 3 6 4 4 2" xfId="5126"/>
    <cellStyle name="Normal 3 6 4 5" xfId="5127"/>
    <cellStyle name="Normal 3 6 4 5 2" xfId="5128"/>
    <cellStyle name="Normal 3 6 4 6" xfId="5129"/>
    <cellStyle name="Normal 3 6 4 7" xfId="5130"/>
    <cellStyle name="Normal 3 6 4_Графикон III.5.2.." xfId="5131"/>
    <cellStyle name="Normal 3 6 5" xfId="5132"/>
    <cellStyle name="Normal 3 6 5 2" xfId="5133"/>
    <cellStyle name="Normal 3 6 5 3" xfId="5134"/>
    <cellStyle name="Normal 3 6 5 4" xfId="5135"/>
    <cellStyle name="Normal 3 6 6" xfId="5136"/>
    <cellStyle name="Normal 3 6 6 2" xfId="5137"/>
    <cellStyle name="Normal 3 6 6 3" xfId="5138"/>
    <cellStyle name="Normal 3 6 7" xfId="5139"/>
    <cellStyle name="Normal 3 6 7 2" xfId="5140"/>
    <cellStyle name="Normal 3 6 8" xfId="5141"/>
    <cellStyle name="Normal 3 6 8 2" xfId="5142"/>
    <cellStyle name="Normal 3 6 9" xfId="5143"/>
    <cellStyle name="Normal 3 6_Графикон III.5.2.." xfId="5144"/>
    <cellStyle name="Normal 3 7" xfId="1929"/>
    <cellStyle name="Normal 3 7 2" xfId="8626"/>
    <cellStyle name="Normal 3 8" xfId="1930"/>
    <cellStyle name="Normal 3 8 2" xfId="5145"/>
    <cellStyle name="Normal 3 8 2 2" xfId="5146"/>
    <cellStyle name="Normal 3 8 3" xfId="8521"/>
    <cellStyle name="Normal 3 9" xfId="1931"/>
    <cellStyle name="Normal 3_A-LD 01-2008" xfId="1932"/>
    <cellStyle name="Normal 30" xfId="1933"/>
    <cellStyle name="Normal 31" xfId="1934"/>
    <cellStyle name="Normal 31 2" xfId="5147"/>
    <cellStyle name="Normal 32" xfId="1935"/>
    <cellStyle name="Normal 33" xfId="1936"/>
    <cellStyle name="Normal 33 2" xfId="1937"/>
    <cellStyle name="Normal 33 2 2" xfId="1938"/>
    <cellStyle name="Normal 33 2 2 2" xfId="5148"/>
    <cellStyle name="Normal 33 2 2 2 2" xfId="5149"/>
    <cellStyle name="Normal 33 2 2 2 3" xfId="5150"/>
    <cellStyle name="Normal 33 2 2 2 4" xfId="5151"/>
    <cellStyle name="Normal 33 2 2 3" xfId="5152"/>
    <cellStyle name="Normal 33 2 2 3 2" xfId="5153"/>
    <cellStyle name="Normal 33 2 2 3 3" xfId="5154"/>
    <cellStyle name="Normal 33 2 2 4" xfId="5155"/>
    <cellStyle name="Normal 33 2 2 4 2" xfId="5156"/>
    <cellStyle name="Normal 33 2 2 5" xfId="5157"/>
    <cellStyle name="Normal 33 2 2 5 2" xfId="5158"/>
    <cellStyle name="Normal 33 2 2 6" xfId="5159"/>
    <cellStyle name="Normal 33 2 2 7" xfId="5160"/>
    <cellStyle name="Normal 33 2 2_Графикон III.5.2.." xfId="5161"/>
    <cellStyle name="Normal 33 2 3" xfId="5162"/>
    <cellStyle name="Normal 33 2 3 2" xfId="5163"/>
    <cellStyle name="Normal 33 2 3 3" xfId="5164"/>
    <cellStyle name="Normal 33 2 3 4" xfId="5165"/>
    <cellStyle name="Normal 33 2 4" xfId="5166"/>
    <cellStyle name="Normal 33 2 4 2" xfId="5167"/>
    <cellStyle name="Normal 33 2 4 3" xfId="5168"/>
    <cellStyle name="Normal 33 2 5" xfId="5169"/>
    <cellStyle name="Normal 33 2 5 2" xfId="5170"/>
    <cellStyle name="Normal 33 2 6" xfId="5171"/>
    <cellStyle name="Normal 33 2 6 2" xfId="5172"/>
    <cellStyle name="Normal 33 2 7" xfId="5173"/>
    <cellStyle name="Normal 33 2 8" xfId="5174"/>
    <cellStyle name="Normal 33 2_Графикон III.5.2.." xfId="5175"/>
    <cellStyle name="Normal 33 3" xfId="1939"/>
    <cellStyle name="Normal 33 3 2" xfId="5176"/>
    <cellStyle name="Normal 33 3 2 2" xfId="5177"/>
    <cellStyle name="Normal 33 3 2 3" xfId="5178"/>
    <cellStyle name="Normal 33 3 2 4" xfId="5179"/>
    <cellStyle name="Normal 33 3 3" xfId="5180"/>
    <cellStyle name="Normal 33 3 3 2" xfId="5181"/>
    <cellStyle name="Normal 33 3 3 3" xfId="5182"/>
    <cellStyle name="Normal 33 3 4" xfId="5183"/>
    <cellStyle name="Normal 33 3 4 2" xfId="5184"/>
    <cellStyle name="Normal 33 3 5" xfId="5185"/>
    <cellStyle name="Normal 33 3 5 2" xfId="5186"/>
    <cellStyle name="Normal 33 3 6" xfId="5187"/>
    <cellStyle name="Normal 33 3 7" xfId="5188"/>
    <cellStyle name="Normal 33 3_Графикон III.5.2.." xfId="5189"/>
    <cellStyle name="Normal 33 4" xfId="5190"/>
    <cellStyle name="Normal 33 4 2" xfId="5191"/>
    <cellStyle name="Normal 33 4 3" xfId="5192"/>
    <cellStyle name="Normal 33 4 4" xfId="5193"/>
    <cellStyle name="Normal 33 5" xfId="5194"/>
    <cellStyle name="Normal 33 5 2" xfId="5195"/>
    <cellStyle name="Normal 33 5 3" xfId="5196"/>
    <cellStyle name="Normal 33 6" xfId="5197"/>
    <cellStyle name="Normal 33 6 2" xfId="5198"/>
    <cellStyle name="Normal 33 7" xfId="5199"/>
    <cellStyle name="Normal 33 7 2" xfId="5200"/>
    <cellStyle name="Normal 33 8" xfId="5201"/>
    <cellStyle name="Normal 33 9" xfId="5202"/>
    <cellStyle name="Normal 33_Графикон III.5.2.." xfId="5203"/>
    <cellStyle name="Normal 34" xfId="1940"/>
    <cellStyle name="Normal 34 2" xfId="1941"/>
    <cellStyle name="Normal 34 2 2" xfId="1942"/>
    <cellStyle name="Normal 34 2 2 2" xfId="5204"/>
    <cellStyle name="Normal 34 2 2 2 2" xfId="5205"/>
    <cellStyle name="Normal 34 2 2 2 3" xfId="5206"/>
    <cellStyle name="Normal 34 2 2 2 4" xfId="5207"/>
    <cellStyle name="Normal 34 2 2 3" xfId="5208"/>
    <cellStyle name="Normal 34 2 2 3 2" xfId="5209"/>
    <cellStyle name="Normal 34 2 2 3 3" xfId="5210"/>
    <cellStyle name="Normal 34 2 2 4" xfId="5211"/>
    <cellStyle name="Normal 34 2 2 4 2" xfId="5212"/>
    <cellStyle name="Normal 34 2 2 5" xfId="5213"/>
    <cellStyle name="Normal 34 2 2 5 2" xfId="5214"/>
    <cellStyle name="Normal 34 2 2 6" xfId="5215"/>
    <cellStyle name="Normal 34 2 2 7" xfId="5216"/>
    <cellStyle name="Normal 34 2 2_Графикон III.5.2.." xfId="5217"/>
    <cellStyle name="Normal 34 2 3" xfId="5218"/>
    <cellStyle name="Normal 34 2 3 2" xfId="5219"/>
    <cellStyle name="Normal 34 2 3 3" xfId="5220"/>
    <cellStyle name="Normal 34 2 3 4" xfId="5221"/>
    <cellStyle name="Normal 34 2 4" xfId="5222"/>
    <cellStyle name="Normal 34 2 4 2" xfId="5223"/>
    <cellStyle name="Normal 34 2 4 3" xfId="5224"/>
    <cellStyle name="Normal 34 2 5" xfId="5225"/>
    <cellStyle name="Normal 34 2 5 2" xfId="5226"/>
    <cellStyle name="Normal 34 2 6" xfId="5227"/>
    <cellStyle name="Normal 34 2 6 2" xfId="5228"/>
    <cellStyle name="Normal 34 2 7" xfId="5229"/>
    <cellStyle name="Normal 34 2 8" xfId="5230"/>
    <cellStyle name="Normal 34 2_Графикон III.5.2.." xfId="5231"/>
    <cellStyle name="Normal 34 3" xfId="1943"/>
    <cellStyle name="Normal 34 3 2" xfId="5232"/>
    <cellStyle name="Normal 34 3 2 2" xfId="5233"/>
    <cellStyle name="Normal 34 3 2 3" xfId="5234"/>
    <cellStyle name="Normal 34 3 2 4" xfId="5235"/>
    <cellStyle name="Normal 34 3 3" xfId="5236"/>
    <cellStyle name="Normal 34 3 3 2" xfId="5237"/>
    <cellStyle name="Normal 34 3 3 3" xfId="5238"/>
    <cellStyle name="Normal 34 3 4" xfId="5239"/>
    <cellStyle name="Normal 34 3 4 2" xfId="5240"/>
    <cellStyle name="Normal 34 3 5" xfId="5241"/>
    <cellStyle name="Normal 34 3 5 2" xfId="5242"/>
    <cellStyle name="Normal 34 3 6" xfId="5243"/>
    <cellStyle name="Normal 34 3 7" xfId="5244"/>
    <cellStyle name="Normal 34 3_Графикон III.5.2.." xfId="5245"/>
    <cellStyle name="Normal 34 4" xfId="5246"/>
    <cellStyle name="Normal 34 4 2" xfId="5247"/>
    <cellStyle name="Normal 34 4 3" xfId="5248"/>
    <cellStyle name="Normal 34 4 4" xfId="5249"/>
    <cellStyle name="Normal 34 5" xfId="5250"/>
    <cellStyle name="Normal 34 5 2" xfId="5251"/>
    <cellStyle name="Normal 34 5 3" xfId="5252"/>
    <cellStyle name="Normal 34 6" xfId="5253"/>
    <cellStyle name="Normal 34 6 2" xfId="5254"/>
    <cellStyle name="Normal 34 7" xfId="5255"/>
    <cellStyle name="Normal 34 7 2" xfId="5256"/>
    <cellStyle name="Normal 34 8" xfId="5257"/>
    <cellStyle name="Normal 34 9" xfId="5258"/>
    <cellStyle name="Normal 34_Графикон III.5.2.." xfId="5259"/>
    <cellStyle name="Normal 35" xfId="1944"/>
    <cellStyle name="Normal 36" xfId="1945"/>
    <cellStyle name="Normal 37" xfId="1946"/>
    <cellStyle name="Normal 38" xfId="1947"/>
    <cellStyle name="Normal 39" xfId="1948"/>
    <cellStyle name="Normal 39 2" xfId="1949"/>
    <cellStyle name="Normal 4" xfId="1950"/>
    <cellStyle name="Normal 4 10" xfId="5260"/>
    <cellStyle name="Normal 4 10 5" xfId="8522"/>
    <cellStyle name="Normal 4 11" xfId="5261"/>
    <cellStyle name="Normal 4 2" xfId="1951"/>
    <cellStyle name="Normal 4 2 10" xfId="5262"/>
    <cellStyle name="Normal 4 2 11" xfId="5263"/>
    <cellStyle name="Normal 4 2 2" xfId="1952"/>
    <cellStyle name="Normal 4 2 2 10" xfId="5264"/>
    <cellStyle name="Normal 4 2 2 2" xfId="1953"/>
    <cellStyle name="Normal 4 2 2 2 2" xfId="1954"/>
    <cellStyle name="Normal 4 2 2 2 2 2" xfId="1955"/>
    <cellStyle name="Normal 4 2 2 2 2 2 2" xfId="5265"/>
    <cellStyle name="Normal 4 2 2 2 2 2 2 2" xfId="5266"/>
    <cellStyle name="Normal 4 2 2 2 2 2 2 3" xfId="5267"/>
    <cellStyle name="Normal 4 2 2 2 2 2 2 4" xfId="5268"/>
    <cellStyle name="Normal 4 2 2 2 2 2 3" xfId="5269"/>
    <cellStyle name="Normal 4 2 2 2 2 2 3 2" xfId="5270"/>
    <cellStyle name="Normal 4 2 2 2 2 2 3 3" xfId="5271"/>
    <cellStyle name="Normal 4 2 2 2 2 2 4" xfId="5272"/>
    <cellStyle name="Normal 4 2 2 2 2 2 4 2" xfId="5273"/>
    <cellStyle name="Normal 4 2 2 2 2 2 5" xfId="5274"/>
    <cellStyle name="Normal 4 2 2 2 2 2 5 2" xfId="5275"/>
    <cellStyle name="Normal 4 2 2 2 2 2 6" xfId="5276"/>
    <cellStyle name="Normal 4 2 2 2 2 2 7" xfId="5277"/>
    <cellStyle name="Normal 4 2 2 2 2 2_Графикон III.5.2.." xfId="5278"/>
    <cellStyle name="Normal 4 2 2 2 2 3" xfId="5279"/>
    <cellStyle name="Normal 4 2 2 2 2 3 2" xfId="5280"/>
    <cellStyle name="Normal 4 2 2 2 2 3 3" xfId="5281"/>
    <cellStyle name="Normal 4 2 2 2 2 3 4" xfId="5282"/>
    <cellStyle name="Normal 4 2 2 2 2 4" xfId="5283"/>
    <cellStyle name="Normal 4 2 2 2 2 4 2" xfId="5284"/>
    <cellStyle name="Normal 4 2 2 2 2 4 3" xfId="5285"/>
    <cellStyle name="Normal 4 2 2 2 2 5" xfId="5286"/>
    <cellStyle name="Normal 4 2 2 2 2 5 2" xfId="5287"/>
    <cellStyle name="Normal 4 2 2 2 2 6" xfId="5288"/>
    <cellStyle name="Normal 4 2 2 2 2 6 2" xfId="5289"/>
    <cellStyle name="Normal 4 2 2 2 2 7" xfId="5290"/>
    <cellStyle name="Normal 4 2 2 2 2 8" xfId="5291"/>
    <cellStyle name="Normal 4 2 2 2 2_Графикон III.5.2.." xfId="5292"/>
    <cellStyle name="Normal 4 2 2 2 3" xfId="1956"/>
    <cellStyle name="Normal 4 2 2 2 3 2" xfId="5293"/>
    <cellStyle name="Normal 4 2 2 2 3 2 2" xfId="5294"/>
    <cellStyle name="Normal 4 2 2 2 3 2 3" xfId="5295"/>
    <cellStyle name="Normal 4 2 2 2 3 2 4" xfId="5296"/>
    <cellStyle name="Normal 4 2 2 2 3 3" xfId="5297"/>
    <cellStyle name="Normal 4 2 2 2 3 3 2" xfId="5298"/>
    <cellStyle name="Normal 4 2 2 2 3 3 3" xfId="5299"/>
    <cellStyle name="Normal 4 2 2 2 3 4" xfId="5300"/>
    <cellStyle name="Normal 4 2 2 2 3 4 2" xfId="5301"/>
    <cellStyle name="Normal 4 2 2 2 3 5" xfId="5302"/>
    <cellStyle name="Normal 4 2 2 2 3 5 2" xfId="5303"/>
    <cellStyle name="Normal 4 2 2 2 3 6" xfId="5304"/>
    <cellStyle name="Normal 4 2 2 2 3 7" xfId="5305"/>
    <cellStyle name="Normal 4 2 2 2 3_Графикон III.5.2.." xfId="5306"/>
    <cellStyle name="Normal 4 2 2 2 4" xfId="5307"/>
    <cellStyle name="Normal 4 2 2 2 4 2" xfId="5308"/>
    <cellStyle name="Normal 4 2 2 2 4 3" xfId="5309"/>
    <cellStyle name="Normal 4 2 2 2 4 4" xfId="5310"/>
    <cellStyle name="Normal 4 2 2 2 5" xfId="5311"/>
    <cellStyle name="Normal 4 2 2 2 5 2" xfId="5312"/>
    <cellStyle name="Normal 4 2 2 2 5 3" xfId="5313"/>
    <cellStyle name="Normal 4 2 2 2 6" xfId="5314"/>
    <cellStyle name="Normal 4 2 2 2 6 2" xfId="5315"/>
    <cellStyle name="Normal 4 2 2 2 7" xfId="5316"/>
    <cellStyle name="Normal 4 2 2 2 7 2" xfId="5317"/>
    <cellStyle name="Normal 4 2 2 2 8" xfId="5318"/>
    <cellStyle name="Normal 4 2 2 2 9" xfId="5319"/>
    <cellStyle name="Normal 4 2 2 2_Графикон III.5.2.." xfId="5320"/>
    <cellStyle name="Normal 4 2 2 3" xfId="1957"/>
    <cellStyle name="Normal 4 2 2 3 2" xfId="1958"/>
    <cellStyle name="Normal 4 2 2 3 2 2" xfId="5321"/>
    <cellStyle name="Normal 4 2 2 3 2 2 2" xfId="5322"/>
    <cellStyle name="Normal 4 2 2 3 2 2 3" xfId="5323"/>
    <cellStyle name="Normal 4 2 2 3 2 2 4" xfId="5324"/>
    <cellStyle name="Normal 4 2 2 3 2 3" xfId="5325"/>
    <cellStyle name="Normal 4 2 2 3 2 3 2" xfId="5326"/>
    <cellStyle name="Normal 4 2 2 3 2 3 3" xfId="5327"/>
    <cellStyle name="Normal 4 2 2 3 2 4" xfId="5328"/>
    <cellStyle name="Normal 4 2 2 3 2 4 2" xfId="5329"/>
    <cellStyle name="Normal 4 2 2 3 2 5" xfId="5330"/>
    <cellStyle name="Normal 4 2 2 3 2 5 2" xfId="5331"/>
    <cellStyle name="Normal 4 2 2 3 2 6" xfId="5332"/>
    <cellStyle name="Normal 4 2 2 3 2 7" xfId="5333"/>
    <cellStyle name="Normal 4 2 2 3 2_Графикон III.5.2.." xfId="5334"/>
    <cellStyle name="Normal 4 2 2 3 3" xfId="5335"/>
    <cellStyle name="Normal 4 2 2 3 3 2" xfId="5336"/>
    <cellStyle name="Normal 4 2 2 3 3 3" xfId="5337"/>
    <cellStyle name="Normal 4 2 2 3 3 4" xfId="5338"/>
    <cellStyle name="Normal 4 2 2 3 4" xfId="5339"/>
    <cellStyle name="Normal 4 2 2 3 4 2" xfId="5340"/>
    <cellStyle name="Normal 4 2 2 3 4 3" xfId="5341"/>
    <cellStyle name="Normal 4 2 2 3 5" xfId="5342"/>
    <cellStyle name="Normal 4 2 2 3 5 2" xfId="5343"/>
    <cellStyle name="Normal 4 2 2 3 6" xfId="5344"/>
    <cellStyle name="Normal 4 2 2 3 6 2" xfId="5345"/>
    <cellStyle name="Normal 4 2 2 3 7" xfId="5346"/>
    <cellStyle name="Normal 4 2 2 3 8" xfId="5347"/>
    <cellStyle name="Normal 4 2 2 3_Графикон III.5.2.." xfId="5348"/>
    <cellStyle name="Normal 4 2 2 4" xfId="1959"/>
    <cellStyle name="Normal 4 2 2 4 2" xfId="5349"/>
    <cellStyle name="Normal 4 2 2 4 2 2" xfId="5350"/>
    <cellStyle name="Normal 4 2 2 4 2 3" xfId="5351"/>
    <cellStyle name="Normal 4 2 2 4 2 4" xfId="5352"/>
    <cellStyle name="Normal 4 2 2 4 3" xfId="5353"/>
    <cellStyle name="Normal 4 2 2 4 3 2" xfId="5354"/>
    <cellStyle name="Normal 4 2 2 4 3 3" xfId="5355"/>
    <cellStyle name="Normal 4 2 2 4 4" xfId="5356"/>
    <cellStyle name="Normal 4 2 2 4 4 2" xfId="5357"/>
    <cellStyle name="Normal 4 2 2 4 5" xfId="5358"/>
    <cellStyle name="Normal 4 2 2 4 5 2" xfId="5359"/>
    <cellStyle name="Normal 4 2 2 4 6" xfId="5360"/>
    <cellStyle name="Normal 4 2 2 4 7" xfId="5361"/>
    <cellStyle name="Normal 4 2 2 4_Графикон III.5.2.." xfId="5362"/>
    <cellStyle name="Normal 4 2 2 5" xfId="5363"/>
    <cellStyle name="Normal 4 2 2 5 2" xfId="5364"/>
    <cellStyle name="Normal 4 2 2 5 3" xfId="5365"/>
    <cellStyle name="Normal 4 2 2 5 4" xfId="5366"/>
    <cellStyle name="Normal 4 2 2 6" xfId="5367"/>
    <cellStyle name="Normal 4 2 2 6 2" xfId="5368"/>
    <cellStyle name="Normal 4 2 2 6 3" xfId="5369"/>
    <cellStyle name="Normal 4 2 2 7" xfId="5370"/>
    <cellStyle name="Normal 4 2 2 7 2" xfId="5371"/>
    <cellStyle name="Normal 4 2 2 8" xfId="5372"/>
    <cellStyle name="Normal 4 2 2 8 2" xfId="5373"/>
    <cellStyle name="Normal 4 2 2 9" xfId="5374"/>
    <cellStyle name="Normal 4 2 2_Графикон III.5.2.." xfId="5375"/>
    <cellStyle name="Normal 4 2 3" xfId="1960"/>
    <cellStyle name="Normal 4 2 3 2" xfId="1961"/>
    <cellStyle name="Normal 4 2 3 2 2" xfId="1962"/>
    <cellStyle name="Normal 4 2 3 2 2 2" xfId="5376"/>
    <cellStyle name="Normal 4 2 3 2 2 2 2" xfId="5377"/>
    <cellStyle name="Normal 4 2 3 2 2 2 3" xfId="5378"/>
    <cellStyle name="Normal 4 2 3 2 2 2 4" xfId="5379"/>
    <cellStyle name="Normal 4 2 3 2 2 3" xfId="5380"/>
    <cellStyle name="Normal 4 2 3 2 2 3 2" xfId="5381"/>
    <cellStyle name="Normal 4 2 3 2 2 3 3" xfId="5382"/>
    <cellStyle name="Normal 4 2 3 2 2 4" xfId="5383"/>
    <cellStyle name="Normal 4 2 3 2 2 4 2" xfId="5384"/>
    <cellStyle name="Normal 4 2 3 2 2 5" xfId="5385"/>
    <cellStyle name="Normal 4 2 3 2 2 5 2" xfId="5386"/>
    <cellStyle name="Normal 4 2 3 2 2 6" xfId="5387"/>
    <cellStyle name="Normal 4 2 3 2 2 7" xfId="5388"/>
    <cellStyle name="Normal 4 2 3 2 2_Графикон III.5.2.." xfId="5389"/>
    <cellStyle name="Normal 4 2 3 2 3" xfId="5390"/>
    <cellStyle name="Normal 4 2 3 2 3 2" xfId="5391"/>
    <cellStyle name="Normal 4 2 3 2 3 3" xfId="5392"/>
    <cellStyle name="Normal 4 2 3 2 3 4" xfId="5393"/>
    <cellStyle name="Normal 4 2 3 2 4" xfId="5394"/>
    <cellStyle name="Normal 4 2 3 2 4 2" xfId="5395"/>
    <cellStyle name="Normal 4 2 3 2 4 3" xfId="5396"/>
    <cellStyle name="Normal 4 2 3 2 5" xfId="5397"/>
    <cellStyle name="Normal 4 2 3 2 5 2" xfId="5398"/>
    <cellStyle name="Normal 4 2 3 2 6" xfId="5399"/>
    <cellStyle name="Normal 4 2 3 2 6 2" xfId="5400"/>
    <cellStyle name="Normal 4 2 3 2 7" xfId="5401"/>
    <cellStyle name="Normal 4 2 3 2 8" xfId="5402"/>
    <cellStyle name="Normal 4 2 3 2_Графикон III.5.2.." xfId="5403"/>
    <cellStyle name="Normal 4 2 3 3" xfId="1963"/>
    <cellStyle name="Normal 4 2 3 3 2" xfId="5404"/>
    <cellStyle name="Normal 4 2 3 3 2 2" xfId="5405"/>
    <cellStyle name="Normal 4 2 3 3 2 3" xfId="5406"/>
    <cellStyle name="Normal 4 2 3 3 2 4" xfId="5407"/>
    <cellStyle name="Normal 4 2 3 3 3" xfId="5408"/>
    <cellStyle name="Normal 4 2 3 3 3 2" xfId="5409"/>
    <cellStyle name="Normal 4 2 3 3 3 3" xfId="5410"/>
    <cellStyle name="Normal 4 2 3 3 4" xfId="5411"/>
    <cellStyle name="Normal 4 2 3 3 4 2" xfId="5412"/>
    <cellStyle name="Normal 4 2 3 3 5" xfId="5413"/>
    <cellStyle name="Normal 4 2 3 3 5 2" xfId="5414"/>
    <cellStyle name="Normal 4 2 3 3 6" xfId="5415"/>
    <cellStyle name="Normal 4 2 3 3 7" xfId="5416"/>
    <cellStyle name="Normal 4 2 3 3_Графикон III.5.2.." xfId="5417"/>
    <cellStyle name="Normal 4 2 3 4" xfId="5418"/>
    <cellStyle name="Normal 4 2 3 4 2" xfId="5419"/>
    <cellStyle name="Normal 4 2 3 4 3" xfId="5420"/>
    <cellStyle name="Normal 4 2 3 4 4" xfId="5421"/>
    <cellStyle name="Normal 4 2 3 5" xfId="5422"/>
    <cellStyle name="Normal 4 2 3 5 2" xfId="5423"/>
    <cellStyle name="Normal 4 2 3 5 3" xfId="5424"/>
    <cellStyle name="Normal 4 2 3 6" xfId="5425"/>
    <cellStyle name="Normal 4 2 3 6 2" xfId="5426"/>
    <cellStyle name="Normal 4 2 3 7" xfId="5427"/>
    <cellStyle name="Normal 4 2 3 7 2" xfId="5428"/>
    <cellStyle name="Normal 4 2 3 8" xfId="5429"/>
    <cellStyle name="Normal 4 2 3 9" xfId="5430"/>
    <cellStyle name="Normal 4 2 3_Графикон III.5.2.." xfId="5431"/>
    <cellStyle name="Normal 4 2 4" xfId="1964"/>
    <cellStyle name="Normal 4 2 4 2" xfId="1965"/>
    <cellStyle name="Normal 4 2 4 2 2" xfId="5432"/>
    <cellStyle name="Normal 4 2 4 2 2 2" xfId="5433"/>
    <cellStyle name="Normal 4 2 4 2 2 3" xfId="5434"/>
    <cellStyle name="Normal 4 2 4 2 2 4" xfId="5435"/>
    <cellStyle name="Normal 4 2 4 2 3" xfId="5436"/>
    <cellStyle name="Normal 4 2 4 2 3 2" xfId="5437"/>
    <cellStyle name="Normal 4 2 4 2 3 3" xfId="5438"/>
    <cellStyle name="Normal 4 2 4 2 4" xfId="5439"/>
    <cellStyle name="Normal 4 2 4 2 4 2" xfId="5440"/>
    <cellStyle name="Normal 4 2 4 2 5" xfId="5441"/>
    <cellStyle name="Normal 4 2 4 2 5 2" xfId="5442"/>
    <cellStyle name="Normal 4 2 4 2 6" xfId="5443"/>
    <cellStyle name="Normal 4 2 4 2 7" xfId="5444"/>
    <cellStyle name="Normal 4 2 4 2_Графикон III.5.2.." xfId="5445"/>
    <cellStyle name="Normal 4 2 4 3" xfId="5446"/>
    <cellStyle name="Normal 4 2 4 3 2" xfId="5447"/>
    <cellStyle name="Normal 4 2 4 3 3" xfId="5448"/>
    <cellStyle name="Normal 4 2 4 3 4" xfId="5449"/>
    <cellStyle name="Normal 4 2 4 4" xfId="5450"/>
    <cellStyle name="Normal 4 2 4 4 2" xfId="5451"/>
    <cellStyle name="Normal 4 2 4 4 3" xfId="5452"/>
    <cellStyle name="Normal 4 2 4 5" xfId="5453"/>
    <cellStyle name="Normal 4 2 4 5 2" xfId="5454"/>
    <cellStyle name="Normal 4 2 4 6" xfId="5455"/>
    <cellStyle name="Normal 4 2 4 6 2" xfId="5456"/>
    <cellStyle name="Normal 4 2 4 7" xfId="5457"/>
    <cellStyle name="Normal 4 2 4 8" xfId="5458"/>
    <cellStyle name="Normal 4 2 4_Графикон III.5.2.." xfId="5459"/>
    <cellStyle name="Normal 4 2 5" xfId="1966"/>
    <cellStyle name="Normal 4 2 5 2" xfId="5460"/>
    <cellStyle name="Normal 4 2 5 2 2" xfId="5461"/>
    <cellStyle name="Normal 4 2 5 2 3" xfId="5462"/>
    <cellStyle name="Normal 4 2 5 2 4" xfId="5463"/>
    <cellStyle name="Normal 4 2 5 3" xfId="5464"/>
    <cellStyle name="Normal 4 2 5 3 2" xfId="5465"/>
    <cellStyle name="Normal 4 2 5 3 3" xfId="5466"/>
    <cellStyle name="Normal 4 2 5 4" xfId="5467"/>
    <cellStyle name="Normal 4 2 5 4 2" xfId="5468"/>
    <cellStyle name="Normal 4 2 5 5" xfId="5469"/>
    <cellStyle name="Normal 4 2 5 5 2" xfId="5470"/>
    <cellStyle name="Normal 4 2 5 6" xfId="5471"/>
    <cellStyle name="Normal 4 2 5 7" xfId="5472"/>
    <cellStyle name="Normal 4 2 5_Графикон III.5.2.." xfId="5473"/>
    <cellStyle name="Normal 4 2 6" xfId="5474"/>
    <cellStyle name="Normal 4 2 6 2" xfId="5475"/>
    <cellStyle name="Normal 4 2 6 3" xfId="5476"/>
    <cellStyle name="Normal 4 2 6 4" xfId="5477"/>
    <cellStyle name="Normal 4 2 7" xfId="5478"/>
    <cellStyle name="Normal 4 2 7 2" xfId="5479"/>
    <cellStyle name="Normal 4 2 7 3" xfId="5480"/>
    <cellStyle name="Normal 4 2 8" xfId="5481"/>
    <cellStyle name="Normal 4 2 8 2" xfId="5482"/>
    <cellStyle name="Normal 4 2 9" xfId="5483"/>
    <cellStyle name="Normal 4 2 9 2" xfId="5484"/>
    <cellStyle name="Normal 4 2_Графикон III.5.2.." xfId="5485"/>
    <cellStyle name="Normal 4 3" xfId="1967"/>
    <cellStyle name="Normal 4 3 10" xfId="5486"/>
    <cellStyle name="Normal 4 3 2" xfId="1968"/>
    <cellStyle name="Normal 4 3 2 2" xfId="1969"/>
    <cellStyle name="Normal 4 3 2 2 2" xfId="1970"/>
    <cellStyle name="Normal 4 3 2 2 2 2" xfId="5487"/>
    <cellStyle name="Normal 4 3 2 2 2 2 2" xfId="5488"/>
    <cellStyle name="Normal 4 3 2 2 2 2 3" xfId="5489"/>
    <cellStyle name="Normal 4 3 2 2 2 2 4" xfId="5490"/>
    <cellStyle name="Normal 4 3 2 2 2 3" xfId="5491"/>
    <cellStyle name="Normal 4 3 2 2 2 3 2" xfId="5492"/>
    <cellStyle name="Normal 4 3 2 2 2 3 3" xfId="5493"/>
    <cellStyle name="Normal 4 3 2 2 2 4" xfId="5494"/>
    <cellStyle name="Normal 4 3 2 2 2 4 2" xfId="5495"/>
    <cellStyle name="Normal 4 3 2 2 2 5" xfId="5496"/>
    <cellStyle name="Normal 4 3 2 2 2 5 2" xfId="5497"/>
    <cellStyle name="Normal 4 3 2 2 2 6" xfId="5498"/>
    <cellStyle name="Normal 4 3 2 2 2 7" xfId="5499"/>
    <cellStyle name="Normal 4 3 2 2 2_Графикон III.5.2.." xfId="5500"/>
    <cellStyle name="Normal 4 3 2 2 3" xfId="5501"/>
    <cellStyle name="Normal 4 3 2 2 3 2" xfId="5502"/>
    <cellStyle name="Normal 4 3 2 2 3 3" xfId="5503"/>
    <cellStyle name="Normal 4 3 2 2 3 4" xfId="5504"/>
    <cellStyle name="Normal 4 3 2 2 4" xfId="5505"/>
    <cellStyle name="Normal 4 3 2 2 4 2" xfId="5506"/>
    <cellStyle name="Normal 4 3 2 2 4 3" xfId="5507"/>
    <cellStyle name="Normal 4 3 2 2 5" xfId="5508"/>
    <cellStyle name="Normal 4 3 2 2 5 2" xfId="5509"/>
    <cellStyle name="Normal 4 3 2 2 6" xfId="5510"/>
    <cellStyle name="Normal 4 3 2 2 6 2" xfId="5511"/>
    <cellStyle name="Normal 4 3 2 2 7" xfId="5512"/>
    <cellStyle name="Normal 4 3 2 2 8" xfId="5513"/>
    <cellStyle name="Normal 4 3 2 2_Графикон III.5.2.." xfId="5514"/>
    <cellStyle name="Normal 4 3 2 3" xfId="1971"/>
    <cellStyle name="Normal 4 3 2 3 2" xfId="5515"/>
    <cellStyle name="Normal 4 3 2 3 2 2" xfId="5516"/>
    <cellStyle name="Normal 4 3 2 3 2 3" xfId="5517"/>
    <cellStyle name="Normal 4 3 2 3 2 4" xfId="5518"/>
    <cellStyle name="Normal 4 3 2 3 3" xfId="5519"/>
    <cellStyle name="Normal 4 3 2 3 3 2" xfId="5520"/>
    <cellStyle name="Normal 4 3 2 3 3 3" xfId="5521"/>
    <cellStyle name="Normal 4 3 2 3 4" xfId="5522"/>
    <cellStyle name="Normal 4 3 2 3 4 2" xfId="5523"/>
    <cellStyle name="Normal 4 3 2 3 5" xfId="5524"/>
    <cellStyle name="Normal 4 3 2 3 5 2" xfId="5525"/>
    <cellStyle name="Normal 4 3 2 3 6" xfId="5526"/>
    <cellStyle name="Normal 4 3 2 3 7" xfId="5527"/>
    <cellStyle name="Normal 4 3 2 3_Графикон III.5.2.." xfId="5528"/>
    <cellStyle name="Normal 4 3 2 4" xfId="5529"/>
    <cellStyle name="Normal 4 3 2 4 2" xfId="5530"/>
    <cellStyle name="Normal 4 3 2 4 3" xfId="5531"/>
    <cellStyle name="Normal 4 3 2 4 4" xfId="5532"/>
    <cellStyle name="Normal 4 3 2 5" xfId="5533"/>
    <cellStyle name="Normal 4 3 2 5 2" xfId="5534"/>
    <cellStyle name="Normal 4 3 2 5 3" xfId="5535"/>
    <cellStyle name="Normal 4 3 2 6" xfId="5536"/>
    <cellStyle name="Normal 4 3 2 6 2" xfId="5537"/>
    <cellStyle name="Normal 4 3 2 7" xfId="5538"/>
    <cellStyle name="Normal 4 3 2 7 2" xfId="5539"/>
    <cellStyle name="Normal 4 3 2 8" xfId="5540"/>
    <cellStyle name="Normal 4 3 2 9" xfId="5541"/>
    <cellStyle name="Normal 4 3 2_Графикон III.5.2.." xfId="5542"/>
    <cellStyle name="Normal 4 3 3" xfId="1972"/>
    <cellStyle name="Normal 4 3 3 2" xfId="1973"/>
    <cellStyle name="Normal 4 3 3 2 2" xfId="5543"/>
    <cellStyle name="Normal 4 3 3 2 2 2" xfId="5544"/>
    <cellStyle name="Normal 4 3 3 2 2 3" xfId="5545"/>
    <cellStyle name="Normal 4 3 3 2 2 4" xfId="5546"/>
    <cellStyle name="Normal 4 3 3 2 3" xfId="5547"/>
    <cellStyle name="Normal 4 3 3 2 3 2" xfId="5548"/>
    <cellStyle name="Normal 4 3 3 2 3 3" xfId="5549"/>
    <cellStyle name="Normal 4 3 3 2 4" xfId="5550"/>
    <cellStyle name="Normal 4 3 3 2 4 2" xfId="5551"/>
    <cellStyle name="Normal 4 3 3 2 5" xfId="5552"/>
    <cellStyle name="Normal 4 3 3 2 5 2" xfId="5553"/>
    <cellStyle name="Normal 4 3 3 2 6" xfId="5554"/>
    <cellStyle name="Normal 4 3 3 2 7" xfId="5555"/>
    <cellStyle name="Normal 4 3 3 2_Графикон III.5.2.." xfId="5556"/>
    <cellStyle name="Normal 4 3 3 3" xfId="5557"/>
    <cellStyle name="Normal 4 3 3 3 2" xfId="5558"/>
    <cellStyle name="Normal 4 3 3 3 3" xfId="5559"/>
    <cellStyle name="Normal 4 3 3 3 4" xfId="5560"/>
    <cellStyle name="Normal 4 3 3 4" xfId="5561"/>
    <cellStyle name="Normal 4 3 3 4 2" xfId="5562"/>
    <cellStyle name="Normal 4 3 3 4 3" xfId="5563"/>
    <cellStyle name="Normal 4 3 3 5" xfId="5564"/>
    <cellStyle name="Normal 4 3 3 5 2" xfId="5565"/>
    <cellStyle name="Normal 4 3 3 6" xfId="5566"/>
    <cellStyle name="Normal 4 3 3 6 2" xfId="5567"/>
    <cellStyle name="Normal 4 3 3 7" xfId="5568"/>
    <cellStyle name="Normal 4 3 3 8" xfId="5569"/>
    <cellStyle name="Normal 4 3 3_Графикон III.5.2.." xfId="5570"/>
    <cellStyle name="Normal 4 3 4" xfId="1974"/>
    <cellStyle name="Normal 4 3 4 2" xfId="5571"/>
    <cellStyle name="Normal 4 3 4 2 2" xfId="5572"/>
    <cellStyle name="Normal 4 3 4 2 3" xfId="5573"/>
    <cellStyle name="Normal 4 3 4 2 4" xfId="5574"/>
    <cellStyle name="Normal 4 3 4 3" xfId="5575"/>
    <cellStyle name="Normal 4 3 4 3 2" xfId="5576"/>
    <cellStyle name="Normal 4 3 4 3 3" xfId="5577"/>
    <cellStyle name="Normal 4 3 4 4" xfId="5578"/>
    <cellStyle name="Normal 4 3 4 4 2" xfId="5579"/>
    <cellStyle name="Normal 4 3 4 5" xfId="5580"/>
    <cellStyle name="Normal 4 3 4 5 2" xfId="5581"/>
    <cellStyle name="Normal 4 3 4 6" xfId="5582"/>
    <cellStyle name="Normal 4 3 4 7" xfId="5583"/>
    <cellStyle name="Normal 4 3 4_Графикон III.5.2.." xfId="5584"/>
    <cellStyle name="Normal 4 3 5" xfId="5585"/>
    <cellStyle name="Normal 4 3 5 2" xfId="5586"/>
    <cellStyle name="Normal 4 3 5 3" xfId="5587"/>
    <cellStyle name="Normal 4 3 5 4" xfId="5588"/>
    <cellStyle name="Normal 4 3 6" xfId="5589"/>
    <cellStyle name="Normal 4 3 6 2" xfId="5590"/>
    <cellStyle name="Normal 4 3 6 3" xfId="5591"/>
    <cellStyle name="Normal 4 3 7" xfId="5592"/>
    <cellStyle name="Normal 4 3 7 2" xfId="5593"/>
    <cellStyle name="Normal 4 3 8" xfId="5594"/>
    <cellStyle name="Normal 4 3 8 2" xfId="5595"/>
    <cellStyle name="Normal 4 3 9" xfId="5596"/>
    <cellStyle name="Normal 4 3_Графикон III.5.2.." xfId="5597"/>
    <cellStyle name="Normal 4 4" xfId="1975"/>
    <cellStyle name="Normal 4 4 2" xfId="5598"/>
    <cellStyle name="Normal 4 4 2 2" xfId="5599"/>
    <cellStyle name="Normal 4 4 3" xfId="8523"/>
    <cellStyle name="Normal 4 5" xfId="1976"/>
    <cellStyle name="Normal 4 6" xfId="1977"/>
    <cellStyle name="Normal 4 6 2" xfId="5600"/>
    <cellStyle name="Normal 4 6 2 2" xfId="5601"/>
    <cellStyle name="Normal 4 6 2 3" xfId="5602"/>
    <cellStyle name="Normal 4 6 3" xfId="5603"/>
    <cellStyle name="Normal 4 6 3 2" xfId="5604"/>
    <cellStyle name="Normal 4 6 3 3" xfId="5605"/>
    <cellStyle name="Normal 4 6 4" xfId="5606"/>
    <cellStyle name="Normal 4 6 4 2" xfId="5607"/>
    <cellStyle name="Normal 4 6 5" xfId="5608"/>
    <cellStyle name="Normal 4 6 6" xfId="5609"/>
    <cellStyle name="Normal 4 6 7" xfId="5610"/>
    <cellStyle name="Normal 4 6_Графикон III.5.2.." xfId="5611"/>
    <cellStyle name="Normal 4 7" xfId="1978"/>
    <cellStyle name="Normal 4 8" xfId="5612"/>
    <cellStyle name="Normal 4 9" xfId="5613"/>
    <cellStyle name="Normal 4_Copy of IV 1 Determinante inflacije - Kretanja na trzistu novca (Miodrag)" xfId="8524"/>
    <cellStyle name="Normal 40" xfId="1979"/>
    <cellStyle name="Normal 40 2" xfId="1980"/>
    <cellStyle name="Normal 41" xfId="1981"/>
    <cellStyle name="Normal 41 2" xfId="1982"/>
    <cellStyle name="Normal 41 2 2" xfId="5614"/>
    <cellStyle name="Normal 41 2 2 2" xfId="5615"/>
    <cellStyle name="Normal 41 2 2 3" xfId="5616"/>
    <cellStyle name="Normal 41 2 2 4" xfId="5617"/>
    <cellStyle name="Normal 41 2 3" xfId="5618"/>
    <cellStyle name="Normal 41 2 3 2" xfId="5619"/>
    <cellStyle name="Normal 41 2 3 3" xfId="5620"/>
    <cellStyle name="Normal 41 2 4" xfId="5621"/>
    <cellStyle name="Normal 41 2 4 2" xfId="5622"/>
    <cellStyle name="Normal 41 2 5" xfId="5623"/>
    <cellStyle name="Normal 41 2 5 2" xfId="5624"/>
    <cellStyle name="Normal 41 2 6" xfId="5625"/>
    <cellStyle name="Normal 41 2 7" xfId="5626"/>
    <cellStyle name="Normal 41 2_Графикон III.5.2.." xfId="5627"/>
    <cellStyle name="Normal 41 3" xfId="5628"/>
    <cellStyle name="Normal 41 3 2" xfId="5629"/>
    <cellStyle name="Normal 41 3 3" xfId="5630"/>
    <cellStyle name="Normal 41 3 4" xfId="5631"/>
    <cellStyle name="Normal 41 4" xfId="5632"/>
    <cellStyle name="Normal 41 4 2" xfId="5633"/>
    <cellStyle name="Normal 41 4 3" xfId="5634"/>
    <cellStyle name="Normal 41 5" xfId="5635"/>
    <cellStyle name="Normal 41 5 2" xfId="5636"/>
    <cellStyle name="Normal 41 6" xfId="5637"/>
    <cellStyle name="Normal 41 6 2" xfId="5638"/>
    <cellStyle name="Normal 41 7" xfId="5639"/>
    <cellStyle name="Normal 41 8" xfId="5640"/>
    <cellStyle name="Normal 41_Графикон III.5.2.." xfId="5641"/>
    <cellStyle name="Normal 42" xfId="1983"/>
    <cellStyle name="Normal 42 2" xfId="1984"/>
    <cellStyle name="Normal 42 2 2" xfId="5642"/>
    <cellStyle name="Normal 42 2 2 2" xfId="5643"/>
    <cellStyle name="Normal 42 2 2 3" xfId="5644"/>
    <cellStyle name="Normal 42 2 2 4" xfId="5645"/>
    <cellStyle name="Normal 42 2 3" xfId="5646"/>
    <cellStyle name="Normal 42 2 3 2" xfId="5647"/>
    <cellStyle name="Normal 42 2 3 3" xfId="5648"/>
    <cellStyle name="Normal 42 2 4" xfId="5649"/>
    <cellStyle name="Normal 42 2 4 2" xfId="5650"/>
    <cellStyle name="Normal 42 2 5" xfId="5651"/>
    <cellStyle name="Normal 42 2 5 2" xfId="5652"/>
    <cellStyle name="Normal 42 2 6" xfId="5653"/>
    <cellStyle name="Normal 42 2 7" xfId="5654"/>
    <cellStyle name="Normal 42 2_Графикон III.5.2.." xfId="5655"/>
    <cellStyle name="Normal 42 3" xfId="5656"/>
    <cellStyle name="Normal 42 3 2" xfId="5657"/>
    <cellStyle name="Normal 42 3 3" xfId="5658"/>
    <cellStyle name="Normal 42 3 4" xfId="5659"/>
    <cellStyle name="Normal 42 4" xfId="5660"/>
    <cellStyle name="Normal 42 4 2" xfId="5661"/>
    <cellStyle name="Normal 42 4 3" xfId="5662"/>
    <cellStyle name="Normal 42 5" xfId="5663"/>
    <cellStyle name="Normal 42 5 2" xfId="5664"/>
    <cellStyle name="Normal 42 6" xfId="5665"/>
    <cellStyle name="Normal 42 6 2" xfId="5666"/>
    <cellStyle name="Normal 42 7" xfId="5667"/>
    <cellStyle name="Normal 42 8" xfId="5668"/>
    <cellStyle name="Normal 42_Графикон III.5.2.." xfId="5669"/>
    <cellStyle name="Normal 43" xfId="1985"/>
    <cellStyle name="Normal 43 2" xfId="1986"/>
    <cellStyle name="Normal 43 2 2" xfId="5670"/>
    <cellStyle name="Normal 43 2 2 2" xfId="5671"/>
    <cellStyle name="Normal 43 2 2 3" xfId="5672"/>
    <cellStyle name="Normal 43 2 2 4" xfId="5673"/>
    <cellStyle name="Normal 43 2 3" xfId="5674"/>
    <cellStyle name="Normal 43 2 3 2" xfId="5675"/>
    <cellStyle name="Normal 43 2 3 3" xfId="5676"/>
    <cellStyle name="Normal 43 2 4" xfId="5677"/>
    <cellStyle name="Normal 43 2 4 2" xfId="5678"/>
    <cellStyle name="Normal 43 2 5" xfId="5679"/>
    <cellStyle name="Normal 43 2 5 2" xfId="5680"/>
    <cellStyle name="Normal 43 2 6" xfId="5681"/>
    <cellStyle name="Normal 43 2 7" xfId="5682"/>
    <cellStyle name="Normal 43 2_Графикон III.5.2.." xfId="5683"/>
    <cellStyle name="Normal 43 3" xfId="5684"/>
    <cellStyle name="Normal 43 3 2" xfId="5685"/>
    <cellStyle name="Normal 43 3 3" xfId="5686"/>
    <cellStyle name="Normal 43 3 4" xfId="5687"/>
    <cellStyle name="Normal 43 4" xfId="5688"/>
    <cellStyle name="Normal 43 4 2" xfId="5689"/>
    <cellStyle name="Normal 43 4 3" xfId="5690"/>
    <cellStyle name="Normal 43 5" xfId="5691"/>
    <cellStyle name="Normal 43 5 2" xfId="5692"/>
    <cellStyle name="Normal 43 6" xfId="5693"/>
    <cellStyle name="Normal 43 6 2" xfId="5694"/>
    <cellStyle name="Normal 43 7" xfId="5695"/>
    <cellStyle name="Normal 43 8" xfId="5696"/>
    <cellStyle name="Normal 43_Графикон III.5.2.." xfId="5697"/>
    <cellStyle name="Normal 44" xfId="1987"/>
    <cellStyle name="Normal 44 2" xfId="1988"/>
    <cellStyle name="Normal 44 2 2" xfId="5698"/>
    <cellStyle name="Normal 44 2 2 2" xfId="5699"/>
    <cellStyle name="Normal 44 2 2 3" xfId="5700"/>
    <cellStyle name="Normal 44 2 2 4" xfId="5701"/>
    <cellStyle name="Normal 44 2 3" xfId="5702"/>
    <cellStyle name="Normal 44 2 3 2" xfId="5703"/>
    <cellStyle name="Normal 44 2 3 3" xfId="5704"/>
    <cellStyle name="Normal 44 2 4" xfId="5705"/>
    <cellStyle name="Normal 44 2 4 2" xfId="5706"/>
    <cellStyle name="Normal 44 2 5" xfId="5707"/>
    <cellStyle name="Normal 44 2 5 2" xfId="5708"/>
    <cellStyle name="Normal 44 2 6" xfId="5709"/>
    <cellStyle name="Normal 44 2 7" xfId="5710"/>
    <cellStyle name="Normal 44 2_Графикон III.5.2.." xfId="5711"/>
    <cellStyle name="Normal 44 3" xfId="5712"/>
    <cellStyle name="Normal 44 3 2" xfId="5713"/>
    <cellStyle name="Normal 44 3 3" xfId="5714"/>
    <cellStyle name="Normal 44 3 4" xfId="5715"/>
    <cellStyle name="Normal 44 4" xfId="5716"/>
    <cellStyle name="Normal 44 4 2" xfId="5717"/>
    <cellStyle name="Normal 44 4 3" xfId="5718"/>
    <cellStyle name="Normal 44 5" xfId="5719"/>
    <cellStyle name="Normal 44 5 2" xfId="5720"/>
    <cellStyle name="Normal 44 6" xfId="5721"/>
    <cellStyle name="Normal 44 6 2" xfId="5722"/>
    <cellStyle name="Normal 44 7" xfId="5723"/>
    <cellStyle name="Normal 44 8" xfId="5724"/>
    <cellStyle name="Normal 44_Графикон III.5.2.." xfId="5725"/>
    <cellStyle name="Normal 45" xfId="1989"/>
    <cellStyle name="Normal 45 2" xfId="1990"/>
    <cellStyle name="Normal 46" xfId="1991"/>
    <cellStyle name="Normal 46 2" xfId="1992"/>
    <cellStyle name="Normal 47" xfId="1993"/>
    <cellStyle name="Normal 47 2" xfId="1994"/>
    <cellStyle name="Normal 47 3" xfId="5726"/>
    <cellStyle name="Normal 48" xfId="1995"/>
    <cellStyle name="Normal 48 2" xfId="1996"/>
    <cellStyle name="Normal 48 3" xfId="1997"/>
    <cellStyle name="Normal 48 3 2" xfId="5727"/>
    <cellStyle name="Normal 48 3 2 2" xfId="5728"/>
    <cellStyle name="Normal 48 3 2 2 2" xfId="5729"/>
    <cellStyle name="Normal 48 3 2 2 3" xfId="5730"/>
    <cellStyle name="Normal 48 3 2 3" xfId="5731"/>
    <cellStyle name="Normal 48 3 2 3 2" xfId="5732"/>
    <cellStyle name="Normal 48 3 2 3 3" xfId="5733"/>
    <cellStyle name="Normal 48 3 2 4" xfId="5734"/>
    <cellStyle name="Normal 48 3 2 4 2" xfId="5735"/>
    <cellStyle name="Normal 48 3 2 5" xfId="5736"/>
    <cellStyle name="Normal 48 3 2 6" xfId="5737"/>
    <cellStyle name="Normal 48 3 2_Графикон III.5.2.." xfId="5738"/>
    <cellStyle name="Normal 48 3 3" xfId="5739"/>
    <cellStyle name="Normal 48 3 3 2" xfId="5740"/>
    <cellStyle name="Normal 48 3 3 2 2" xfId="5741"/>
    <cellStyle name="Normal 48 3 3 2 3" xfId="5742"/>
    <cellStyle name="Normal 48 3 3 3" xfId="5743"/>
    <cellStyle name="Normal 48 3 3 3 2" xfId="5744"/>
    <cellStyle name="Normal 48 3 3 4" xfId="5745"/>
    <cellStyle name="Normal 48 3 3 5" xfId="5746"/>
    <cellStyle name="Normal 48 3 3_Графикон III.5.2.." xfId="5747"/>
    <cellStyle name="Normal 48 3 4" xfId="5748"/>
    <cellStyle name="Normal 48 3 4 2" xfId="5749"/>
    <cellStyle name="Normal 48 3 4 3" xfId="5750"/>
    <cellStyle name="Normal 48 3 5" xfId="5751"/>
    <cellStyle name="Normal 48 3 5 2" xfId="5752"/>
    <cellStyle name="Normal 48 3 5 2 2" xfId="5753"/>
    <cellStyle name="Normal 48 3 5 3" xfId="5754"/>
    <cellStyle name="Normal 48 3 5 3 2" xfId="5755"/>
    <cellStyle name="Normal 48 3 5 4" xfId="5756"/>
    <cellStyle name="Normal 48 3 5 5" xfId="5757"/>
    <cellStyle name="Normal 48 3 5 5 2" xfId="5758"/>
    <cellStyle name="Normal 48 3 5 5 3" xfId="5759"/>
    <cellStyle name="Normal 48 3 5 5 4" xfId="5760"/>
    <cellStyle name="Normal 48 3 5 5 4 2" xfId="5761"/>
    <cellStyle name="Normal 48 3 5 6" xfId="5762"/>
    <cellStyle name="Normal 48 3 6" xfId="5763"/>
    <cellStyle name="Normal 48 3 6 2" xfId="5764"/>
    <cellStyle name="Normal 48 3 6 2 2" xfId="5765"/>
    <cellStyle name="Normal 48 3 6 3" xfId="5766"/>
    <cellStyle name="Normal 48 3 6 3 2" xfId="5767"/>
    <cellStyle name="Normal 48 3 6 4" xfId="5768"/>
    <cellStyle name="Normal 48 3 6 5" xfId="5769"/>
    <cellStyle name="Normal 48 3 6 5 2" xfId="5770"/>
    <cellStyle name="Normal 48 3 6 5 3" xfId="5771"/>
    <cellStyle name="Normal 48 3 6 5 4" xfId="5772"/>
    <cellStyle name="Normal 48 3 6 5 4 2" xfId="5773"/>
    <cellStyle name="Normal 48 3 6 6" xfId="5774"/>
    <cellStyle name="Normal 48 3 7" xfId="5775"/>
    <cellStyle name="Normal 48 3 8" xfId="5776"/>
    <cellStyle name="Normal 48 3_Графикон III.5.2.." xfId="5777"/>
    <cellStyle name="Normal 48 4" xfId="1998"/>
    <cellStyle name="Normal 48 4 2" xfId="5778"/>
    <cellStyle name="Normal 48 4 2 2" xfId="5779"/>
    <cellStyle name="Normal 48 4 2 3" xfId="5780"/>
    <cellStyle name="Normal 48 4 3" xfId="5781"/>
    <cellStyle name="Normal 48 4 3 2" xfId="5782"/>
    <cellStyle name="Normal 48 4 3 3" xfId="5783"/>
    <cellStyle name="Normal 48 4 4" xfId="5784"/>
    <cellStyle name="Normal 48 4 4 2" xfId="5785"/>
    <cellStyle name="Normal 48 4 5" xfId="5786"/>
    <cellStyle name="Normal 48 4 6" xfId="5787"/>
    <cellStyle name="Normal 48 4_Графикон III.5.2.." xfId="5788"/>
    <cellStyle name="Normal 48 5" xfId="5789"/>
    <cellStyle name="Normal 48 5 2" xfId="5790"/>
    <cellStyle name="Normal 48 5 3" xfId="5791"/>
    <cellStyle name="Normal 48 6" xfId="5792"/>
    <cellStyle name="Normal 48 6 2" xfId="5793"/>
    <cellStyle name="Normal 48 7" xfId="5794"/>
    <cellStyle name="Normal 48 8" xfId="5795"/>
    <cellStyle name="Normal 48_Графикон III.5.2.." xfId="5796"/>
    <cellStyle name="Normal 49" xfId="1999"/>
    <cellStyle name="Normal 49 2" xfId="5797"/>
    <cellStyle name="Normal 49 2 2" xfId="5798"/>
    <cellStyle name="Normal 49 2 2 2" xfId="5799"/>
    <cellStyle name="Normal 49 2 2 3" xfId="5800"/>
    <cellStyle name="Normal 49 2 3" xfId="5801"/>
    <cellStyle name="Normal 49 2 3 2" xfId="5802"/>
    <cellStyle name="Normal 49 2 3 3" xfId="5803"/>
    <cellStyle name="Normal 49 2 4" xfId="5804"/>
    <cellStyle name="Normal 49 2 4 2" xfId="5805"/>
    <cellStyle name="Normal 49 2 5" xfId="5806"/>
    <cellStyle name="Normal 49 2 6" xfId="5807"/>
    <cellStyle name="Normal 49 2 7" xfId="5808"/>
    <cellStyle name="Normal 49 2_Графикон III.5.2.." xfId="5809"/>
    <cellStyle name="Normal 49 3" xfId="5810"/>
    <cellStyle name="Normal 49 3 2" xfId="5811"/>
    <cellStyle name="Normal 49 3 3" xfId="5812"/>
    <cellStyle name="Normal 49 4" xfId="5813"/>
    <cellStyle name="Normal 49 4 2" xfId="5814"/>
    <cellStyle name="Normal 49 4 3" xfId="5815"/>
    <cellStyle name="Normal 49 5" xfId="5816"/>
    <cellStyle name="Normal 49 5 2" xfId="5817"/>
    <cellStyle name="Normal 49 6" xfId="5818"/>
    <cellStyle name="Normal 49 6 2" xfId="5819"/>
    <cellStyle name="Normal 49 7" xfId="5820"/>
    <cellStyle name="Normal 49 8" xfId="5821"/>
    <cellStyle name="Normal 49_Графикон III.5.2.." xfId="5822"/>
    <cellStyle name="Normal 5" xfId="2000"/>
    <cellStyle name="Normal 5 10" xfId="5823"/>
    <cellStyle name="Normal 5 2" xfId="2001"/>
    <cellStyle name="Normal 5 2 2" xfId="2002"/>
    <cellStyle name="Normal 5 2 2 2" xfId="2003"/>
    <cellStyle name="Normal 5 2 2 2 2" xfId="5824"/>
    <cellStyle name="Normal 5 2 2 3" xfId="5825"/>
    <cellStyle name="Normal 5 2 2 4" xfId="8627"/>
    <cellStyle name="Normal 5 2 2_Графикон III.5.2.." xfId="5826"/>
    <cellStyle name="Normal 5 2 3" xfId="2004"/>
    <cellStyle name="Normal 5 2 3 2" xfId="5827"/>
    <cellStyle name="Normal 5 2 4" xfId="2005"/>
    <cellStyle name="Normal 5 2 4 2" xfId="5828"/>
    <cellStyle name="Normal 5 3" xfId="2006"/>
    <cellStyle name="Normal 5 3 2" xfId="2007"/>
    <cellStyle name="Normal 5 3 2 2" xfId="5829"/>
    <cellStyle name="Normal 5 4" xfId="2008"/>
    <cellStyle name="Normal 5 4 2" xfId="8628"/>
    <cellStyle name="Normal 5 5" xfId="2009"/>
    <cellStyle name="Normal 5 5 2" xfId="2010"/>
    <cellStyle name="Normal 5 5 3" xfId="8629"/>
    <cellStyle name="Normal 5 5_Графикон III.5.2.." xfId="5830"/>
    <cellStyle name="Normal 5 6" xfId="2011"/>
    <cellStyle name="Normal 5 6 2" xfId="8630"/>
    <cellStyle name="Normal 5 7" xfId="2012"/>
    <cellStyle name="Normal 5 7 2" xfId="5831"/>
    <cellStyle name="Normal 5 7 2 2" xfId="5832"/>
    <cellStyle name="Normal 5 7 2 3" xfId="5833"/>
    <cellStyle name="Normal 5 7 3" xfId="5834"/>
    <cellStyle name="Normal 5 8" xfId="2013"/>
    <cellStyle name="Normal 5 8 2" xfId="5835"/>
    <cellStyle name="Normal 5 8 2 2" xfId="5836"/>
    <cellStyle name="Normal 5 8 2 3" xfId="5837"/>
    <cellStyle name="Normal 5 8 3" xfId="5838"/>
    <cellStyle name="Normal 5 8 3 2" xfId="5839"/>
    <cellStyle name="Normal 5 8 3 3" xfId="5840"/>
    <cellStyle name="Normal 5 8 4" xfId="5841"/>
    <cellStyle name="Normal 5 8 4 2" xfId="5842"/>
    <cellStyle name="Normal 5 8 5" xfId="5843"/>
    <cellStyle name="Normal 5 8 6" xfId="5844"/>
    <cellStyle name="Normal 5 8_Графикон III.5.2.." xfId="5845"/>
    <cellStyle name="Normal 5 9" xfId="5846"/>
    <cellStyle name="Normal 5_Графикон III.5.2.." xfId="5847"/>
    <cellStyle name="Normal 50" xfId="2014"/>
    <cellStyle name="Normal 50 2" xfId="2015"/>
    <cellStyle name="Normal 50 2 2" xfId="5848"/>
    <cellStyle name="Normal 50 2 3" xfId="5849"/>
    <cellStyle name="Normal 50 3" xfId="2016"/>
    <cellStyle name="Normal 50 4" xfId="5850"/>
    <cellStyle name="Normal 51" xfId="2017"/>
    <cellStyle name="Normal 51 2" xfId="2018"/>
    <cellStyle name="Normal 51 2 2" xfId="5851"/>
    <cellStyle name="Normal 51 2 2 2" xfId="5852"/>
    <cellStyle name="Normal 51 2 2 3" xfId="5853"/>
    <cellStyle name="Normal 51 2 3" xfId="5854"/>
    <cellStyle name="Normal 51 2 3 2" xfId="5855"/>
    <cellStyle name="Normal 51 2 3 3" xfId="5856"/>
    <cellStyle name="Normal 51 2 4" xfId="5857"/>
    <cellStyle name="Normal 51 2 4 2" xfId="5858"/>
    <cellStyle name="Normal 51 2 5" xfId="5859"/>
    <cellStyle name="Normal 51 2 6" xfId="5860"/>
    <cellStyle name="Normal 51 2_Графикон III.5.2.." xfId="5861"/>
    <cellStyle name="Normal 51 3" xfId="5862"/>
    <cellStyle name="Normal 51 3 2" xfId="5863"/>
    <cellStyle name="Normal 51 3 3" xfId="5864"/>
    <cellStyle name="Normal 51 4" xfId="5865"/>
    <cellStyle name="Normal 51 4 2" xfId="5866"/>
    <cellStyle name="Normal 51 4 3" xfId="5867"/>
    <cellStyle name="Normal 51 5" xfId="5868"/>
    <cellStyle name="Normal 51 5 2" xfId="5869"/>
    <cellStyle name="Normal 51 6" xfId="5870"/>
    <cellStyle name="Normal 51 6 2" xfId="5871"/>
    <cellStyle name="Normal 51 7" xfId="5872"/>
    <cellStyle name="Normal 51 8" xfId="5873"/>
    <cellStyle name="Normal 51_Графикон III.5.2.." xfId="5874"/>
    <cellStyle name="Normal 52" xfId="2019"/>
    <cellStyle name="Normal 52 2" xfId="2020"/>
    <cellStyle name="Normal 52 2 2" xfId="5875"/>
    <cellStyle name="Normal 52 2 2 2" xfId="5876"/>
    <cellStyle name="Normal 52 2 2 3" xfId="5877"/>
    <cellStyle name="Normal 52 2 3" xfId="5878"/>
    <cellStyle name="Normal 52 2 3 2" xfId="5879"/>
    <cellStyle name="Normal 52 2 3 3" xfId="5880"/>
    <cellStyle name="Normal 52 2 4" xfId="5881"/>
    <cellStyle name="Normal 52 2 4 2" xfId="5882"/>
    <cellStyle name="Normal 52 2 5" xfId="5883"/>
    <cellStyle name="Normal 52 2 6" xfId="5884"/>
    <cellStyle name="Normal 52 2 7" xfId="5885"/>
    <cellStyle name="Normal 52 2_Графикон III.5.2.." xfId="5886"/>
    <cellStyle name="Normal 52 3" xfId="5887"/>
    <cellStyle name="Normal 52 3 2" xfId="5888"/>
    <cellStyle name="Normal 52 3 3" xfId="5889"/>
    <cellStyle name="Normal 52 4" xfId="5890"/>
    <cellStyle name="Normal 52 4 2" xfId="5891"/>
    <cellStyle name="Normal 52 4 3" xfId="5892"/>
    <cellStyle name="Normal 52 5" xfId="5893"/>
    <cellStyle name="Normal 52 5 2" xfId="5894"/>
    <cellStyle name="Normal 52 6" xfId="5895"/>
    <cellStyle name="Normal 52 6 2" xfId="5896"/>
    <cellStyle name="Normal 52 7" xfId="5897"/>
    <cellStyle name="Normal 52 8" xfId="5898"/>
    <cellStyle name="Normal 52_Графикон III.5.2.." xfId="5899"/>
    <cellStyle name="Normal 53" xfId="2021"/>
    <cellStyle name="Normal 53 2" xfId="5900"/>
    <cellStyle name="Normal 53 2 2" xfId="5901"/>
    <cellStyle name="Normal 53 2 2 2" xfId="5902"/>
    <cellStyle name="Normal 53 2 2 3" xfId="5903"/>
    <cellStyle name="Normal 53 2 3" xfId="5904"/>
    <cellStyle name="Normal 53 2 3 2" xfId="5905"/>
    <cellStyle name="Normal 53 2 3 3" xfId="5906"/>
    <cellStyle name="Normal 53 2 4" xfId="5907"/>
    <cellStyle name="Normal 53 2 4 2" xfId="5908"/>
    <cellStyle name="Normal 53 2 5" xfId="5909"/>
    <cellStyle name="Normal 53 2 6" xfId="5910"/>
    <cellStyle name="Normal 53 2 7" xfId="5911"/>
    <cellStyle name="Normal 53 2_Графикон III.5.2.." xfId="5912"/>
    <cellStyle name="Normal 53 3" xfId="5913"/>
    <cellStyle name="Normal 53 3 2" xfId="5914"/>
    <cellStyle name="Normal 53 3 3" xfId="5915"/>
    <cellStyle name="Normal 53 4" xfId="5916"/>
    <cellStyle name="Normal 53 4 2" xfId="5917"/>
    <cellStyle name="Normal 53 4 3" xfId="5918"/>
    <cellStyle name="Normal 53 5" xfId="5919"/>
    <cellStyle name="Normal 53 5 2" xfId="5920"/>
    <cellStyle name="Normal 53 6" xfId="5921"/>
    <cellStyle name="Normal 53 6 2" xfId="5922"/>
    <cellStyle name="Normal 53 7" xfId="5923"/>
    <cellStyle name="Normal 53 8" xfId="5924"/>
    <cellStyle name="Normal 53_Графикон III.5.2.." xfId="5925"/>
    <cellStyle name="Normal 54" xfId="2022"/>
    <cellStyle name="Normal 54 2" xfId="5926"/>
    <cellStyle name="Normal 54 2 2" xfId="5927"/>
    <cellStyle name="Normal 54 2 2 2" xfId="5928"/>
    <cellStyle name="Normal 54 2 2 3" xfId="5929"/>
    <cellStyle name="Normal 54 2 3" xfId="5930"/>
    <cellStyle name="Normal 54 2 3 2" xfId="5931"/>
    <cellStyle name="Normal 54 2 3 3" xfId="5932"/>
    <cellStyle name="Normal 54 2 4" xfId="5933"/>
    <cellStyle name="Normal 54 2 4 2" xfId="5934"/>
    <cellStyle name="Normal 54 2 5" xfId="5935"/>
    <cellStyle name="Normal 54 2 6" xfId="5936"/>
    <cellStyle name="Normal 54 2 7" xfId="5937"/>
    <cellStyle name="Normal 54 2_Графикон III.5.2.." xfId="5938"/>
    <cellStyle name="Normal 54 3" xfId="5939"/>
    <cellStyle name="Normal 54 3 2" xfId="5940"/>
    <cellStyle name="Normal 54 3 3" xfId="5941"/>
    <cellStyle name="Normal 54 4" xfId="5942"/>
    <cellStyle name="Normal 54 4 2" xfId="5943"/>
    <cellStyle name="Normal 54 4 3" xfId="5944"/>
    <cellStyle name="Normal 54 5" xfId="5945"/>
    <cellStyle name="Normal 54 5 2" xfId="5946"/>
    <cellStyle name="Normal 54 6" xfId="5947"/>
    <cellStyle name="Normal 54 6 2" xfId="5948"/>
    <cellStyle name="Normal 54 7" xfId="5949"/>
    <cellStyle name="Normal 54 8" xfId="5950"/>
    <cellStyle name="Normal 54_Графикон III.5.2.." xfId="5951"/>
    <cellStyle name="Normal 55" xfId="2023"/>
    <cellStyle name="Normal 55 2" xfId="5952"/>
    <cellStyle name="Normal 55 2 2" xfId="5953"/>
    <cellStyle name="Normal 55 2 2 2" xfId="5954"/>
    <cellStyle name="Normal 55 2 2 3" xfId="5955"/>
    <cellStyle name="Normal 55 2 3" xfId="5956"/>
    <cellStyle name="Normal 55 2 3 2" xfId="5957"/>
    <cellStyle name="Normal 55 2 3 3" xfId="5958"/>
    <cellStyle name="Normal 55 2 4" xfId="5959"/>
    <cellStyle name="Normal 55 2 4 2" xfId="5960"/>
    <cellStyle name="Normal 55 2 5" xfId="5961"/>
    <cellStyle name="Normal 55 2 6" xfId="5962"/>
    <cellStyle name="Normal 55 2 7" xfId="5963"/>
    <cellStyle name="Normal 55 2_Графикон III.5.2.." xfId="5964"/>
    <cellStyle name="Normal 55 3" xfId="5965"/>
    <cellStyle name="Normal 55 3 2" xfId="5966"/>
    <cellStyle name="Normal 55 3 3" xfId="5967"/>
    <cellStyle name="Normal 55 4" xfId="5968"/>
    <cellStyle name="Normal 55 4 2" xfId="5969"/>
    <cellStyle name="Normal 55 4 3" xfId="5970"/>
    <cellStyle name="Normal 55 5" xfId="5971"/>
    <cellStyle name="Normal 55 5 2" xfId="5972"/>
    <cellStyle name="Normal 55 6" xfId="5973"/>
    <cellStyle name="Normal 55 6 2" xfId="5974"/>
    <cellStyle name="Normal 55 7" xfId="5975"/>
    <cellStyle name="Normal 55 8" xfId="5976"/>
    <cellStyle name="Normal 55_Графикон III.5.2.." xfId="5977"/>
    <cellStyle name="Normal 56" xfId="2024"/>
    <cellStyle name="Normal 56 2" xfId="5978"/>
    <cellStyle name="Normal 56 2 2" xfId="5979"/>
    <cellStyle name="Normal 56 2 2 2" xfId="5980"/>
    <cellStyle name="Normal 56 2 2 3" xfId="5981"/>
    <cellStyle name="Normal 56 2 3" xfId="5982"/>
    <cellStyle name="Normal 56 2 3 2" xfId="5983"/>
    <cellStyle name="Normal 56 2 3 3" xfId="5984"/>
    <cellStyle name="Normal 56 2 4" xfId="5985"/>
    <cellStyle name="Normal 56 2 4 2" xfId="5986"/>
    <cellStyle name="Normal 56 2 5" xfId="5987"/>
    <cellStyle name="Normal 56 2 6" xfId="5988"/>
    <cellStyle name="Normal 56 2 7" xfId="5989"/>
    <cellStyle name="Normal 56 2_Графикон III.5.2.." xfId="5990"/>
    <cellStyle name="Normal 56 3" xfId="5991"/>
    <cellStyle name="Normal 56 3 2" xfId="5992"/>
    <cellStyle name="Normal 56 3 2 2" xfId="5993"/>
    <cellStyle name="Normal 56 3 2 3" xfId="5994"/>
    <cellStyle name="Normal 56 3 3" xfId="5995"/>
    <cellStyle name="Normal 56 3 3 2" xfId="5996"/>
    <cellStyle name="Normal 56 3 4" xfId="5997"/>
    <cellStyle name="Normal 56 3 5" xfId="5998"/>
    <cellStyle name="Normal 56 3 6" xfId="5999"/>
    <cellStyle name="Normal 56 3_Графикон III.5.2.." xfId="6000"/>
    <cellStyle name="Normal 56 4" xfId="6001"/>
    <cellStyle name="Normal 56 4 2" xfId="6002"/>
    <cellStyle name="Normal 56 4 2 2" xfId="6003"/>
    <cellStyle name="Normal 56 4 2 2 2" xfId="6004"/>
    <cellStyle name="Normal 56 4 2 2 2 2" xfId="6005"/>
    <cellStyle name="Normal 56 4 2 2 2 2 2" xfId="6006"/>
    <cellStyle name="Normal 56 4 2 2 3" xfId="6007"/>
    <cellStyle name="Normal 56 4 2 3" xfId="6008"/>
    <cellStyle name="Normal 56 4 2_Графикон III.5.2.." xfId="6009"/>
    <cellStyle name="Normal 56 4 3" xfId="6010"/>
    <cellStyle name="Normal 56 4 4" xfId="6011"/>
    <cellStyle name="Normal 56 4 5" xfId="6012"/>
    <cellStyle name="Normal 56 4_Графикон III.5.2.." xfId="6013"/>
    <cellStyle name="Normal 56 5" xfId="6014"/>
    <cellStyle name="Normal 56 5 2" xfId="6015"/>
    <cellStyle name="Normal 56 6" xfId="6016"/>
    <cellStyle name="Normal 56 7" xfId="6017"/>
    <cellStyle name="Normal 56 8" xfId="6018"/>
    <cellStyle name="Normal 56_Графикон III.5.2.." xfId="6019"/>
    <cellStyle name="Normal 57" xfId="2025"/>
    <cellStyle name="Normal 57 2" xfId="6020"/>
    <cellStyle name="Normal 57 2 2" xfId="6021"/>
    <cellStyle name="Normal 57 2 2 2" xfId="6022"/>
    <cellStyle name="Normal 57 2 2 3" xfId="6023"/>
    <cellStyle name="Normal 57 2 3" xfId="6024"/>
    <cellStyle name="Normal 57 2 3 2" xfId="6025"/>
    <cellStyle name="Normal 57 2 3 3" xfId="6026"/>
    <cellStyle name="Normal 57 2 4" xfId="6027"/>
    <cellStyle name="Normal 57 2 4 2" xfId="6028"/>
    <cellStyle name="Normal 57 2 5" xfId="6029"/>
    <cellStyle name="Normal 57 2 6" xfId="6030"/>
    <cellStyle name="Normal 57 2 7" xfId="6031"/>
    <cellStyle name="Normal 57 2_Графикон III.5.2.." xfId="6032"/>
    <cellStyle name="Normal 57 3" xfId="6033"/>
    <cellStyle name="Normal 57 3 2" xfId="6034"/>
    <cellStyle name="Normal 57 3 2 2" xfId="6035"/>
    <cellStyle name="Normal 57 3 2 3" xfId="6036"/>
    <cellStyle name="Normal 57 3 3" xfId="6037"/>
    <cellStyle name="Normal 57 3 3 2" xfId="6038"/>
    <cellStyle name="Normal 57 3 4" xfId="6039"/>
    <cellStyle name="Normal 57 3 5" xfId="6040"/>
    <cellStyle name="Normal 57 3 6" xfId="6041"/>
    <cellStyle name="Normal 57 3_Графикон III.5.2.." xfId="6042"/>
    <cellStyle name="Normal 57 4" xfId="6043"/>
    <cellStyle name="Normal 57 4 2" xfId="6044"/>
    <cellStyle name="Normal 57 4 3" xfId="6045"/>
    <cellStyle name="Normal 57 5" xfId="6046"/>
    <cellStyle name="Normal 57 5 2" xfId="6047"/>
    <cellStyle name="Normal 57 6" xfId="6048"/>
    <cellStyle name="Normal 57 7" xfId="6049"/>
    <cellStyle name="Normal 57 8" xfId="6050"/>
    <cellStyle name="Normal 57_Графикон III.5.2.." xfId="6051"/>
    <cellStyle name="Normal 58" xfId="2026"/>
    <cellStyle name="Normal 58 2" xfId="6052"/>
    <cellStyle name="Normal 58 2 2" xfId="6053"/>
    <cellStyle name="Normal 58 2 2 2" xfId="6054"/>
    <cellStyle name="Normal 58 2 2 3" xfId="6055"/>
    <cellStyle name="Normal 58 2 3" xfId="6056"/>
    <cellStyle name="Normal 58 2 3 2" xfId="6057"/>
    <cellStyle name="Normal 58 2 3 3" xfId="6058"/>
    <cellStyle name="Normal 58 2 4" xfId="6059"/>
    <cellStyle name="Normal 58 2 4 2" xfId="6060"/>
    <cellStyle name="Normal 58 2 5" xfId="6061"/>
    <cellStyle name="Normal 58 2 6" xfId="6062"/>
    <cellStyle name="Normal 58 2 7" xfId="6063"/>
    <cellStyle name="Normal 58 2_Графикон III.5.2.." xfId="6064"/>
    <cellStyle name="Normal 58 3" xfId="6065"/>
    <cellStyle name="Normal 58 3 2" xfId="6066"/>
    <cellStyle name="Normal 58 3 3" xfId="6067"/>
    <cellStyle name="Normal 58 3 4" xfId="6068"/>
    <cellStyle name="Normal 58 4" xfId="6069"/>
    <cellStyle name="Normal 58 4 2" xfId="6070"/>
    <cellStyle name="Normal 58 4 3" xfId="6071"/>
    <cellStyle name="Normal 58 5" xfId="6072"/>
    <cellStyle name="Normal 58 5 2" xfId="6073"/>
    <cellStyle name="Normal 58 6" xfId="6074"/>
    <cellStyle name="Normal 58 7" xfId="6075"/>
    <cellStyle name="Normal 58 8" xfId="6076"/>
    <cellStyle name="Normal 58_Графикон III.5.2.." xfId="6077"/>
    <cellStyle name="Normal 59" xfId="2027"/>
    <cellStyle name="Normal 59 2" xfId="6078"/>
    <cellStyle name="Normal 59 2 2" xfId="6079"/>
    <cellStyle name="Normal 59 2 2 2" xfId="6080"/>
    <cellStyle name="Normal 59 2 2 3" xfId="6081"/>
    <cellStyle name="Normal 59 2 3" xfId="6082"/>
    <cellStyle name="Normal 59 2 3 2" xfId="6083"/>
    <cellStyle name="Normal 59 2 3 3" xfId="6084"/>
    <cellStyle name="Normal 59 2 4" xfId="6085"/>
    <cellStyle name="Normal 59 2 4 2" xfId="6086"/>
    <cellStyle name="Normal 59 2 5" xfId="6087"/>
    <cellStyle name="Normal 59 2 6" xfId="6088"/>
    <cellStyle name="Normal 59 2 7" xfId="6089"/>
    <cellStyle name="Normal 59 2_Графикон III.5.2.." xfId="6090"/>
    <cellStyle name="Normal 59 3" xfId="6091"/>
    <cellStyle name="Normal 59 3 2" xfId="6092"/>
    <cellStyle name="Normal 59 3 3" xfId="6093"/>
    <cellStyle name="Normal 59 3 4" xfId="6094"/>
    <cellStyle name="Normal 59 4" xfId="6095"/>
    <cellStyle name="Normal 59 4 2" xfId="6096"/>
    <cellStyle name="Normal 59 4 3" xfId="6097"/>
    <cellStyle name="Normal 59 5" xfId="6098"/>
    <cellStyle name="Normal 59 5 2" xfId="6099"/>
    <cellStyle name="Normal 59 6" xfId="6100"/>
    <cellStyle name="Normal 59 7" xfId="6101"/>
    <cellStyle name="Normal 59 8" xfId="6102"/>
    <cellStyle name="Normal 59_Графикон III.5.2.." xfId="6103"/>
    <cellStyle name="Normal 6" xfId="2028"/>
    <cellStyle name="Normal 6 2" xfId="2029"/>
    <cellStyle name="Normal 6 2 2" xfId="2030"/>
    <cellStyle name="Normal 6 2 2 2" xfId="6104"/>
    <cellStyle name="Normal 6 2 2 3" xfId="6105"/>
    <cellStyle name="Normal 6 2 3" xfId="2031"/>
    <cellStyle name="Normal 6 2 3 2" xfId="6106"/>
    <cellStyle name="Normal 6 3" xfId="2032"/>
    <cellStyle name="Normal 6 3 2" xfId="8525"/>
    <cellStyle name="Normal 6 4" xfId="2033"/>
    <cellStyle name="Normal 6 4 2" xfId="8526"/>
    <cellStyle name="Normal 6 5" xfId="8527"/>
    <cellStyle name="Normal 6 6" xfId="8631"/>
    <cellStyle name="Normal 60" xfId="2034"/>
    <cellStyle name="Normal 60 2" xfId="6107"/>
    <cellStyle name="Normal 60 2 2" xfId="6108"/>
    <cellStyle name="Normal 60 2 2 2" xfId="6109"/>
    <cellStyle name="Normal 60 2 2 3" xfId="6110"/>
    <cellStyle name="Normal 60 2 3" xfId="6111"/>
    <cellStyle name="Normal 60 2 3 2" xfId="6112"/>
    <cellStyle name="Normal 60 2 3 3" xfId="6113"/>
    <cellStyle name="Normal 60 2 4" xfId="6114"/>
    <cellStyle name="Normal 60 2 4 2" xfId="6115"/>
    <cellStyle name="Normal 60 2 5" xfId="6116"/>
    <cellStyle name="Normal 60 2 6" xfId="6117"/>
    <cellStyle name="Normal 60 2 7" xfId="6118"/>
    <cellStyle name="Normal 60 2_Графикон III.5.2.." xfId="6119"/>
    <cellStyle name="Normal 60 3" xfId="6120"/>
    <cellStyle name="Normal 60 3 2" xfId="6121"/>
    <cellStyle name="Normal 60 3 3" xfId="6122"/>
    <cellStyle name="Normal 60 3 4" xfId="6123"/>
    <cellStyle name="Normal 60 4" xfId="6124"/>
    <cellStyle name="Normal 60 4 2" xfId="6125"/>
    <cellStyle name="Normal 60 4 3" xfId="6126"/>
    <cellStyle name="Normal 60 5" xfId="6127"/>
    <cellStyle name="Normal 60 5 2" xfId="6128"/>
    <cellStyle name="Normal 60 6" xfId="6129"/>
    <cellStyle name="Normal 60 7" xfId="6130"/>
    <cellStyle name="Normal 60 8" xfId="6131"/>
    <cellStyle name="Normal 60_Графикон III.5.2.." xfId="6132"/>
    <cellStyle name="Normal 61" xfId="2035"/>
    <cellStyle name="Normal 61 2" xfId="6133"/>
    <cellStyle name="Normal 61 2 2" xfId="6134"/>
    <cellStyle name="Normal 61 2 2 2" xfId="6135"/>
    <cellStyle name="Normal 61 2 2 3" xfId="6136"/>
    <cellStyle name="Normal 61 2 3" xfId="6137"/>
    <cellStyle name="Normal 61 2 3 2" xfId="6138"/>
    <cellStyle name="Normal 61 2 3 3" xfId="6139"/>
    <cellStyle name="Normal 61 2 4" xfId="6140"/>
    <cellStyle name="Normal 61 2 4 2" xfId="6141"/>
    <cellStyle name="Normal 61 2 5" xfId="6142"/>
    <cellStyle name="Normal 61 2 6" xfId="6143"/>
    <cellStyle name="Normal 61 2 7" xfId="6144"/>
    <cellStyle name="Normal 61 2_Графикон III.5.2.." xfId="6145"/>
    <cellStyle name="Normal 61 3" xfId="6146"/>
    <cellStyle name="Normal 61 3 2" xfId="6147"/>
    <cellStyle name="Normal 61 3 3" xfId="6148"/>
    <cellStyle name="Normal 61 3 4" xfId="6149"/>
    <cellStyle name="Normal 61 4" xfId="6150"/>
    <cellStyle name="Normal 61 4 2" xfId="6151"/>
    <cellStyle name="Normal 61 4 3" xfId="6152"/>
    <cellStyle name="Normal 61 5" xfId="6153"/>
    <cellStyle name="Normal 61 5 2" xfId="6154"/>
    <cellStyle name="Normal 61 6" xfId="6155"/>
    <cellStyle name="Normal 61 7" xfId="6156"/>
    <cellStyle name="Normal 61 8" xfId="6157"/>
    <cellStyle name="Normal 61_Графикон III.5.2.." xfId="6158"/>
    <cellStyle name="Normal 62" xfId="2036"/>
    <cellStyle name="Normal 62 2" xfId="6159"/>
    <cellStyle name="Normal 62 2 2" xfId="6160"/>
    <cellStyle name="Normal 62 2 2 2" xfId="6161"/>
    <cellStyle name="Normal 62 2 2 3" xfId="6162"/>
    <cellStyle name="Normal 62 2 3" xfId="6163"/>
    <cellStyle name="Normal 62 2 3 2" xfId="6164"/>
    <cellStyle name="Normal 62 2 3 3" xfId="6165"/>
    <cellStyle name="Normal 62 2 4" xfId="6166"/>
    <cellStyle name="Normal 62 2 4 2" xfId="6167"/>
    <cellStyle name="Normal 62 2 5" xfId="6168"/>
    <cellStyle name="Normal 62 2 6" xfId="6169"/>
    <cellStyle name="Normal 62 2 7" xfId="6170"/>
    <cellStyle name="Normal 62 2_Графикон III.5.2.." xfId="6171"/>
    <cellStyle name="Normal 62 3" xfId="6172"/>
    <cellStyle name="Normal 62 3 2" xfId="6173"/>
    <cellStyle name="Normal 62 3 3" xfId="6174"/>
    <cellStyle name="Normal 62 3 4" xfId="6175"/>
    <cellStyle name="Normal 62 4" xfId="6176"/>
    <cellStyle name="Normal 62 4 2" xfId="6177"/>
    <cellStyle name="Normal 62 4 3" xfId="6178"/>
    <cellStyle name="Normal 62 5" xfId="6179"/>
    <cellStyle name="Normal 62 5 2" xfId="6180"/>
    <cellStyle name="Normal 62 6" xfId="6181"/>
    <cellStyle name="Normal 62 7" xfId="6182"/>
    <cellStyle name="Normal 62 8" xfId="6183"/>
    <cellStyle name="Normal 62_Графикон III.5.2.." xfId="6184"/>
    <cellStyle name="Normal 63" xfId="2037"/>
    <cellStyle name="Normal 63 2" xfId="6185"/>
    <cellStyle name="Normal 63 2 2" xfId="6186"/>
    <cellStyle name="Normal 63 2 2 2" xfId="6187"/>
    <cellStyle name="Normal 63 2 2 3" xfId="6188"/>
    <cellStyle name="Normal 63 2 3" xfId="6189"/>
    <cellStyle name="Normal 63 2 3 2" xfId="6190"/>
    <cellStyle name="Normal 63 2 3 3" xfId="6191"/>
    <cellStyle name="Normal 63 2 4" xfId="6192"/>
    <cellStyle name="Normal 63 2 4 2" xfId="6193"/>
    <cellStyle name="Normal 63 2 5" xfId="6194"/>
    <cellStyle name="Normal 63 2 6" xfId="6195"/>
    <cellStyle name="Normal 63 2_Графикон III.5.2.." xfId="6196"/>
    <cellStyle name="Normal 63 3" xfId="6197"/>
    <cellStyle name="Normal 63 3 2" xfId="6198"/>
    <cellStyle name="Normal 63 3 3" xfId="6199"/>
    <cellStyle name="Normal 63 4" xfId="6200"/>
    <cellStyle name="Normal 63 4 2" xfId="6201"/>
    <cellStyle name="Normal 63 4 3" xfId="6202"/>
    <cellStyle name="Normal 63 5" xfId="6203"/>
    <cellStyle name="Normal 63 5 2" xfId="6204"/>
    <cellStyle name="Normal 63 6" xfId="6205"/>
    <cellStyle name="Normal 63 7" xfId="6206"/>
    <cellStyle name="Normal 63 8" xfId="6207"/>
    <cellStyle name="Normal 63_Графикон III.5.2.." xfId="6208"/>
    <cellStyle name="Normal 64" xfId="2038"/>
    <cellStyle name="Normal 64 2" xfId="6209"/>
    <cellStyle name="Normal 64 2 2" xfId="6210"/>
    <cellStyle name="Normal 64 2 2 2" xfId="6211"/>
    <cellStyle name="Normal 64 2 2 3" xfId="6212"/>
    <cellStyle name="Normal 64 2 3" xfId="6213"/>
    <cellStyle name="Normal 64 2 3 2" xfId="6214"/>
    <cellStyle name="Normal 64 2 3 3" xfId="6215"/>
    <cellStyle name="Normal 64 2 4" xfId="6216"/>
    <cellStyle name="Normal 64 2 4 2" xfId="6217"/>
    <cellStyle name="Normal 64 2 5" xfId="6218"/>
    <cellStyle name="Normal 64 2 6" xfId="6219"/>
    <cellStyle name="Normal 64 2_Графикон III.5.2.." xfId="6220"/>
    <cellStyle name="Normal 64 3" xfId="6221"/>
    <cellStyle name="Normal 64 3 2" xfId="6222"/>
    <cellStyle name="Normal 64 3 2 2" xfId="6223"/>
    <cellStyle name="Normal 64 3 2 3" xfId="6224"/>
    <cellStyle name="Normal 64 3 3" xfId="6225"/>
    <cellStyle name="Normal 64 3 3 2" xfId="6226"/>
    <cellStyle name="Normal 64 3 4" xfId="6227"/>
    <cellStyle name="Normal 64 3 5" xfId="6228"/>
    <cellStyle name="Normal 64 3_Графикон III.5.2.." xfId="6229"/>
    <cellStyle name="Normal 64 4" xfId="6230"/>
    <cellStyle name="Normal 64 4 2" xfId="6231"/>
    <cellStyle name="Normal 64 4 3" xfId="6232"/>
    <cellStyle name="Normal 64 5" xfId="6233"/>
    <cellStyle name="Normal 64 5 2" xfId="6234"/>
    <cellStyle name="Normal 64 6" xfId="6235"/>
    <cellStyle name="Normal 64 7" xfId="6236"/>
    <cellStyle name="Normal 64 8" xfId="6237"/>
    <cellStyle name="Normal 64_Графикон III.5.2.." xfId="6238"/>
    <cellStyle name="Normal 65" xfId="2039"/>
    <cellStyle name="Normal 65 2" xfId="6239"/>
    <cellStyle name="Normal 65 2 2" xfId="6240"/>
    <cellStyle name="Normal 65 2 2 2" xfId="6241"/>
    <cellStyle name="Normal 65 2 2 3" xfId="6242"/>
    <cellStyle name="Normal 65 2 3" xfId="6243"/>
    <cellStyle name="Normal 65 2 3 2" xfId="6244"/>
    <cellStyle name="Normal 65 2 3 3" xfId="6245"/>
    <cellStyle name="Normal 65 2 4" xfId="6246"/>
    <cellStyle name="Normal 65 2 4 2" xfId="6247"/>
    <cellStyle name="Normal 65 2 5" xfId="6248"/>
    <cellStyle name="Normal 65 2 6" xfId="6249"/>
    <cellStyle name="Normal 65 2_Графикон III.5.2.." xfId="6250"/>
    <cellStyle name="Normal 65 3" xfId="6251"/>
    <cellStyle name="Normal 65 3 2" xfId="6252"/>
    <cellStyle name="Normal 65 3 3" xfId="6253"/>
    <cellStyle name="Normal 65 4" xfId="6254"/>
    <cellStyle name="Normal 65 4 2" xfId="6255"/>
    <cellStyle name="Normal 65 4 3" xfId="6256"/>
    <cellStyle name="Normal 65 5" xfId="6257"/>
    <cellStyle name="Normal 65 5 2" xfId="6258"/>
    <cellStyle name="Normal 65 6" xfId="6259"/>
    <cellStyle name="Normal 65 7" xfId="6260"/>
    <cellStyle name="Normal 65 8" xfId="6261"/>
    <cellStyle name="Normal 65_Графикон III.5.2.." xfId="6262"/>
    <cellStyle name="Normal 66" xfId="2040"/>
    <cellStyle name="Normal 66 2" xfId="6263"/>
    <cellStyle name="Normal 66 2 2" xfId="6264"/>
    <cellStyle name="Normal 66 2 2 2" xfId="6265"/>
    <cellStyle name="Normal 66 2 2 3" xfId="6266"/>
    <cellStyle name="Normal 66 2 3" xfId="6267"/>
    <cellStyle name="Normal 66 2 3 2" xfId="6268"/>
    <cellStyle name="Normal 66 2 3 3" xfId="6269"/>
    <cellStyle name="Normal 66 2 4" xfId="6270"/>
    <cellStyle name="Normal 66 2 4 2" xfId="6271"/>
    <cellStyle name="Normal 66 2 5" xfId="6272"/>
    <cellStyle name="Normal 66 2 6" xfId="6273"/>
    <cellStyle name="Normal 66 2_Графикон III.5.2.." xfId="6274"/>
    <cellStyle name="Normal 66 3" xfId="6275"/>
    <cellStyle name="Normal 66 3 2" xfId="6276"/>
    <cellStyle name="Normal 66 3 2 10" xfId="6277"/>
    <cellStyle name="Normal 66 3 2 11" xfId="6278"/>
    <cellStyle name="Normal 66 3 2 12" xfId="6279"/>
    <cellStyle name="Normal 66 3 2 13" xfId="6280"/>
    <cellStyle name="Normal 66 3 2 14" xfId="6281"/>
    <cellStyle name="Normal 66 3 2 15" xfId="6282"/>
    <cellStyle name="Normal 66 3 2 2" xfId="6283"/>
    <cellStyle name="Normal 66 3 2 2 2" xfId="6284"/>
    <cellStyle name="Normal 66 3 2 2 3" xfId="6285"/>
    <cellStyle name="Normal 66 3 2 3" xfId="6286"/>
    <cellStyle name="Normal 66 3 2 3 2" xfId="6287"/>
    <cellStyle name="Normal 66 3 2 3 3" xfId="6288"/>
    <cellStyle name="Normal 66 3 2 4" xfId="2041"/>
    <cellStyle name="Normal 66 3 2 4 2" xfId="6289"/>
    <cellStyle name="Normal 66 3 2 4 2 2" xfId="6290"/>
    <cellStyle name="Normal 66 3 2 4 2 2 2" xfId="6291"/>
    <cellStyle name="Normal 66 3 2 4 2 3" xfId="6292"/>
    <cellStyle name="Normal 66 3 2 4 2 4" xfId="6293"/>
    <cellStyle name="Normal 66 3 2 4 2 4 2" xfId="6294"/>
    <cellStyle name="Normal 66 3 2 4 2 4 3" xfId="6295"/>
    <cellStyle name="Normal 66 3 2 4 2 4 4" xfId="6296"/>
    <cellStyle name="Normal 66 3 2 4 2 5" xfId="6297"/>
    <cellStyle name="Normal 66 3 2 4 3" xfId="6298"/>
    <cellStyle name="Normal 66 3 2 4 4" xfId="6299"/>
    <cellStyle name="Normal 66 3 2 5" xfId="6300"/>
    <cellStyle name="Normal 66 3 2 5 2" xfId="6301"/>
    <cellStyle name="Normal 66 3 2 5 3" xfId="6302"/>
    <cellStyle name="Normal 66 3 2 6" xfId="6303"/>
    <cellStyle name="Normal 66 3 2 6 2" xfId="6304"/>
    <cellStyle name="Normal 66 3 2 7" xfId="6305"/>
    <cellStyle name="Normal 66 3 2 7 2" xfId="6306"/>
    <cellStyle name="Normal 66 3 2 7 2 2" xfId="6307"/>
    <cellStyle name="Normal 66 3 2 7 3" xfId="6308"/>
    <cellStyle name="Normal 66 3 2 7 4" xfId="6309"/>
    <cellStyle name="Normal 66 3 2 7 4 2" xfId="6310"/>
    <cellStyle name="Normal 66 3 2 7 4 3" xfId="6311"/>
    <cellStyle name="Normal 66 3 2 7 4 4" xfId="6312"/>
    <cellStyle name="Normal 66 3 2 7 5" xfId="6313"/>
    <cellStyle name="Normal 66 3 2 8" xfId="6314"/>
    <cellStyle name="Normal 66 3 2 8 2" xfId="6315"/>
    <cellStyle name="Normal 66 3 2 8 3" xfId="6316"/>
    <cellStyle name="Normal 66 3 2 9" xfId="6317"/>
    <cellStyle name="Normal 66 3 2_Графикон III.5.2.." xfId="6318"/>
    <cellStyle name="Normal 66 3 3" xfId="6319"/>
    <cellStyle name="Normal 66 3 3 2" xfId="6320"/>
    <cellStyle name="Normal 66 3 3 3" xfId="6321"/>
    <cellStyle name="Normal 66 3 4" xfId="6322"/>
    <cellStyle name="Normal 66 3 4 2" xfId="6323"/>
    <cellStyle name="Normal 66 3 5" xfId="6324"/>
    <cellStyle name="Normal 66 3 6" xfId="6325"/>
    <cellStyle name="Normal 66 3_Графикон III.5.2.." xfId="6326"/>
    <cellStyle name="Normal 66 4" xfId="6327"/>
    <cellStyle name="Normal 66 4 2" xfId="6328"/>
    <cellStyle name="Normal 66 4 3" xfId="6329"/>
    <cellStyle name="Normal 66 5" xfId="6330"/>
    <cellStyle name="Normal 66 5 2" xfId="6331"/>
    <cellStyle name="Normal 66 6" xfId="6332"/>
    <cellStyle name="Normal 66 7" xfId="6333"/>
    <cellStyle name="Normal 66 8" xfId="6334"/>
    <cellStyle name="Normal 66_Графикон III.5.2.." xfId="6335"/>
    <cellStyle name="Normal 67" xfId="2042"/>
    <cellStyle name="Normal 67 2" xfId="6336"/>
    <cellStyle name="Normal 67 2 2" xfId="6337"/>
    <cellStyle name="Normal 67 2 2 2" xfId="6338"/>
    <cellStyle name="Normal 67 2 2 3" xfId="6339"/>
    <cellStyle name="Normal 67 2 3" xfId="6340"/>
    <cellStyle name="Normal 67 2 3 2" xfId="6341"/>
    <cellStyle name="Normal 67 2 3 3" xfId="6342"/>
    <cellStyle name="Normal 67 2 4" xfId="6343"/>
    <cellStyle name="Normal 67 2 4 2" xfId="6344"/>
    <cellStyle name="Normal 67 2 5" xfId="6345"/>
    <cellStyle name="Normal 67 2 6" xfId="6346"/>
    <cellStyle name="Normal 67 2 7" xfId="6347"/>
    <cellStyle name="Normal 67 2_Графикон III.5.2.." xfId="6348"/>
    <cellStyle name="Normal 67 3" xfId="6349"/>
    <cellStyle name="Normal 67 3 2" xfId="6350"/>
    <cellStyle name="Normal 67 3 3" xfId="6351"/>
    <cellStyle name="Normal 67 4" xfId="6352"/>
    <cellStyle name="Normal 67 4 2" xfId="6353"/>
    <cellStyle name="Normal 67 4 3" xfId="6354"/>
    <cellStyle name="Normal 67 5" xfId="6355"/>
    <cellStyle name="Normal 67 5 2" xfId="6356"/>
    <cellStyle name="Normal 67 6" xfId="6357"/>
    <cellStyle name="Normal 67 7" xfId="6358"/>
    <cellStyle name="Normal 67 8" xfId="6359"/>
    <cellStyle name="Normal 67_Графикон III.5.2.." xfId="6360"/>
    <cellStyle name="Normal 68" xfId="2043"/>
    <cellStyle name="Normal 68 2" xfId="6361"/>
    <cellStyle name="Normal 68 2 2" xfId="6362"/>
    <cellStyle name="Normal 68 2 2 2" xfId="6363"/>
    <cellStyle name="Normal 68 2 2 3" xfId="6364"/>
    <cellStyle name="Normal 68 2 3" xfId="6365"/>
    <cellStyle name="Normal 68 2 3 2" xfId="6366"/>
    <cellStyle name="Normal 68 2 3 3" xfId="6367"/>
    <cellStyle name="Normal 68 2 4" xfId="6368"/>
    <cellStyle name="Normal 68 2 4 2" xfId="6369"/>
    <cellStyle name="Normal 68 2 5" xfId="6370"/>
    <cellStyle name="Normal 68 2 6" xfId="6371"/>
    <cellStyle name="Normal 68 2 7" xfId="6372"/>
    <cellStyle name="Normal 68 2_Графикон III.5.2.." xfId="6373"/>
    <cellStyle name="Normal 68 3" xfId="6374"/>
    <cellStyle name="Normal 68 3 2" xfId="6375"/>
    <cellStyle name="Normal 68 3 3" xfId="6376"/>
    <cellStyle name="Normal 68 4" xfId="6377"/>
    <cellStyle name="Normal 68 4 2" xfId="6378"/>
    <cellStyle name="Normal 68 4 3" xfId="6379"/>
    <cellStyle name="Normal 68 5" xfId="6380"/>
    <cellStyle name="Normal 68 5 2" xfId="6381"/>
    <cellStyle name="Normal 68 6" xfId="6382"/>
    <cellStyle name="Normal 68 7" xfId="6383"/>
    <cellStyle name="Normal 68 8" xfId="6384"/>
    <cellStyle name="Normal 68_Графикон III.5.2.." xfId="6385"/>
    <cellStyle name="Normal 69" xfId="2044"/>
    <cellStyle name="Normal 69 2" xfId="6386"/>
    <cellStyle name="Normal 69 2 2" xfId="6387"/>
    <cellStyle name="Normal 69 2 2 2" xfId="6388"/>
    <cellStyle name="Normal 69 2 2 3" xfId="6389"/>
    <cellStyle name="Normal 69 2 3" xfId="6390"/>
    <cellStyle name="Normal 69 2 3 2" xfId="6391"/>
    <cellStyle name="Normal 69 2 3 3" xfId="6392"/>
    <cellStyle name="Normal 69 2 4" xfId="6393"/>
    <cellStyle name="Normal 69 2 4 2" xfId="6394"/>
    <cellStyle name="Normal 69 2 5" xfId="6395"/>
    <cellStyle name="Normal 69 2 6" xfId="6396"/>
    <cellStyle name="Normal 69 2_Графикон III.5.2.." xfId="6397"/>
    <cellStyle name="Normal 69 3" xfId="6398"/>
    <cellStyle name="Normal 69 3 2" xfId="6399"/>
    <cellStyle name="Normal 69 3 2 2" xfId="6400"/>
    <cellStyle name="Normal 69 3 2 2 2" xfId="6401"/>
    <cellStyle name="Normal 69 3 2 2 3" xfId="6402"/>
    <cellStyle name="Normal 69 3 2 3" xfId="6403"/>
    <cellStyle name="Normal 69 3 2 3 2" xfId="6404"/>
    <cellStyle name="Normal 69 3 2 4" xfId="6405"/>
    <cellStyle name="Normal 69 3 2 4 2" xfId="6406"/>
    <cellStyle name="Normal 69 3 2 4 2 2" xfId="6407"/>
    <cellStyle name="Normal 69 3 2 4 3" xfId="6408"/>
    <cellStyle name="Normal 69 3 2 4 4" xfId="6409"/>
    <cellStyle name="Normal 69 3 2 4 4 2" xfId="6410"/>
    <cellStyle name="Normal 69 3 2 4 4 3" xfId="6411"/>
    <cellStyle name="Normal 69 3 2 4 4 4" xfId="6412"/>
    <cellStyle name="Normal 69 3 2 4 5" xfId="6413"/>
    <cellStyle name="Normal 69 3 2 5" xfId="6414"/>
    <cellStyle name="Normal 69 3 2 6" xfId="6415"/>
    <cellStyle name="Normal 69 3 2_Графикон III.5.2.." xfId="6416"/>
    <cellStyle name="Normal 69 3 3" xfId="6417"/>
    <cellStyle name="Normal 69 3 3 2" xfId="6418"/>
    <cellStyle name="Normal 69 3 3 3" xfId="6419"/>
    <cellStyle name="Normal 69 3 4" xfId="6420"/>
    <cellStyle name="Normal 69 3 4 2" xfId="6421"/>
    <cellStyle name="Normal 69 3 5" xfId="6422"/>
    <cellStyle name="Normal 69 3 6" xfId="6423"/>
    <cellStyle name="Normal 69 3_Графикон III.5.2.." xfId="6424"/>
    <cellStyle name="Normal 69 4" xfId="6425"/>
    <cellStyle name="Normal 69 4 2" xfId="6426"/>
    <cellStyle name="Normal 69 4 3" xfId="6427"/>
    <cellStyle name="Normal 69 5" xfId="6428"/>
    <cellStyle name="Normal 69 5 2" xfId="6429"/>
    <cellStyle name="Normal 69 6" xfId="6430"/>
    <cellStyle name="Normal 69 7" xfId="6431"/>
    <cellStyle name="Normal 69 8" xfId="6432"/>
    <cellStyle name="Normal 69_Графикон III.5.2.." xfId="6433"/>
    <cellStyle name="Normal 7" xfId="2045"/>
    <cellStyle name="Normal 7 2" xfId="2046"/>
    <cellStyle name="Normal 7 2 2" xfId="6434"/>
    <cellStyle name="Normal 7 3" xfId="2047"/>
    <cellStyle name="Normal 7 3 2" xfId="6435"/>
    <cellStyle name="Normal 7 3 2 2" xfId="6436"/>
    <cellStyle name="Normal 7 3 2 2 2" xfId="6437"/>
    <cellStyle name="Normal 7 3 2 2 2 2" xfId="6438"/>
    <cellStyle name="Normal 7 3 2 2 2 2 2" xfId="6439"/>
    <cellStyle name="Normal 7 3 2 2 2 3" xfId="6440"/>
    <cellStyle name="Normal 7 3 2 2 3" xfId="6441"/>
    <cellStyle name="Normal 7 3 2 3" xfId="6442"/>
    <cellStyle name="Normal 7 3 2_Графикон III.5.2.." xfId="6443"/>
    <cellStyle name="Normal 7 3 3" xfId="6444"/>
    <cellStyle name="Normal 7 3_Графикон III.5.2.." xfId="6445"/>
    <cellStyle name="Normal 70" xfId="2048"/>
    <cellStyle name="Normal 70 2" xfId="6446"/>
    <cellStyle name="Normal 70 2 2" xfId="6447"/>
    <cellStyle name="Normal 70 2 2 2" xfId="6448"/>
    <cellStyle name="Normal 70 2 2 3" xfId="6449"/>
    <cellStyle name="Normal 70 2 3" xfId="6450"/>
    <cellStyle name="Normal 70 2 3 2" xfId="6451"/>
    <cellStyle name="Normal 70 2 3 3" xfId="6452"/>
    <cellStyle name="Normal 70 2 4" xfId="6453"/>
    <cellStyle name="Normal 70 2 4 2" xfId="6454"/>
    <cellStyle name="Normal 70 2 5" xfId="6455"/>
    <cellStyle name="Normal 70 2 6" xfId="6456"/>
    <cellStyle name="Normal 70 2_Графикон III.5.2.." xfId="6457"/>
    <cellStyle name="Normal 70 3" xfId="6458"/>
    <cellStyle name="Normal 70 3 2" xfId="6459"/>
    <cellStyle name="Normal 70 3 3" xfId="6460"/>
    <cellStyle name="Normal 70 4" xfId="6461"/>
    <cellStyle name="Normal 70 4 2" xfId="6462"/>
    <cellStyle name="Normal 70 4 3" xfId="6463"/>
    <cellStyle name="Normal 70 5" xfId="6464"/>
    <cellStyle name="Normal 70 5 2" xfId="6465"/>
    <cellStyle name="Normal 70 6" xfId="6466"/>
    <cellStyle name="Normal 70 7" xfId="6467"/>
    <cellStyle name="Normal 70 8" xfId="6468"/>
    <cellStyle name="Normal 70_Графикон III.5.2.." xfId="6469"/>
    <cellStyle name="Normal 71" xfId="2049"/>
    <cellStyle name="Normal 71 2" xfId="2050"/>
    <cellStyle name="Normal 71 2 2" xfId="6470"/>
    <cellStyle name="Normal 71 2 2 2" xfId="6471"/>
    <cellStyle name="Normal 71 2 2 3" xfId="6472"/>
    <cellStyle name="Normal 71 2 3" xfId="6473"/>
    <cellStyle name="Normal 71 2 3 2" xfId="6474"/>
    <cellStyle name="Normal 71 2 3 3" xfId="6475"/>
    <cellStyle name="Normal 71 2 4" xfId="6476"/>
    <cellStyle name="Normal 71 2 4 2" xfId="6477"/>
    <cellStyle name="Normal 71 2 5" xfId="6478"/>
    <cellStyle name="Normal 71 2 6" xfId="6479"/>
    <cellStyle name="Normal 71 2_Графикон III.5.2.." xfId="6480"/>
    <cellStyle name="Normal 71 3" xfId="6481"/>
    <cellStyle name="Normal 71 3 2" xfId="6482"/>
    <cellStyle name="Normal 71 3 3" xfId="6483"/>
    <cellStyle name="Normal 71 4" xfId="6484"/>
    <cellStyle name="Normal 71 4 2" xfId="6485"/>
    <cellStyle name="Normal 71 4 3" xfId="6486"/>
    <cellStyle name="Normal 71 5" xfId="6487"/>
    <cellStyle name="Normal 71 5 2" xfId="6488"/>
    <cellStyle name="Normal 71 6" xfId="6489"/>
    <cellStyle name="Normal 71 6 2" xfId="6490"/>
    <cellStyle name="Normal 71 7" xfId="6491"/>
    <cellStyle name="Normal 71 8" xfId="6492"/>
    <cellStyle name="Normal 71_Графикон III.5.2.." xfId="6493"/>
    <cellStyle name="Normal 72" xfId="6494"/>
    <cellStyle name="Normal 72 2" xfId="6495"/>
    <cellStyle name="Normal 72 2 2" xfId="6496"/>
    <cellStyle name="Normal 72 2 2 2" xfId="6497"/>
    <cellStyle name="Normal 72 2 2 3" xfId="6498"/>
    <cellStyle name="Normal 72 2 3" xfId="6499"/>
    <cellStyle name="Normal 72 2 3 2" xfId="6500"/>
    <cellStyle name="Normal 72 2 3 3" xfId="6501"/>
    <cellStyle name="Normal 72 2 4" xfId="6502"/>
    <cellStyle name="Normal 72 2 4 2" xfId="6503"/>
    <cellStyle name="Normal 72 2 5" xfId="6504"/>
    <cellStyle name="Normal 72 2 6" xfId="6505"/>
    <cellStyle name="Normal 72 2_Графикон III.5.2.." xfId="6506"/>
    <cellStyle name="Normal 72 3" xfId="6507"/>
    <cellStyle name="Normal 72 3 2" xfId="6508"/>
    <cellStyle name="Normal 72 3 2 2" xfId="6509"/>
    <cellStyle name="Normal 72 3 2 3" xfId="6510"/>
    <cellStyle name="Normal 72 3 3" xfId="6511"/>
    <cellStyle name="Normal 72 3 3 2" xfId="6512"/>
    <cellStyle name="Normal 72 3 4" xfId="6513"/>
    <cellStyle name="Normal 72 3 5" xfId="6514"/>
    <cellStyle name="Normal 72 3_Графикон III.5.2.." xfId="6515"/>
    <cellStyle name="Normal 72 4" xfId="6516"/>
    <cellStyle name="Normal 72 4 2" xfId="6517"/>
    <cellStyle name="Normal 72 4 3" xfId="6518"/>
    <cellStyle name="Normal 72 5" xfId="6519"/>
    <cellStyle name="Normal 72 5 2" xfId="6520"/>
    <cellStyle name="Normal 72 6" xfId="6521"/>
    <cellStyle name="Normal 72 7" xfId="6522"/>
    <cellStyle name="Normal 72 8" xfId="6523"/>
    <cellStyle name="Normal 72_Графикон III.5.2.." xfId="6524"/>
    <cellStyle name="Normal 73" xfId="6525"/>
    <cellStyle name="Normal 73 2" xfId="6526"/>
    <cellStyle name="Normal 73 2 2" xfId="6527"/>
    <cellStyle name="Normal 73 2 2 2" xfId="6528"/>
    <cellStyle name="Normal 73 2 2 3" xfId="6529"/>
    <cellStyle name="Normal 73 2 3" xfId="6530"/>
    <cellStyle name="Normal 73 2 3 2" xfId="6531"/>
    <cellStyle name="Normal 73 2 3 3" xfId="6532"/>
    <cellStyle name="Normal 73 2 4" xfId="6533"/>
    <cellStyle name="Normal 73 2 4 2" xfId="6534"/>
    <cellStyle name="Normal 73 2 5" xfId="6535"/>
    <cellStyle name="Normal 73 2 6" xfId="6536"/>
    <cellStyle name="Normal 73 2_Графикон III.5.2.." xfId="6537"/>
    <cellStyle name="Normal 73 3" xfId="6538"/>
    <cellStyle name="Normal 73 3 2" xfId="6539"/>
    <cellStyle name="Normal 73 3 2 2" xfId="6540"/>
    <cellStyle name="Normal 73 3 2 3" xfId="6541"/>
    <cellStyle name="Normal 73 3 3" xfId="6542"/>
    <cellStyle name="Normal 73 3 3 2" xfId="6543"/>
    <cellStyle name="Normal 73 3 4" xfId="6544"/>
    <cellStyle name="Normal 73 3 5" xfId="6545"/>
    <cellStyle name="Normal 73 3_Графикон III.5.2.." xfId="6546"/>
    <cellStyle name="Normal 73 4" xfId="6547"/>
    <cellStyle name="Normal 73 4 2" xfId="6548"/>
    <cellStyle name="Normal 73 4 3" xfId="6549"/>
    <cellStyle name="Normal 73 5" xfId="6550"/>
    <cellStyle name="Normal 73 5 2" xfId="6551"/>
    <cellStyle name="Normal 73 6" xfId="6552"/>
    <cellStyle name="Normal 73 7" xfId="6553"/>
    <cellStyle name="Normal 73 8" xfId="6554"/>
    <cellStyle name="Normal 73_Графикон III.5.2.." xfId="6555"/>
    <cellStyle name="Normal 74" xfId="6556"/>
    <cellStyle name="Normal 74 2" xfId="6557"/>
    <cellStyle name="Normal 74 2 2" xfId="6558"/>
    <cellStyle name="Normal 74 2 2 2" xfId="6559"/>
    <cellStyle name="Normal 74 2 2 3" xfId="6560"/>
    <cellStyle name="Normal 74 2 3" xfId="6561"/>
    <cellStyle name="Normal 74 2 3 2" xfId="6562"/>
    <cellStyle name="Normal 74 2 3 3" xfId="6563"/>
    <cellStyle name="Normal 74 2 4" xfId="6564"/>
    <cellStyle name="Normal 74 2 4 2" xfId="6565"/>
    <cellStyle name="Normal 74 2 5" xfId="6566"/>
    <cellStyle name="Normal 74 2 6" xfId="6567"/>
    <cellStyle name="Normal 74 2_Графикон III.5.2.." xfId="6568"/>
    <cellStyle name="Normal 74 3" xfId="6569"/>
    <cellStyle name="Normal 74 3 2" xfId="6570"/>
    <cellStyle name="Normal 74 3 2 2" xfId="6571"/>
    <cellStyle name="Normal 74 3 2 3" xfId="6572"/>
    <cellStyle name="Normal 74 3 3" xfId="6573"/>
    <cellStyle name="Normal 74 3 3 2" xfId="6574"/>
    <cellStyle name="Normal 74 3 4" xfId="6575"/>
    <cellStyle name="Normal 74 3 5" xfId="6576"/>
    <cellStyle name="Normal 74 3_Графикон III.5.2.." xfId="6577"/>
    <cellStyle name="Normal 74 4" xfId="6578"/>
    <cellStyle name="Normal 74 4 2" xfId="6579"/>
    <cellStyle name="Normal 74 4 3" xfId="6580"/>
    <cellStyle name="Normal 74 5" xfId="6581"/>
    <cellStyle name="Normal 74 5 2" xfId="6582"/>
    <cellStyle name="Normal 74 6" xfId="6583"/>
    <cellStyle name="Normal 74 7" xfId="6584"/>
    <cellStyle name="Normal 74 8" xfId="6585"/>
    <cellStyle name="Normal 74_Графикон III.5.2.." xfId="6586"/>
    <cellStyle name="Normal 75" xfId="6587"/>
    <cellStyle name="Normal 75 2" xfId="6588"/>
    <cellStyle name="Normal 75 2 2" xfId="6589"/>
    <cellStyle name="Normal 75 2 2 2" xfId="6590"/>
    <cellStyle name="Normal 75 2 2 3" xfId="6591"/>
    <cellStyle name="Normal 75 2 3" xfId="6592"/>
    <cellStyle name="Normal 75 2 3 2" xfId="6593"/>
    <cellStyle name="Normal 75 2 3 3" xfId="6594"/>
    <cellStyle name="Normal 75 2 4" xfId="6595"/>
    <cellStyle name="Normal 75 2 4 2" xfId="6596"/>
    <cellStyle name="Normal 75 2 5" xfId="6597"/>
    <cellStyle name="Normal 75 2 6" xfId="6598"/>
    <cellStyle name="Normal 75 2_Графикон III.5.2.." xfId="6599"/>
    <cellStyle name="Normal 75 3" xfId="6600"/>
    <cellStyle name="Normal 75 3 2" xfId="6601"/>
    <cellStyle name="Normal 75 3 2 2" xfId="6602"/>
    <cellStyle name="Normal 75 3 2 3" xfId="6603"/>
    <cellStyle name="Normal 75 3 3" xfId="6604"/>
    <cellStyle name="Normal 75 3 3 2" xfId="6605"/>
    <cellStyle name="Normal 75 3 4" xfId="6606"/>
    <cellStyle name="Normal 75 3 5" xfId="6607"/>
    <cellStyle name="Normal 75 3_Графикон III.5.2.." xfId="6608"/>
    <cellStyle name="Normal 75 4" xfId="6609"/>
    <cellStyle name="Normal 75 4 2" xfId="6610"/>
    <cellStyle name="Normal 75 4 3" xfId="6611"/>
    <cellStyle name="Normal 75 5" xfId="6612"/>
    <cellStyle name="Normal 75 5 2" xfId="6613"/>
    <cellStyle name="Normal 75 5 3" xfId="6614"/>
    <cellStyle name="Normal 75 6" xfId="6615"/>
    <cellStyle name="Normal 75 6 2" xfId="6616"/>
    <cellStyle name="Normal 75 7" xfId="6617"/>
    <cellStyle name="Normal 75 8" xfId="6618"/>
    <cellStyle name="Normal 75 9" xfId="6619"/>
    <cellStyle name="Normal 75_Графикон III.5.2.." xfId="6620"/>
    <cellStyle name="Normal 76" xfId="6621"/>
    <cellStyle name="Normal 76 2" xfId="6622"/>
    <cellStyle name="Normal 76 2 2" xfId="6623"/>
    <cellStyle name="Normal 76 2 2 2" xfId="6624"/>
    <cellStyle name="Normal 76 2 2 3" xfId="6625"/>
    <cellStyle name="Normal 76 2 3" xfId="6626"/>
    <cellStyle name="Normal 76 2 3 2" xfId="6627"/>
    <cellStyle name="Normal 76 2 3 3" xfId="6628"/>
    <cellStyle name="Normal 76 2 4" xfId="6629"/>
    <cellStyle name="Normal 76 2 4 2" xfId="6630"/>
    <cellStyle name="Normal 76 2 5" xfId="6631"/>
    <cellStyle name="Normal 76 2 6" xfId="6632"/>
    <cellStyle name="Normal 76 2_Графикон III.5.2.." xfId="6633"/>
    <cellStyle name="Normal 76 3" xfId="6634"/>
    <cellStyle name="Normal 76 3 2" xfId="6635"/>
    <cellStyle name="Normal 76 3 2 2" xfId="6636"/>
    <cellStyle name="Normal 76 3 2 3" xfId="6637"/>
    <cellStyle name="Normal 76 3 3" xfId="6638"/>
    <cellStyle name="Normal 76 3 3 2" xfId="6639"/>
    <cellStyle name="Normal 76 3 4" xfId="6640"/>
    <cellStyle name="Normal 76 3 5" xfId="6641"/>
    <cellStyle name="Normal 76 3_Графикон III.5.2.." xfId="6642"/>
    <cellStyle name="Normal 76 4" xfId="6643"/>
    <cellStyle name="Normal 76 4 2" xfId="6644"/>
    <cellStyle name="Normal 76 4 3" xfId="6645"/>
    <cellStyle name="Normal 76 5" xfId="6646"/>
    <cellStyle name="Normal 76 5 2" xfId="6647"/>
    <cellStyle name="Normal 76 5 2 2" xfId="6648"/>
    <cellStyle name="Normal 76 5 3" xfId="6649"/>
    <cellStyle name="Normal 76 5 3 2" xfId="6650"/>
    <cellStyle name="Normal 76 5 4" xfId="6651"/>
    <cellStyle name="Normal 76 5 5" xfId="6652"/>
    <cellStyle name="Normal 76 5 5 2" xfId="6653"/>
    <cellStyle name="Normal 76 5 5 3" xfId="6654"/>
    <cellStyle name="Normal 76 5 5 4" xfId="6655"/>
    <cellStyle name="Normal 76 5 5 4 2" xfId="6656"/>
    <cellStyle name="Normal 76 5 6" xfId="6657"/>
    <cellStyle name="Normal 76 6" xfId="6658"/>
    <cellStyle name="Normal 76 6 2" xfId="6659"/>
    <cellStyle name="Normal 76 7" xfId="6660"/>
    <cellStyle name="Normal 76 8" xfId="6661"/>
    <cellStyle name="Normal 76 9" xfId="6662"/>
    <cellStyle name="Normal 76_Графикон III.5.2.." xfId="6663"/>
    <cellStyle name="Normal 77" xfId="6664"/>
    <cellStyle name="Normal 77 10" xfId="6665"/>
    <cellStyle name="Normal 77 11" xfId="6666"/>
    <cellStyle name="Normal 77 2" xfId="6667"/>
    <cellStyle name="Normal 77 2 2" xfId="6668"/>
    <cellStyle name="Normal 77 2 2 2" xfId="6669"/>
    <cellStyle name="Normal 77 2 2 3" xfId="6670"/>
    <cellStyle name="Normal 77 2 3" xfId="6671"/>
    <cellStyle name="Normal 77 2 3 2" xfId="6672"/>
    <cellStyle name="Normal 77 2 3 3" xfId="6673"/>
    <cellStyle name="Normal 77 2 4" xfId="6674"/>
    <cellStyle name="Normal 77 2 4 2" xfId="6675"/>
    <cellStyle name="Normal 77 2 5" xfId="6676"/>
    <cellStyle name="Normal 77 2 6" xfId="6677"/>
    <cellStyle name="Normal 77 2_Графикон III.5.2.." xfId="6678"/>
    <cellStyle name="Normal 77 3" xfId="6679"/>
    <cellStyle name="Normal 77 3 2" xfId="6680"/>
    <cellStyle name="Normal 77 3 2 2" xfId="6681"/>
    <cellStyle name="Normal 77 3 2 3" xfId="6682"/>
    <cellStyle name="Normal 77 3 3" xfId="6683"/>
    <cellStyle name="Normal 77 3 3 2" xfId="6684"/>
    <cellStyle name="Normal 77 3 4" xfId="6685"/>
    <cellStyle name="Normal 77 3 5" xfId="6686"/>
    <cellStyle name="Normal 77 3_Графикон III.5.2.." xfId="6687"/>
    <cellStyle name="Normal 77 4" xfId="6688"/>
    <cellStyle name="Normal 77 4 2" xfId="6689"/>
    <cellStyle name="Normal 77 4 3" xfId="6690"/>
    <cellStyle name="Normal 77 5" xfId="6691"/>
    <cellStyle name="Normal 77 5 2" xfId="6692"/>
    <cellStyle name="Normal 77 5 3" xfId="6693"/>
    <cellStyle name="Normal 77 6" xfId="2051"/>
    <cellStyle name="Normal 77 6 2" xfId="6694"/>
    <cellStyle name="Normal 77 7" xfId="6695"/>
    <cellStyle name="Normal 77 7 2" xfId="6696"/>
    <cellStyle name="Normal 77 8" xfId="2052"/>
    <cellStyle name="Normal 77 8 2" xfId="6697"/>
    <cellStyle name="Normal 77 9" xfId="2053"/>
    <cellStyle name="Normal 77 9 2" xfId="6698"/>
    <cellStyle name="Normal 77 9 2 2" xfId="6699"/>
    <cellStyle name="Normal 77 9 2 2 2" xfId="6700"/>
    <cellStyle name="Normal 77_Графикон III.5.2.." xfId="6701"/>
    <cellStyle name="Normal 78" xfId="6702"/>
    <cellStyle name="Normal 78 10" xfId="6703"/>
    <cellStyle name="Normal 78 11" xfId="6704"/>
    <cellStyle name="Normal 78 2" xfId="6705"/>
    <cellStyle name="Normal 78 2 2" xfId="6706"/>
    <cellStyle name="Normal 78 2 2 2" xfId="6707"/>
    <cellStyle name="Normal 78 2 2 3" xfId="6708"/>
    <cellStyle name="Normal 78 2 3" xfId="6709"/>
    <cellStyle name="Normal 78 2 3 2" xfId="6710"/>
    <cellStyle name="Normal 78 2 3 3" xfId="6711"/>
    <cellStyle name="Normal 78 2 4" xfId="6712"/>
    <cellStyle name="Normal 78 2 4 2" xfId="6713"/>
    <cellStyle name="Normal 78 2 5" xfId="6714"/>
    <cellStyle name="Normal 78 2 6" xfId="6715"/>
    <cellStyle name="Normal 78 2_Графикон III.5.2.." xfId="6716"/>
    <cellStyle name="Normal 78 3" xfId="6717"/>
    <cellStyle name="Normal 78 3 2" xfId="6718"/>
    <cellStyle name="Normal 78 3 2 2" xfId="6719"/>
    <cellStyle name="Normal 78 3 2 3" xfId="6720"/>
    <cellStyle name="Normal 78 3 3" xfId="6721"/>
    <cellStyle name="Normal 78 3 3 2" xfId="6722"/>
    <cellStyle name="Normal 78 3 4" xfId="6723"/>
    <cellStyle name="Normal 78 3 5" xfId="6724"/>
    <cellStyle name="Normal 78 3_Графикон III.5.2.." xfId="6725"/>
    <cellStyle name="Normal 78 4" xfId="6726"/>
    <cellStyle name="Normal 78 4 2" xfId="6727"/>
    <cellStyle name="Normal 78 4 3" xfId="6728"/>
    <cellStyle name="Normal 78 5" xfId="6729"/>
    <cellStyle name="Normal 78 5 2" xfId="6730"/>
    <cellStyle name="Normal 78 5 3" xfId="6731"/>
    <cellStyle name="Normal 78 6" xfId="2054"/>
    <cellStyle name="Normal 78 6 2" xfId="6732"/>
    <cellStyle name="Normal 78 7" xfId="6733"/>
    <cellStyle name="Normal 78 7 2" xfId="6734"/>
    <cellStyle name="Normal 78 8" xfId="2055"/>
    <cellStyle name="Normal 78 8 2" xfId="6735"/>
    <cellStyle name="Normal 78 9" xfId="2056"/>
    <cellStyle name="Normal 78 9 2" xfId="6736"/>
    <cellStyle name="Normal 78 9 2 2" xfId="6737"/>
    <cellStyle name="Normal 78 9 2 2 2" xfId="6738"/>
    <cellStyle name="Normal 78_Графикон III.5.2.." xfId="6739"/>
    <cellStyle name="Normal 79" xfId="6740"/>
    <cellStyle name="Normal 79 10" xfId="6741"/>
    <cellStyle name="Normal 79 11" xfId="6742"/>
    <cellStyle name="Normal 79 2" xfId="6743"/>
    <cellStyle name="Normal 79 2 2" xfId="6744"/>
    <cellStyle name="Normal 79 2 2 2" xfId="6745"/>
    <cellStyle name="Normal 79 2 2 3" xfId="6746"/>
    <cellStyle name="Normal 79 2 3" xfId="6747"/>
    <cellStyle name="Normal 79 2 3 2" xfId="6748"/>
    <cellStyle name="Normal 79 2 3 3" xfId="6749"/>
    <cellStyle name="Normal 79 2 4" xfId="6750"/>
    <cellStyle name="Normal 79 2 4 2" xfId="6751"/>
    <cellStyle name="Normal 79 2 5" xfId="6752"/>
    <cellStyle name="Normal 79 2 6" xfId="6753"/>
    <cellStyle name="Normal 79 2_Графикон III.5.2.." xfId="6754"/>
    <cellStyle name="Normal 79 3" xfId="6755"/>
    <cellStyle name="Normal 79 3 2" xfId="6756"/>
    <cellStyle name="Normal 79 3 2 2" xfId="6757"/>
    <cellStyle name="Normal 79 3 2 3" xfId="6758"/>
    <cellStyle name="Normal 79 3 3" xfId="6759"/>
    <cellStyle name="Normal 79 3 3 2" xfId="6760"/>
    <cellStyle name="Normal 79 3 4" xfId="6761"/>
    <cellStyle name="Normal 79 3 5" xfId="6762"/>
    <cellStyle name="Normal 79 3_Графикон III.5.2.." xfId="6763"/>
    <cellStyle name="Normal 79 4" xfId="6764"/>
    <cellStyle name="Normal 79 4 2" xfId="6765"/>
    <cellStyle name="Normal 79 4 3" xfId="6766"/>
    <cellStyle name="Normal 79 5" xfId="6767"/>
    <cellStyle name="Normal 79 5 2" xfId="6768"/>
    <cellStyle name="Normal 79 5 3" xfId="6769"/>
    <cellStyle name="Normal 79 6" xfId="2057"/>
    <cellStyle name="Normal 79 6 2" xfId="6770"/>
    <cellStyle name="Normal 79 7" xfId="6771"/>
    <cellStyle name="Normal 79 7 2" xfId="6772"/>
    <cellStyle name="Normal 79 8" xfId="2058"/>
    <cellStyle name="Normal 79 8 2" xfId="6773"/>
    <cellStyle name="Normal 79 9" xfId="2059"/>
    <cellStyle name="Normal 79 9 2" xfId="6774"/>
    <cellStyle name="Normal 79 9 2 2" xfId="6775"/>
    <cellStyle name="Normal 79 9 2 2 2" xfId="6776"/>
    <cellStyle name="Normal 79_Графикон III.5.2.." xfId="6777"/>
    <cellStyle name="Normal 8" xfId="2060"/>
    <cellStyle name="Normal 8 2" xfId="2061"/>
    <cellStyle name="Normal 8 2 2" xfId="2062"/>
    <cellStyle name="Normal 8 2 2 2" xfId="6778"/>
    <cellStyle name="Normal 8 3" xfId="2063"/>
    <cellStyle name="Normal 8 3 2" xfId="2064"/>
    <cellStyle name="Normal 8 3_Графикон III.5.2.." xfId="6779"/>
    <cellStyle name="Normal 8 4" xfId="2065"/>
    <cellStyle name="Normal 8 5" xfId="2066"/>
    <cellStyle name="Normal 8 6" xfId="8528"/>
    <cellStyle name="Normal 8_Графикон III.5.2.." xfId="6780"/>
    <cellStyle name="Normal 80" xfId="6781"/>
    <cellStyle name="Normal 80 2" xfId="6782"/>
    <cellStyle name="Normal 80 2 2" xfId="6783"/>
    <cellStyle name="Normal 80 2 2 2" xfId="6784"/>
    <cellStyle name="Normal 80 2 2 3" xfId="6785"/>
    <cellStyle name="Normal 80 2 3" xfId="6786"/>
    <cellStyle name="Normal 80 2 3 2" xfId="6787"/>
    <cellStyle name="Normal 80 2 3 3" xfId="6788"/>
    <cellStyle name="Normal 80 2 4" xfId="6789"/>
    <cellStyle name="Normal 80 2 4 2" xfId="6790"/>
    <cellStyle name="Normal 80 2 5" xfId="6791"/>
    <cellStyle name="Normal 80 2 6" xfId="6792"/>
    <cellStyle name="Normal 80 2_Графикон III.5.2.." xfId="6793"/>
    <cellStyle name="Normal 80 3" xfId="6794"/>
    <cellStyle name="Normal 80 3 2" xfId="6795"/>
    <cellStyle name="Normal 80 3 3" xfId="6796"/>
    <cellStyle name="Normal 80 4" xfId="6797"/>
    <cellStyle name="Normal 80 4 2" xfId="6798"/>
    <cellStyle name="Normal 80 4 3" xfId="6799"/>
    <cellStyle name="Normal 80 5" xfId="6800"/>
    <cellStyle name="Normal 80 5 2" xfId="6801"/>
    <cellStyle name="Normal 80 6" xfId="6802"/>
    <cellStyle name="Normal 80 7" xfId="6803"/>
    <cellStyle name="Normal 80 8" xfId="6804"/>
    <cellStyle name="Normal 80_Графикон III.5.2.." xfId="6805"/>
    <cellStyle name="Normal 81" xfId="6806"/>
    <cellStyle name="Normal 81 2" xfId="6807"/>
    <cellStyle name="Normal 81 2 2" xfId="6808"/>
    <cellStyle name="Normal 81 2 2 2" xfId="6809"/>
    <cellStyle name="Normal 81 2 2 3" xfId="6810"/>
    <cellStyle name="Normal 81 2 3" xfId="6811"/>
    <cellStyle name="Normal 81 2 3 2" xfId="6812"/>
    <cellStyle name="Normal 81 2 3 3" xfId="6813"/>
    <cellStyle name="Normal 81 2 4" xfId="6814"/>
    <cellStyle name="Normal 81 2 4 2" xfId="6815"/>
    <cellStyle name="Normal 81 2 5" xfId="6816"/>
    <cellStyle name="Normal 81 2 6" xfId="6817"/>
    <cellStyle name="Normal 81 2_Графикон III.5.2.." xfId="6818"/>
    <cellStyle name="Normal 81 3" xfId="6819"/>
    <cellStyle name="Normal 81 3 2" xfId="6820"/>
    <cellStyle name="Normal 81 3 3" xfId="6821"/>
    <cellStyle name="Normal 81 4" xfId="6822"/>
    <cellStyle name="Normal 81 4 2" xfId="6823"/>
    <cellStyle name="Normal 81 4 3" xfId="6824"/>
    <cellStyle name="Normal 81 5" xfId="6825"/>
    <cellStyle name="Normal 81 5 2" xfId="6826"/>
    <cellStyle name="Normal 81 6" xfId="6827"/>
    <cellStyle name="Normal 81 7" xfId="6828"/>
    <cellStyle name="Normal 81 8" xfId="6829"/>
    <cellStyle name="Normal 81_Графикон III.5.2.." xfId="6830"/>
    <cellStyle name="Normal 82" xfId="6831"/>
    <cellStyle name="Normal 82 2" xfId="6832"/>
    <cellStyle name="Normal 82 3" xfId="8632"/>
    <cellStyle name="Normal 83" xfId="2067"/>
    <cellStyle name="Normal 83 2" xfId="6833"/>
    <cellStyle name="Normal 84" xfId="6834"/>
    <cellStyle name="Normal 84 2" xfId="6835"/>
    <cellStyle name="Normal 84 2 2" xfId="6836"/>
    <cellStyle name="Normal 84 2 2 2" xfId="6837"/>
    <cellStyle name="Normal 84 2 2 3" xfId="6838"/>
    <cellStyle name="Normal 84 2 3" xfId="6839"/>
    <cellStyle name="Normal 84 2 3 2" xfId="6840"/>
    <cellStyle name="Normal 84 2 4" xfId="6841"/>
    <cellStyle name="Normal 84 2 5" xfId="6842"/>
    <cellStyle name="Normal 84 2_Графикон III.5.2.." xfId="6843"/>
    <cellStyle name="Normal 84 3" xfId="6844"/>
    <cellStyle name="Normal 84 3 2" xfId="6845"/>
    <cellStyle name="Normal 84 3 3" xfId="6846"/>
    <cellStyle name="Normal 84 4" xfId="6847"/>
    <cellStyle name="Normal 84 4 2" xfId="6848"/>
    <cellStyle name="Normal 84 4 3" xfId="6849"/>
    <cellStyle name="Normal 84 5" xfId="6850"/>
    <cellStyle name="Normal 84 5 2" xfId="6851"/>
    <cellStyle name="Normal 84 6" xfId="6852"/>
    <cellStyle name="Normal 84 6 2" xfId="6853"/>
    <cellStyle name="Normal 84 7" xfId="6854"/>
    <cellStyle name="Normal 84 8" xfId="6855"/>
    <cellStyle name="Normal 84_Графикон III.5.2.." xfId="6856"/>
    <cellStyle name="Normal 85" xfId="6857"/>
    <cellStyle name="Normal 85 2" xfId="6858"/>
    <cellStyle name="Normal 85 2 2" xfId="6859"/>
    <cellStyle name="Normal 85 2 2 2" xfId="6860"/>
    <cellStyle name="Normal 85 2 2 3" xfId="6861"/>
    <cellStyle name="Normal 85 2 3" xfId="6862"/>
    <cellStyle name="Normal 85 2 3 2" xfId="6863"/>
    <cellStyle name="Normal 85 2 4" xfId="6864"/>
    <cellStyle name="Normal 85 2 5" xfId="6865"/>
    <cellStyle name="Normal 85 2_Графикон III.5.2.." xfId="6866"/>
    <cellStyle name="Normal 85 3" xfId="6867"/>
    <cellStyle name="Normal 85 3 2" xfId="6868"/>
    <cellStyle name="Normal 85 3 3" xfId="6869"/>
    <cellStyle name="Normal 85 4" xfId="6870"/>
    <cellStyle name="Normal 85 4 2" xfId="6871"/>
    <cellStyle name="Normal 85 4 3" xfId="6872"/>
    <cellStyle name="Normal 85 5" xfId="6873"/>
    <cellStyle name="Normal 85 5 2" xfId="6874"/>
    <cellStyle name="Normal 85 6" xfId="6875"/>
    <cellStyle name="Normal 85 6 2" xfId="6876"/>
    <cellStyle name="Normal 85 7" xfId="6877"/>
    <cellStyle name="Normal 85 8" xfId="6878"/>
    <cellStyle name="Normal 85_Графикон III.5.2.." xfId="6879"/>
    <cellStyle name="Normal 86" xfId="6880"/>
    <cellStyle name="Normal 86 2" xfId="6881"/>
    <cellStyle name="Normal 86 2 2" xfId="6882"/>
    <cellStyle name="Normal 86 2 2 2" xfId="6883"/>
    <cellStyle name="Normal 86 2 2 3" xfId="6884"/>
    <cellStyle name="Normal 86 2 3" xfId="6885"/>
    <cellStyle name="Normal 86 2 3 2" xfId="6886"/>
    <cellStyle name="Normal 86 2 4" xfId="6887"/>
    <cellStyle name="Normal 86 2 5" xfId="6888"/>
    <cellStyle name="Normal 86 2_Графикон III.5.2.." xfId="6889"/>
    <cellStyle name="Normal 86 3" xfId="6890"/>
    <cellStyle name="Normal 86 3 2" xfId="6891"/>
    <cellStyle name="Normal 86 3 3" xfId="6892"/>
    <cellStyle name="Normal 86 4" xfId="6893"/>
    <cellStyle name="Normal 86 4 2" xfId="6894"/>
    <cellStyle name="Normal 86 4 3" xfId="6895"/>
    <cellStyle name="Normal 86 5" xfId="6896"/>
    <cellStyle name="Normal 86 5 2" xfId="6897"/>
    <cellStyle name="Normal 86 6" xfId="6898"/>
    <cellStyle name="Normal 86 6 2" xfId="6899"/>
    <cellStyle name="Normal 86 7" xfId="6900"/>
    <cellStyle name="Normal 86 8" xfId="6901"/>
    <cellStyle name="Normal 86_Графикон III.5.2.." xfId="6902"/>
    <cellStyle name="Normal 87" xfId="6903"/>
    <cellStyle name="Normal 87 2" xfId="6904"/>
    <cellStyle name="Normal 88" xfId="6905"/>
    <cellStyle name="Normal 88 2" xfId="6906"/>
    <cellStyle name="Normal 89" xfId="6907"/>
    <cellStyle name="Normal 89 2" xfId="6908"/>
    <cellStyle name="Normal 9" xfId="2068"/>
    <cellStyle name="Normal 9 2" xfId="2069"/>
    <cellStyle name="Normal 9 2 2" xfId="2070"/>
    <cellStyle name="Normal 9 2 2 2" xfId="6909"/>
    <cellStyle name="Normal 9 2_Графикон III.5.2.." xfId="6910"/>
    <cellStyle name="Normal 9 3" xfId="2071"/>
    <cellStyle name="Normal 9 3 2" xfId="8529"/>
    <cellStyle name="Normal 9 4" xfId="2072"/>
    <cellStyle name="Normal 9 4 2" xfId="6911"/>
    <cellStyle name="Normal 9 5" xfId="8633"/>
    <cellStyle name="Normal 9_Графикон III.5.2.." xfId="6912"/>
    <cellStyle name="Normal 90" xfId="2073"/>
    <cellStyle name="Normal 90 2" xfId="6913"/>
    <cellStyle name="Normal 91" xfId="2074"/>
    <cellStyle name="Normal 91 2" xfId="6914"/>
    <cellStyle name="Normal 91 2 2" xfId="6915"/>
    <cellStyle name="Normal 91 3" xfId="6916"/>
    <cellStyle name="Normal 91 3 2" xfId="6917"/>
    <cellStyle name="Normal 91 4" xfId="2075"/>
    <cellStyle name="Normal 91 4 2" xfId="6918"/>
    <cellStyle name="Normal 91 5" xfId="6919"/>
    <cellStyle name="Normal 91 5 2" xfId="6920"/>
    <cellStyle name="Normal 91 6" xfId="6921"/>
    <cellStyle name="Normal 91 6 2" xfId="6922"/>
    <cellStyle name="Normal 91 7" xfId="6923"/>
    <cellStyle name="Normal 91 7 2" xfId="6924"/>
    <cellStyle name="Normal 91 7 3" xfId="6925"/>
    <cellStyle name="Normal 91 7 3 2" xfId="6926"/>
    <cellStyle name="Normal 91 8" xfId="6927"/>
    <cellStyle name="Normal 91_Графикон III.5.2.." xfId="6928"/>
    <cellStyle name="Normal 92" xfId="2076"/>
    <cellStyle name="Normal 92 2" xfId="6929"/>
    <cellStyle name="Normal 92 2 2" xfId="6930"/>
    <cellStyle name="Normal 92 3" xfId="6931"/>
    <cellStyle name="Normal 92 3 2" xfId="6932"/>
    <cellStyle name="Normal 92 4" xfId="2077"/>
    <cellStyle name="Normal 92 4 2" xfId="6933"/>
    <cellStyle name="Normal 92 5" xfId="6934"/>
    <cellStyle name="Normal 92 5 2" xfId="6935"/>
    <cellStyle name="Normal 92 6" xfId="6936"/>
    <cellStyle name="Normal 92 6 2" xfId="6937"/>
    <cellStyle name="Normal 92 7" xfId="6938"/>
    <cellStyle name="Normal 92 7 2" xfId="6939"/>
    <cellStyle name="Normal 92 7 3" xfId="6940"/>
    <cellStyle name="Normal 92 7 3 2" xfId="6941"/>
    <cellStyle name="Normal 92 8" xfId="6942"/>
    <cellStyle name="Normal 92_Графикон III.5.2.." xfId="6943"/>
    <cellStyle name="Normal 93" xfId="2078"/>
    <cellStyle name="Normal 93 2" xfId="6944"/>
    <cellStyle name="Normal 93 2 2" xfId="6945"/>
    <cellStyle name="Normal 93 3" xfId="6946"/>
    <cellStyle name="Normal 93 3 2" xfId="6947"/>
    <cellStyle name="Normal 93 4" xfId="2079"/>
    <cellStyle name="Normal 93 4 2" xfId="6948"/>
    <cellStyle name="Normal 93 5" xfId="6949"/>
    <cellStyle name="Normal 93 5 2" xfId="6950"/>
    <cellStyle name="Normal 93 6" xfId="6951"/>
    <cellStyle name="Normal 93 6 2" xfId="6952"/>
    <cellStyle name="Normal 93 7" xfId="6953"/>
    <cellStyle name="Normal 93 7 2" xfId="6954"/>
    <cellStyle name="Normal 93 7 3" xfId="6955"/>
    <cellStyle name="Normal 93 7 3 2" xfId="6956"/>
    <cellStyle name="Normal 93 8" xfId="6957"/>
    <cellStyle name="Normal 93_Графикон III.5.2.." xfId="6958"/>
    <cellStyle name="Normal 94" xfId="6959"/>
    <cellStyle name="Normal 94 2" xfId="6960"/>
    <cellStyle name="Normal 94 2 2" xfId="6961"/>
    <cellStyle name="Normal 94 2 2 2" xfId="6962"/>
    <cellStyle name="Normal 94 2 3" xfId="6963"/>
    <cellStyle name="Normal 94 2 3 2" xfId="6964"/>
    <cellStyle name="Normal 94 2 4" xfId="6965"/>
    <cellStyle name="Normal 94 2 5" xfId="6966"/>
    <cellStyle name="Normal 94 2 6" xfId="6967"/>
    <cellStyle name="Normal 94 3" xfId="6968"/>
    <cellStyle name="Normal 94 3 2" xfId="6969"/>
    <cellStyle name="Normal 94 4" xfId="6970"/>
    <cellStyle name="Normal 94 5" xfId="6971"/>
    <cellStyle name="Normal 94 6" xfId="6972"/>
    <cellStyle name="Normal 94_Графикон III.5.2.." xfId="6973"/>
    <cellStyle name="Normal 95" xfId="6974"/>
    <cellStyle name="Normal 95 2" xfId="6975"/>
    <cellStyle name="Normal 95 2 2" xfId="6976"/>
    <cellStyle name="Normal 95 2 2 2" xfId="6977"/>
    <cellStyle name="Normal 95 2 3" xfId="6978"/>
    <cellStyle name="Normal 95 2 3 2" xfId="6979"/>
    <cellStyle name="Normal 95 2 4" xfId="6980"/>
    <cellStyle name="Normal 95 2 5" xfId="6981"/>
    <cellStyle name="Normal 95 2 5 2" xfId="6982"/>
    <cellStyle name="Normal 95 2 5 3" xfId="6983"/>
    <cellStyle name="Normal 95 2 5 4" xfId="6984"/>
    <cellStyle name="Normal 95 2 5 4 2" xfId="6985"/>
    <cellStyle name="Normal 95 2 6" xfId="6986"/>
    <cellStyle name="Normal 95 3" xfId="6987"/>
    <cellStyle name="Normal 95 3 2" xfId="6988"/>
    <cellStyle name="Normal 95 4" xfId="6989"/>
    <cellStyle name="Normal 95 5" xfId="6990"/>
    <cellStyle name="Normal 95 6" xfId="6991"/>
    <cellStyle name="Normal 95_Графикон III.5.2.." xfId="6992"/>
    <cellStyle name="Normal 96" xfId="6993"/>
    <cellStyle name="Normal 96 2" xfId="6994"/>
    <cellStyle name="Normal 96 2 2" xfId="6995"/>
    <cellStyle name="Normal 96 2 2 2" xfId="6996"/>
    <cellStyle name="Normal 96 2 3" xfId="6997"/>
    <cellStyle name="Normal 96 2 3 2" xfId="6998"/>
    <cellStyle name="Normal 96 2 4" xfId="6999"/>
    <cellStyle name="Normal 96 2 5" xfId="7000"/>
    <cellStyle name="Normal 96 2 5 2" xfId="7001"/>
    <cellStyle name="Normal 96 2 5 3" xfId="7002"/>
    <cellStyle name="Normal 96 2 5 4" xfId="7003"/>
    <cellStyle name="Normal 96 2 5 4 2" xfId="7004"/>
    <cellStyle name="Normal 96 2 6" xfId="7005"/>
    <cellStyle name="Normal 96 3" xfId="7006"/>
    <cellStyle name="Normal 96 3 2" xfId="7007"/>
    <cellStyle name="Normal 96 4" xfId="7008"/>
    <cellStyle name="Normal 96 5" xfId="7009"/>
    <cellStyle name="Normal 96 6" xfId="7010"/>
    <cellStyle name="Normal 96_Графикон III.5.2.." xfId="7011"/>
    <cellStyle name="Normal 97" xfId="7012"/>
    <cellStyle name="Normal 97 2" xfId="7013"/>
    <cellStyle name="Normal 97 3" xfId="7014"/>
    <cellStyle name="Normal 97 4" xfId="7015"/>
    <cellStyle name="Normal 98" xfId="7016"/>
    <cellStyle name="Normal 98 2" xfId="7017"/>
    <cellStyle name="Normal 98 2 2" xfId="7018"/>
    <cellStyle name="Normal 98 3" xfId="7019"/>
    <cellStyle name="Normal 98 3 2" xfId="7020"/>
    <cellStyle name="Normal 98 4" xfId="7021"/>
    <cellStyle name="Normal 98 5" xfId="7022"/>
    <cellStyle name="Normal 98 6" xfId="7023"/>
    <cellStyle name="Normal 98_Графикон III.5.2.." xfId="7024"/>
    <cellStyle name="Normal 99" xfId="7025"/>
    <cellStyle name="Normal 99 2" xfId="7026"/>
    <cellStyle name="Normal 99 3" xfId="7027"/>
    <cellStyle name="Normal 99 4" xfId="7028"/>
    <cellStyle name="Normal Table" xfId="2080"/>
    <cellStyle name="Normál_ 8-9. t." xfId="2081"/>
    <cellStyle name="Normal_Grafikoni za IR III kvartal (Goran)" xfId="8430"/>
    <cellStyle name="Normál_MERLEG.XLS" xfId="2082"/>
    <cellStyle name="normální_Analyza_2" xfId="2083"/>
    <cellStyle name="Normalny_Tab1" xfId="2084"/>
    <cellStyle name="Note 1" xfId="2085"/>
    <cellStyle name="Note 1 2" xfId="2086"/>
    <cellStyle name="Note 1 2 2" xfId="7029"/>
    <cellStyle name="Note 1 2 2 2" xfId="7030"/>
    <cellStyle name="Note 1 2 3" xfId="7031"/>
    <cellStyle name="Note 1 2_Графикон III.5.2.." xfId="7032"/>
    <cellStyle name="Note 1 3" xfId="2087"/>
    <cellStyle name="Note 1 3 2" xfId="7033"/>
    <cellStyle name="Note 1 3 2 2" xfId="7034"/>
    <cellStyle name="Note 1 3 3" xfId="7035"/>
    <cellStyle name="Note 1 4" xfId="7036"/>
    <cellStyle name="Note 1 5" xfId="7037"/>
    <cellStyle name="Note 1_Графикон III.5.2.." xfId="7038"/>
    <cellStyle name="Note 10" xfId="2088"/>
    <cellStyle name="Note 10 2" xfId="2089"/>
    <cellStyle name="Note 10 2 2" xfId="2090"/>
    <cellStyle name="Note 10 2 2 2" xfId="8634"/>
    <cellStyle name="Note 10 2 3" xfId="8635"/>
    <cellStyle name="Note 10 2_Графикон III.5.2.." xfId="7039"/>
    <cellStyle name="Note 10 3" xfId="2091"/>
    <cellStyle name="Note 10 3 2" xfId="8636"/>
    <cellStyle name="Note 10 4" xfId="2092"/>
    <cellStyle name="Note 10 4 2" xfId="8637"/>
    <cellStyle name="Note 10 5" xfId="8638"/>
    <cellStyle name="Note 10_Графикон III.5.2.." xfId="7040"/>
    <cellStyle name="Note 11" xfId="2093"/>
    <cellStyle name="Note 11 2" xfId="2094"/>
    <cellStyle name="Note 11 2 2" xfId="8639"/>
    <cellStyle name="Note 11 3" xfId="2095"/>
    <cellStyle name="Note 11 3 2" xfId="7041"/>
    <cellStyle name="Note 11_Графикон III.5.2.." xfId="7042"/>
    <cellStyle name="Note 12" xfId="2096"/>
    <cellStyle name="Note 12 2" xfId="2097"/>
    <cellStyle name="Note 12 2 2" xfId="8640"/>
    <cellStyle name="Note 12 3" xfId="8641"/>
    <cellStyle name="Note 12_Графикон III.5.2.." xfId="7043"/>
    <cellStyle name="Note 13" xfId="2098"/>
    <cellStyle name="Note 13 2" xfId="2099"/>
    <cellStyle name="Note 13 2 2" xfId="8642"/>
    <cellStyle name="Note 13 3" xfId="8643"/>
    <cellStyle name="Note 13_Графикон III.5.2.." xfId="7044"/>
    <cellStyle name="Note 14" xfId="2100"/>
    <cellStyle name="Note 14 2" xfId="2101"/>
    <cellStyle name="Note 14 2 2" xfId="8644"/>
    <cellStyle name="Note 14 3" xfId="8645"/>
    <cellStyle name="Note 14_Графикон III.5.2.." xfId="7045"/>
    <cellStyle name="Note 15" xfId="2102"/>
    <cellStyle name="Note 15 2" xfId="8646"/>
    <cellStyle name="Note 16" xfId="2103"/>
    <cellStyle name="Note 16 2" xfId="2104"/>
    <cellStyle name="Note 16 2 2" xfId="7046"/>
    <cellStyle name="Note 16 3" xfId="7047"/>
    <cellStyle name="Note 16_Графикон III.5.2.." xfId="7048"/>
    <cellStyle name="Note 17" xfId="2105"/>
    <cellStyle name="Note 17 2" xfId="2106"/>
    <cellStyle name="Note 17 2 2" xfId="7049"/>
    <cellStyle name="Note 17 3" xfId="7050"/>
    <cellStyle name="Note 17_Графикон III.5.2.." xfId="7051"/>
    <cellStyle name="Note 18" xfId="2107"/>
    <cellStyle name="Note 18 2" xfId="2108"/>
    <cellStyle name="Note 18 2 2" xfId="7052"/>
    <cellStyle name="Note 18 3" xfId="7053"/>
    <cellStyle name="Note 18_Графикон III.5.2.." xfId="7054"/>
    <cellStyle name="Note 19" xfId="2109"/>
    <cellStyle name="Note 19 2" xfId="2110"/>
    <cellStyle name="Note 19 2 2" xfId="7055"/>
    <cellStyle name="Note 19 3" xfId="7056"/>
    <cellStyle name="Note 19_Графикон III.5.2.." xfId="7057"/>
    <cellStyle name="Note 2" xfId="2111"/>
    <cellStyle name="Note 2 2" xfId="2112"/>
    <cellStyle name="Note 2 2 2" xfId="2113"/>
    <cellStyle name="Note 2 2 2 2" xfId="2114"/>
    <cellStyle name="Note 2 2 2 2 2" xfId="7058"/>
    <cellStyle name="Note 2 2 2 2 2 2" xfId="7059"/>
    <cellStyle name="Note 2 2 2 2 2 2 2" xfId="7060"/>
    <cellStyle name="Note 2 2 2 2 2 3" xfId="7061"/>
    <cellStyle name="Note 2 2 2 2 3" xfId="7062"/>
    <cellStyle name="Note 2 2 2 2 3 2" xfId="7063"/>
    <cellStyle name="Note 2 2 2 2 3 2 2" xfId="7064"/>
    <cellStyle name="Note 2 2 2 2 3 3" xfId="7065"/>
    <cellStyle name="Note 2 2 2 2 4" xfId="7066"/>
    <cellStyle name="Note 2 2 2 2 4 2" xfId="7067"/>
    <cellStyle name="Note 2 2 2 2 5" xfId="7068"/>
    <cellStyle name="Note 2 2 2 2_Графикон III.5.2.." xfId="7069"/>
    <cellStyle name="Note 2 2 2 3" xfId="2115"/>
    <cellStyle name="Note 2 2 2 3 2" xfId="7070"/>
    <cellStyle name="Note 2 2 2 3 2 2" xfId="7071"/>
    <cellStyle name="Note 2 2 2 3 3" xfId="7072"/>
    <cellStyle name="Note 2 2 2 4" xfId="7073"/>
    <cellStyle name="Note 2 2 2 4 2" xfId="7074"/>
    <cellStyle name="Note 2 2 2 4 2 2" xfId="7075"/>
    <cellStyle name="Note 2 2 2 4 3" xfId="7076"/>
    <cellStyle name="Note 2 2 2 5" xfId="7077"/>
    <cellStyle name="Note 2 2 2 6" xfId="7078"/>
    <cellStyle name="Note 2 2 2_Графикон III.5.2.." xfId="7079"/>
    <cellStyle name="Note 2 2 3" xfId="2116"/>
    <cellStyle name="Note 2 2 3 2" xfId="7080"/>
    <cellStyle name="Note 2 2 3 2 2" xfId="7081"/>
    <cellStyle name="Note 2 2 3 2 2 2" xfId="7082"/>
    <cellStyle name="Note 2 2 3 2 3" xfId="7083"/>
    <cellStyle name="Note 2 2 3 3" xfId="7084"/>
    <cellStyle name="Note 2 2 3 3 2" xfId="7085"/>
    <cellStyle name="Note 2 2 3 3 2 2" xfId="7086"/>
    <cellStyle name="Note 2 2 3 3 3" xfId="7087"/>
    <cellStyle name="Note 2 2 3 4" xfId="7088"/>
    <cellStyle name="Note 2 2 3 4 2" xfId="7089"/>
    <cellStyle name="Note 2 2 3 5" xfId="7090"/>
    <cellStyle name="Note 2 2 3_Графикон III.5.2.." xfId="7091"/>
    <cellStyle name="Note 2 2 4" xfId="2117"/>
    <cellStyle name="Note 2 2 4 2" xfId="7092"/>
    <cellStyle name="Note 2 2 4 2 2" xfId="7093"/>
    <cellStyle name="Note 2 2 4 3" xfId="7094"/>
    <cellStyle name="Note 2 2 5" xfId="7095"/>
    <cellStyle name="Note 2 2 5 2" xfId="7096"/>
    <cellStyle name="Note 2 2 5 2 2" xfId="7097"/>
    <cellStyle name="Note 2 2 5 3" xfId="7098"/>
    <cellStyle name="Note 2 2 6" xfId="7099"/>
    <cellStyle name="Note 2 2 7" xfId="7100"/>
    <cellStyle name="Note 2 2_Графикон III.5.2.." xfId="7101"/>
    <cellStyle name="Note 2 3" xfId="2118"/>
    <cellStyle name="Note 2 3 2" xfId="2119"/>
    <cellStyle name="Note 2 3 2 2" xfId="7102"/>
    <cellStyle name="Note 2 3 2 2 2" xfId="7103"/>
    <cellStyle name="Note 2 3 2 2 2 2" xfId="7104"/>
    <cellStyle name="Note 2 3 2 2 3" xfId="7105"/>
    <cellStyle name="Note 2 3 2 3" xfId="7106"/>
    <cellStyle name="Note 2 3 2 3 2" xfId="7107"/>
    <cellStyle name="Note 2 3 2 3 2 2" xfId="7108"/>
    <cellStyle name="Note 2 3 2 3 3" xfId="7109"/>
    <cellStyle name="Note 2 3 2 4" xfId="7110"/>
    <cellStyle name="Note 2 3 2 4 2" xfId="7111"/>
    <cellStyle name="Note 2 3 2 5" xfId="7112"/>
    <cellStyle name="Note 2 3 2_Графикон III.5.2.." xfId="7113"/>
    <cellStyle name="Note 2 3 3" xfId="2120"/>
    <cellStyle name="Note 2 3 3 2" xfId="7114"/>
    <cellStyle name="Note 2 3 3 2 2" xfId="7115"/>
    <cellStyle name="Note 2 3 3 3" xfId="7116"/>
    <cellStyle name="Note 2 3 4" xfId="7117"/>
    <cellStyle name="Note 2 3 4 2" xfId="7118"/>
    <cellStyle name="Note 2 3 4 2 2" xfId="7119"/>
    <cellStyle name="Note 2 3 4 3" xfId="7120"/>
    <cellStyle name="Note 2 3 5" xfId="7121"/>
    <cellStyle name="Note 2 3 6" xfId="7122"/>
    <cellStyle name="Note 2 3_Графикон III.5.2.." xfId="7123"/>
    <cellStyle name="Note 2 4" xfId="2121"/>
    <cellStyle name="Note 2 4 2" xfId="7124"/>
    <cellStyle name="Note 2 4 2 2" xfId="7125"/>
    <cellStyle name="Note 2 4 3" xfId="7126"/>
    <cellStyle name="Note 2 4 3 2" xfId="7127"/>
    <cellStyle name="Note 2 4 4" xfId="7128"/>
    <cellStyle name="Note 2 4_Графикон III.5.2.." xfId="7129"/>
    <cellStyle name="Note 2 5" xfId="2122"/>
    <cellStyle name="Note 2 5 2" xfId="7130"/>
    <cellStyle name="Note 2 5 2 2" xfId="7131"/>
    <cellStyle name="Note 2 5 3" xfId="7132"/>
    <cellStyle name="Note 2 5 4" xfId="8647"/>
    <cellStyle name="Note 2 6" xfId="7133"/>
    <cellStyle name="Note 2 6 2" xfId="7134"/>
    <cellStyle name="Note 2 6 2 2" xfId="7135"/>
    <cellStyle name="Note 2 6 3" xfId="7136"/>
    <cellStyle name="Note 2 7" xfId="7137"/>
    <cellStyle name="Note 2 8" xfId="7138"/>
    <cellStyle name="Note 2_Графикон III.5.2.." xfId="7139"/>
    <cellStyle name="Note 20" xfId="2123"/>
    <cellStyle name="Note 20 2" xfId="2124"/>
    <cellStyle name="Note 20 2 2" xfId="7140"/>
    <cellStyle name="Note 20 3" xfId="7141"/>
    <cellStyle name="Note 20_Графикон III.5.2.." xfId="7142"/>
    <cellStyle name="Note 21" xfId="2125"/>
    <cellStyle name="Note 21 2" xfId="7143"/>
    <cellStyle name="Note 22" xfId="2126"/>
    <cellStyle name="Note 22 2" xfId="7144"/>
    <cellStyle name="Note 23" xfId="2127"/>
    <cellStyle name="Note 24" xfId="2128"/>
    <cellStyle name="Note 24 2" xfId="7145"/>
    <cellStyle name="Note 3" xfId="2129"/>
    <cellStyle name="Note 3 2" xfId="2130"/>
    <cellStyle name="Note 3 2 2" xfId="2131"/>
    <cellStyle name="Note 3 2 2 2" xfId="2132"/>
    <cellStyle name="Note 3 2 2 2 2" xfId="7146"/>
    <cellStyle name="Note 3 2 2 2 2 2" xfId="7147"/>
    <cellStyle name="Note 3 2 2 2 3" xfId="7148"/>
    <cellStyle name="Note 3 2 2 2_Графикон III.5.2.." xfId="7149"/>
    <cellStyle name="Note 3 2 2 3" xfId="2133"/>
    <cellStyle name="Note 3 2 2 3 2" xfId="7150"/>
    <cellStyle name="Note 3 2 2 3 2 2" xfId="7151"/>
    <cellStyle name="Note 3 2 2 3 3" xfId="7152"/>
    <cellStyle name="Note 3 2 2 4" xfId="7153"/>
    <cellStyle name="Note 3 2 2 5" xfId="7154"/>
    <cellStyle name="Note 3 2 2_Графикон III.5.2.." xfId="7155"/>
    <cellStyle name="Note 3 2 3" xfId="2134"/>
    <cellStyle name="Note 3 2 3 2" xfId="7156"/>
    <cellStyle name="Note 3 2 3 2 2" xfId="7157"/>
    <cellStyle name="Note 3 2 3 3" xfId="7158"/>
    <cellStyle name="Note 3 2 3_Графикон III.5.2.." xfId="7159"/>
    <cellStyle name="Note 3 2 4" xfId="2135"/>
    <cellStyle name="Note 3 2 4 2" xfId="7160"/>
    <cellStyle name="Note 3 2 4 2 2" xfId="7161"/>
    <cellStyle name="Note 3 2 4 3" xfId="7162"/>
    <cellStyle name="Note 3 2 5" xfId="7163"/>
    <cellStyle name="Note 3 2 6" xfId="7164"/>
    <cellStyle name="Note 3 2_Графикон III.5.2.." xfId="7165"/>
    <cellStyle name="Note 3 3" xfId="2136"/>
    <cellStyle name="Note 3 3 2" xfId="2137"/>
    <cellStyle name="Note 3 3 2 2" xfId="7166"/>
    <cellStyle name="Note 3 3 2 2 2" xfId="7167"/>
    <cellStyle name="Note 3 3 2 3" xfId="7168"/>
    <cellStyle name="Note 3 3 2_Графикон III.5.2.." xfId="7169"/>
    <cellStyle name="Note 3 3 3" xfId="2138"/>
    <cellStyle name="Note 3 3 3 2" xfId="7170"/>
    <cellStyle name="Note 3 3 3 2 2" xfId="7171"/>
    <cellStyle name="Note 3 3 3 3" xfId="7172"/>
    <cellStyle name="Note 3 3 4" xfId="7173"/>
    <cellStyle name="Note 3 3 5" xfId="7174"/>
    <cellStyle name="Note 3 3_Графикон III.5.2.." xfId="7175"/>
    <cellStyle name="Note 3 4" xfId="2139"/>
    <cellStyle name="Note 3 4 2" xfId="7176"/>
    <cellStyle name="Note 3 4 2 2" xfId="7177"/>
    <cellStyle name="Note 3 4 3" xfId="7178"/>
    <cellStyle name="Note 3 4 3 2" xfId="7179"/>
    <cellStyle name="Note 3 4_Графикон III.5.2.." xfId="7180"/>
    <cellStyle name="Note 3 5" xfId="2140"/>
    <cellStyle name="Note 3 5 2" xfId="7181"/>
    <cellStyle name="Note 3 5 2 2" xfId="7182"/>
    <cellStyle name="Note 3 5 3" xfId="7183"/>
    <cellStyle name="Note 3 6" xfId="7184"/>
    <cellStyle name="Note 3 6 2" xfId="7185"/>
    <cellStyle name="Note 3 6 2 2" xfId="7186"/>
    <cellStyle name="Note 3 6 3" xfId="7187"/>
    <cellStyle name="Note 3 7" xfId="7188"/>
    <cellStyle name="Note 3 8" xfId="7189"/>
    <cellStyle name="Note 3_Графикон III.5.2.." xfId="7190"/>
    <cellStyle name="Note 4" xfId="2141"/>
    <cellStyle name="Note 4 2" xfId="2142"/>
    <cellStyle name="Note 4 2 2" xfId="2143"/>
    <cellStyle name="Note 4 2 2 2" xfId="2144"/>
    <cellStyle name="Note 4 2 2 2 2" xfId="7191"/>
    <cellStyle name="Note 4 2 2 2 2 2" xfId="7192"/>
    <cellStyle name="Note 4 2 2 2 3" xfId="7193"/>
    <cellStyle name="Note 4 2 2 2_Графикон III.5.2.." xfId="7194"/>
    <cellStyle name="Note 4 2 2 3" xfId="2145"/>
    <cellStyle name="Note 4 2 2 3 2" xfId="7195"/>
    <cellStyle name="Note 4 2 2 3 2 2" xfId="7196"/>
    <cellStyle name="Note 4 2 2 3 3" xfId="7197"/>
    <cellStyle name="Note 4 2 2 4" xfId="7198"/>
    <cellStyle name="Note 4 2 2 5" xfId="7199"/>
    <cellStyle name="Note 4 2 2_Графикон III.5.2.." xfId="7200"/>
    <cellStyle name="Note 4 2 3" xfId="2146"/>
    <cellStyle name="Note 4 2 3 2" xfId="7201"/>
    <cellStyle name="Note 4 2 3 2 2" xfId="7202"/>
    <cellStyle name="Note 4 2 3 3" xfId="7203"/>
    <cellStyle name="Note 4 2 3_Графикон III.5.2.." xfId="7204"/>
    <cellStyle name="Note 4 2 4" xfId="2147"/>
    <cellStyle name="Note 4 2 4 2" xfId="7205"/>
    <cellStyle name="Note 4 2 4 2 2" xfId="7206"/>
    <cellStyle name="Note 4 2 4 3" xfId="7207"/>
    <cellStyle name="Note 4 2 5" xfId="7208"/>
    <cellStyle name="Note 4 2 6" xfId="7209"/>
    <cellStyle name="Note 4 2_Графикон III.5.2.." xfId="7210"/>
    <cellStyle name="Note 4 3" xfId="2148"/>
    <cellStyle name="Note 4 3 2" xfId="2149"/>
    <cellStyle name="Note 4 3 2 2" xfId="7211"/>
    <cellStyle name="Note 4 3 2 2 2" xfId="7212"/>
    <cellStyle name="Note 4 3 2 3" xfId="7213"/>
    <cellStyle name="Note 4 3 2_Графикон III.5.2.." xfId="7214"/>
    <cellStyle name="Note 4 3 3" xfId="2150"/>
    <cellStyle name="Note 4 3 3 2" xfId="7215"/>
    <cellStyle name="Note 4 3 3 2 2" xfId="7216"/>
    <cellStyle name="Note 4 3 3 3" xfId="7217"/>
    <cellStyle name="Note 4 3 4" xfId="7218"/>
    <cellStyle name="Note 4 3 5" xfId="7219"/>
    <cellStyle name="Note 4 3_Графикон III.5.2.." xfId="7220"/>
    <cellStyle name="Note 4 4" xfId="2151"/>
    <cellStyle name="Note 4 4 2" xfId="7221"/>
    <cellStyle name="Note 4 4 2 2" xfId="7222"/>
    <cellStyle name="Note 4 4 3" xfId="7223"/>
    <cellStyle name="Note 4 4_Графикон III.5.2.." xfId="7224"/>
    <cellStyle name="Note 4 5" xfId="2152"/>
    <cellStyle name="Note 4 5 2" xfId="7225"/>
    <cellStyle name="Note 4 5 2 2" xfId="7226"/>
    <cellStyle name="Note 4 5 3" xfId="7227"/>
    <cellStyle name="Note 4 6" xfId="7228"/>
    <cellStyle name="Note 4 7" xfId="7229"/>
    <cellStyle name="Note 4_Графикон III.5.2.." xfId="7230"/>
    <cellStyle name="Note 5" xfId="2153"/>
    <cellStyle name="Note 5 2" xfId="2154"/>
    <cellStyle name="Note 5 2 2" xfId="2155"/>
    <cellStyle name="Note 5 2 2 2" xfId="2156"/>
    <cellStyle name="Note 5 2 2 2 2" xfId="7231"/>
    <cellStyle name="Note 5 2 2 2 2 2" xfId="7232"/>
    <cellStyle name="Note 5 2 2 2 3" xfId="7233"/>
    <cellStyle name="Note 5 2 2 2_Графикон III.5.2.." xfId="7234"/>
    <cellStyle name="Note 5 2 2 3" xfId="2157"/>
    <cellStyle name="Note 5 2 2 3 2" xfId="7235"/>
    <cellStyle name="Note 5 2 2 3 2 2" xfId="7236"/>
    <cellStyle name="Note 5 2 2 3 3" xfId="7237"/>
    <cellStyle name="Note 5 2 2 4" xfId="7238"/>
    <cellStyle name="Note 5 2 2 5" xfId="7239"/>
    <cellStyle name="Note 5 2 2_Графикон III.5.2.." xfId="7240"/>
    <cellStyle name="Note 5 2 3" xfId="2158"/>
    <cellStyle name="Note 5 2 3 2" xfId="7241"/>
    <cellStyle name="Note 5 2 3 2 2" xfId="7242"/>
    <cellStyle name="Note 5 2 3 3" xfId="7243"/>
    <cellStyle name="Note 5 2 3_Графикон III.5.2.." xfId="7244"/>
    <cellStyle name="Note 5 2 4" xfId="2159"/>
    <cellStyle name="Note 5 2 4 2" xfId="7245"/>
    <cellStyle name="Note 5 2 4 2 2" xfId="7246"/>
    <cellStyle name="Note 5 2 4 3" xfId="7247"/>
    <cellStyle name="Note 5 2 5" xfId="7248"/>
    <cellStyle name="Note 5 2 6" xfId="7249"/>
    <cellStyle name="Note 5 2_Графикон III.5.2.." xfId="7250"/>
    <cellStyle name="Note 5 3" xfId="2160"/>
    <cellStyle name="Note 5 3 2" xfId="2161"/>
    <cellStyle name="Note 5 3 2 2" xfId="7251"/>
    <cellStyle name="Note 5 3 2 2 2" xfId="7252"/>
    <cellStyle name="Note 5 3 2 3" xfId="7253"/>
    <cellStyle name="Note 5 3 2_Графикон III.5.2.." xfId="7254"/>
    <cellStyle name="Note 5 3 3" xfId="2162"/>
    <cellStyle name="Note 5 3 3 2" xfId="7255"/>
    <cellStyle name="Note 5 3 3 2 2" xfId="7256"/>
    <cellStyle name="Note 5 3 3 3" xfId="7257"/>
    <cellStyle name="Note 5 3 4" xfId="7258"/>
    <cellStyle name="Note 5 3 5" xfId="7259"/>
    <cellStyle name="Note 5 3_Графикон III.5.2.." xfId="7260"/>
    <cellStyle name="Note 5 4" xfId="2163"/>
    <cellStyle name="Note 5 4 2" xfId="7261"/>
    <cellStyle name="Note 5 4 2 2" xfId="7262"/>
    <cellStyle name="Note 5 4 3" xfId="7263"/>
    <cellStyle name="Note 5 4_Графикон III.5.2.." xfId="7264"/>
    <cellStyle name="Note 5 5" xfId="2164"/>
    <cellStyle name="Note 5 5 2" xfId="7265"/>
    <cellStyle name="Note 5 5 2 2" xfId="7266"/>
    <cellStyle name="Note 5 5 3" xfId="7267"/>
    <cellStyle name="Note 5 6" xfId="7268"/>
    <cellStyle name="Note 5 7" xfId="7269"/>
    <cellStyle name="Note 5_Графикон III.5.2.." xfId="7270"/>
    <cellStyle name="Note 6" xfId="2165"/>
    <cellStyle name="Note 6 2" xfId="2166"/>
    <cellStyle name="Note 6 2 2" xfId="2167"/>
    <cellStyle name="Note 6 2 2 2" xfId="2168"/>
    <cellStyle name="Note 6 2 2 2 2" xfId="7271"/>
    <cellStyle name="Note 6 2 2 2 2 2" xfId="7272"/>
    <cellStyle name="Note 6 2 2 2 3" xfId="7273"/>
    <cellStyle name="Note 6 2 2 2_Графикон III.5.2.." xfId="7274"/>
    <cellStyle name="Note 6 2 2 3" xfId="2169"/>
    <cellStyle name="Note 6 2 2 3 2" xfId="7275"/>
    <cellStyle name="Note 6 2 2 3 2 2" xfId="7276"/>
    <cellStyle name="Note 6 2 2 3 3" xfId="7277"/>
    <cellStyle name="Note 6 2 2 4" xfId="7278"/>
    <cellStyle name="Note 6 2 2 5" xfId="7279"/>
    <cellStyle name="Note 6 2 2_Графикон III.5.2.." xfId="7280"/>
    <cellStyle name="Note 6 2 3" xfId="2170"/>
    <cellStyle name="Note 6 2 3 2" xfId="7281"/>
    <cellStyle name="Note 6 2 3 2 2" xfId="7282"/>
    <cellStyle name="Note 6 2 3 3" xfId="7283"/>
    <cellStyle name="Note 6 2 3_Графикон III.5.2.." xfId="7284"/>
    <cellStyle name="Note 6 2 4" xfId="2171"/>
    <cellStyle name="Note 6 2 4 2" xfId="7285"/>
    <cellStyle name="Note 6 2 4 2 2" xfId="7286"/>
    <cellStyle name="Note 6 2 4 3" xfId="7287"/>
    <cellStyle name="Note 6 2 5" xfId="7288"/>
    <cellStyle name="Note 6 2 6" xfId="7289"/>
    <cellStyle name="Note 6 2_Графикон III.5.2.." xfId="7290"/>
    <cellStyle name="Note 6 3" xfId="2172"/>
    <cellStyle name="Note 6 3 2" xfId="2173"/>
    <cellStyle name="Note 6 3 2 2" xfId="7291"/>
    <cellStyle name="Note 6 3 2 2 2" xfId="7292"/>
    <cellStyle name="Note 6 3 2 3" xfId="7293"/>
    <cellStyle name="Note 6 3 2_Графикон III.5.2.." xfId="7294"/>
    <cellStyle name="Note 6 3 3" xfId="2174"/>
    <cellStyle name="Note 6 3 3 2" xfId="7295"/>
    <cellStyle name="Note 6 3 3 2 2" xfId="7296"/>
    <cellStyle name="Note 6 3 3 3" xfId="7297"/>
    <cellStyle name="Note 6 3 4" xfId="7298"/>
    <cellStyle name="Note 6 3 5" xfId="7299"/>
    <cellStyle name="Note 6 3_Графикон III.5.2.." xfId="7300"/>
    <cellStyle name="Note 6 4" xfId="2175"/>
    <cellStyle name="Note 6 4 2" xfId="7301"/>
    <cellStyle name="Note 6 4 2 2" xfId="7302"/>
    <cellStyle name="Note 6 4 3" xfId="7303"/>
    <cellStyle name="Note 6 4_Графикон III.5.2.." xfId="7304"/>
    <cellStyle name="Note 6 5" xfId="2176"/>
    <cellStyle name="Note 6 5 2" xfId="7305"/>
    <cellStyle name="Note 6 5 2 2" xfId="7306"/>
    <cellStyle name="Note 6 5 3" xfId="7307"/>
    <cellStyle name="Note 6 6" xfId="7308"/>
    <cellStyle name="Note 6 7" xfId="7309"/>
    <cellStyle name="Note 6_Графикон III.5.2.." xfId="7310"/>
    <cellStyle name="Note 7" xfId="2177"/>
    <cellStyle name="Note 7 2" xfId="2178"/>
    <cellStyle name="Note 7 2 2" xfId="2179"/>
    <cellStyle name="Note 7 2 2 2" xfId="2180"/>
    <cellStyle name="Note 7 2 2 2 2" xfId="7311"/>
    <cellStyle name="Note 7 2 2 2 2 2" xfId="7312"/>
    <cellStyle name="Note 7 2 2 2 3" xfId="7313"/>
    <cellStyle name="Note 7 2 2 2_Графикон III.5.2.." xfId="7314"/>
    <cellStyle name="Note 7 2 2 3" xfId="2181"/>
    <cellStyle name="Note 7 2 2 3 2" xfId="7315"/>
    <cellStyle name="Note 7 2 2 3 2 2" xfId="7316"/>
    <cellStyle name="Note 7 2 2 3 3" xfId="7317"/>
    <cellStyle name="Note 7 2 2 4" xfId="7318"/>
    <cellStyle name="Note 7 2 2 5" xfId="7319"/>
    <cellStyle name="Note 7 2 2_Графикон III.5.2.." xfId="7320"/>
    <cellStyle name="Note 7 2 3" xfId="2182"/>
    <cellStyle name="Note 7 2 3 2" xfId="7321"/>
    <cellStyle name="Note 7 2 3 2 2" xfId="7322"/>
    <cellStyle name="Note 7 2 3 3" xfId="7323"/>
    <cellStyle name="Note 7 2 3_Графикон III.5.2.." xfId="7324"/>
    <cellStyle name="Note 7 2 4" xfId="2183"/>
    <cellStyle name="Note 7 2 4 2" xfId="7325"/>
    <cellStyle name="Note 7 2 4 2 2" xfId="7326"/>
    <cellStyle name="Note 7 2 4 3" xfId="7327"/>
    <cellStyle name="Note 7 2 5" xfId="7328"/>
    <cellStyle name="Note 7 2 6" xfId="7329"/>
    <cellStyle name="Note 7 2_Графикон III.5.2.." xfId="7330"/>
    <cellStyle name="Note 7 3" xfId="2184"/>
    <cellStyle name="Note 7 3 2" xfId="2185"/>
    <cellStyle name="Note 7 3 2 2" xfId="7331"/>
    <cellStyle name="Note 7 3 2 2 2" xfId="7332"/>
    <cellStyle name="Note 7 3 2 3" xfId="7333"/>
    <cellStyle name="Note 7 3 2_Графикон III.5.2.." xfId="7334"/>
    <cellStyle name="Note 7 3 3" xfId="2186"/>
    <cellStyle name="Note 7 3 3 2" xfId="7335"/>
    <cellStyle name="Note 7 3 3 2 2" xfId="7336"/>
    <cellStyle name="Note 7 3 3 3" xfId="7337"/>
    <cellStyle name="Note 7 3 4" xfId="7338"/>
    <cellStyle name="Note 7 3 5" xfId="7339"/>
    <cellStyle name="Note 7 3_Графикон III.5.2.." xfId="7340"/>
    <cellStyle name="Note 7 4" xfId="2187"/>
    <cellStyle name="Note 7 4 2" xfId="7341"/>
    <cellStyle name="Note 7 4 2 2" xfId="7342"/>
    <cellStyle name="Note 7 4 3" xfId="7343"/>
    <cellStyle name="Note 7 4_Графикон III.5.2.." xfId="7344"/>
    <cellStyle name="Note 7 5" xfId="2188"/>
    <cellStyle name="Note 7 5 2" xfId="7345"/>
    <cellStyle name="Note 7 5 2 2" xfId="7346"/>
    <cellStyle name="Note 7 5 3" xfId="7347"/>
    <cellStyle name="Note 7 6" xfId="7348"/>
    <cellStyle name="Note 7 7" xfId="7349"/>
    <cellStyle name="Note 7_Графикон III.5.2.." xfId="7350"/>
    <cellStyle name="Note 8" xfId="2189"/>
    <cellStyle name="Note 8 2" xfId="2190"/>
    <cellStyle name="Note 8 2 2" xfId="2191"/>
    <cellStyle name="Note 8 2 2 2" xfId="7351"/>
    <cellStyle name="Note 8 2 3" xfId="7352"/>
    <cellStyle name="Note 8 2_Графикон III.5.2.." xfId="7353"/>
    <cellStyle name="Note 8 3" xfId="2192"/>
    <cellStyle name="Note 8 3 2" xfId="7354"/>
    <cellStyle name="Note 8 3 2 2" xfId="7355"/>
    <cellStyle name="Note 8 3 3" xfId="7356"/>
    <cellStyle name="Note 8 4" xfId="2193"/>
    <cellStyle name="Note 8 4 2" xfId="8648"/>
    <cellStyle name="Note 8 5" xfId="7357"/>
    <cellStyle name="Note 8 5 2" xfId="7358"/>
    <cellStyle name="Note 8 6" xfId="7359"/>
    <cellStyle name="Note 8 7" xfId="7360"/>
    <cellStyle name="Note 8_Графикон III.5.2.." xfId="7361"/>
    <cellStyle name="Note 9" xfId="2194"/>
    <cellStyle name="Note 9 2" xfId="2195"/>
    <cellStyle name="Note 9 2 2" xfId="2196"/>
    <cellStyle name="Note 9 2 2 2" xfId="8649"/>
    <cellStyle name="Note 9 2 3" xfId="8650"/>
    <cellStyle name="Note 9 2_Графикон III.5.2.." xfId="7362"/>
    <cellStyle name="Note 9 3" xfId="2197"/>
    <cellStyle name="Note 9 3 2" xfId="8651"/>
    <cellStyle name="Note 9 4" xfId="2198"/>
    <cellStyle name="Note 9 4 2" xfId="8652"/>
    <cellStyle name="Note 9 5" xfId="7363"/>
    <cellStyle name="Note 9 6" xfId="7364"/>
    <cellStyle name="Note 9_Графикон III.5.2.." xfId="7365"/>
    <cellStyle name="Obično_ENG.30.04.2004" xfId="2199"/>
    <cellStyle name="Ôèíàíñîâûé [0]_laroux" xfId="2200"/>
    <cellStyle name="Ôèíàíñîâûé_laroux" xfId="2201"/>
    <cellStyle name="Option" xfId="2202"/>
    <cellStyle name="OptionHeading" xfId="2203"/>
    <cellStyle name="Output 1" xfId="2204"/>
    <cellStyle name="Output 1 2" xfId="2205"/>
    <cellStyle name="Output 1 2 2" xfId="7366"/>
    <cellStyle name="Output 1 2 2 2" xfId="7367"/>
    <cellStyle name="Output 1 2 3" xfId="7368"/>
    <cellStyle name="Output 1 2_Графикон III.5.2.." xfId="7369"/>
    <cellStyle name="Output 1 3" xfId="2206"/>
    <cellStyle name="Output 1 3 2" xfId="7370"/>
    <cellStyle name="Output 1 3 2 2" xfId="7371"/>
    <cellStyle name="Output 1 3 3" xfId="7372"/>
    <cellStyle name="Output 1 4" xfId="7373"/>
    <cellStyle name="Output 1 5" xfId="7374"/>
    <cellStyle name="Output 1_Графикон III.5.2.." xfId="7375"/>
    <cellStyle name="Output 2" xfId="2207"/>
    <cellStyle name="Output 2 2" xfId="2208"/>
    <cellStyle name="Output 2 2 2" xfId="2209"/>
    <cellStyle name="Output 2 2 2 2" xfId="2210"/>
    <cellStyle name="Output 2 2 2 2 2" xfId="7376"/>
    <cellStyle name="Output 2 2 2 2 2 2" xfId="7377"/>
    <cellStyle name="Output 2 2 2 2 3" xfId="7378"/>
    <cellStyle name="Output 2 2 2 2_Графикон III.5.2.." xfId="7379"/>
    <cellStyle name="Output 2 2 2 3" xfId="2211"/>
    <cellStyle name="Output 2 2 2 3 2" xfId="7380"/>
    <cellStyle name="Output 2 2 2 3 2 2" xfId="7381"/>
    <cellStyle name="Output 2 2 2 3 3" xfId="7382"/>
    <cellStyle name="Output 2 2 2 4" xfId="7383"/>
    <cellStyle name="Output 2 2 2 5" xfId="7384"/>
    <cellStyle name="Output 2 2 2_Графикон III.5.2.." xfId="7385"/>
    <cellStyle name="Output 2 2 3" xfId="2212"/>
    <cellStyle name="Output 2 2 3 2" xfId="7386"/>
    <cellStyle name="Output 2 2 3 2 2" xfId="7387"/>
    <cellStyle name="Output 2 2 3 2 2 2" xfId="7388"/>
    <cellStyle name="Output 2 2 3 2 3" xfId="7389"/>
    <cellStyle name="Output 2 2 3 3" xfId="7390"/>
    <cellStyle name="Output 2 2 3 3 2" xfId="7391"/>
    <cellStyle name="Output 2 2 3 3 2 2" xfId="7392"/>
    <cellStyle name="Output 2 2 3 3 3" xfId="7393"/>
    <cellStyle name="Output 2 2 3 4" xfId="7394"/>
    <cellStyle name="Output 2 2 3 4 2" xfId="7395"/>
    <cellStyle name="Output 2 2 3 5" xfId="7396"/>
    <cellStyle name="Output 2 2 3_Графикон III.5.2.." xfId="7397"/>
    <cellStyle name="Output 2 2 4" xfId="2213"/>
    <cellStyle name="Output 2 2 4 2" xfId="7398"/>
    <cellStyle name="Output 2 2 4 2 2" xfId="7399"/>
    <cellStyle name="Output 2 2 4 3" xfId="7400"/>
    <cellStyle name="Output 2 2 5" xfId="7401"/>
    <cellStyle name="Output 2 2 5 2" xfId="7402"/>
    <cellStyle name="Output 2 2 5 2 2" xfId="7403"/>
    <cellStyle name="Output 2 2 5 3" xfId="7404"/>
    <cellStyle name="Output 2 2 6" xfId="7405"/>
    <cellStyle name="Output 2 2 7" xfId="7406"/>
    <cellStyle name="Output 2 2_Графикон III.5.2.." xfId="7407"/>
    <cellStyle name="Output 2 3" xfId="2214"/>
    <cellStyle name="Output 2 3 2" xfId="2215"/>
    <cellStyle name="Output 2 3 2 2" xfId="7408"/>
    <cellStyle name="Output 2 3 2 2 2" xfId="7409"/>
    <cellStyle name="Output 2 3 2 3" xfId="7410"/>
    <cellStyle name="Output 2 3 2_Графикон III.5.2.." xfId="7411"/>
    <cellStyle name="Output 2 3 3" xfId="2216"/>
    <cellStyle name="Output 2 3 3 2" xfId="7412"/>
    <cellStyle name="Output 2 3 3 2 2" xfId="7413"/>
    <cellStyle name="Output 2 3 3 3" xfId="7414"/>
    <cellStyle name="Output 2 3 4" xfId="7415"/>
    <cellStyle name="Output 2 3 5" xfId="7416"/>
    <cellStyle name="Output 2 3_Графикон III.5.2.." xfId="7417"/>
    <cellStyle name="Output 2 4" xfId="2217"/>
    <cellStyle name="Output 2 4 2" xfId="7418"/>
    <cellStyle name="Output 2 4 2 2" xfId="7419"/>
    <cellStyle name="Output 2 4 3" xfId="7420"/>
    <cellStyle name="Output 2 4 3 2" xfId="7421"/>
    <cellStyle name="Output 2 4_Графикон III.5.2.." xfId="7422"/>
    <cellStyle name="Output 2 5" xfId="2218"/>
    <cellStyle name="Output 2 5 2" xfId="7423"/>
    <cellStyle name="Output 2 5 2 2" xfId="7424"/>
    <cellStyle name="Output 2 5 3" xfId="7425"/>
    <cellStyle name="Output 2 6" xfId="7426"/>
    <cellStyle name="Output 2 6 2" xfId="7427"/>
    <cellStyle name="Output 2 6 2 2" xfId="7428"/>
    <cellStyle name="Output 2 6 3" xfId="7429"/>
    <cellStyle name="Output 2 7" xfId="7430"/>
    <cellStyle name="Output 2 8" xfId="7431"/>
    <cellStyle name="Output 2_Графикон III.5.2.." xfId="7432"/>
    <cellStyle name="Output 3" xfId="2219"/>
    <cellStyle name="Output 3 2" xfId="2220"/>
    <cellStyle name="Output 3 2 2" xfId="2221"/>
    <cellStyle name="Output 3 2 2 2" xfId="2222"/>
    <cellStyle name="Output 3 2 2 2 2" xfId="7433"/>
    <cellStyle name="Output 3 2 2 2 2 2" xfId="7434"/>
    <cellStyle name="Output 3 2 2 2 3" xfId="7435"/>
    <cellStyle name="Output 3 2 2 2_Графикон III.5.2.." xfId="7436"/>
    <cellStyle name="Output 3 2 2 3" xfId="2223"/>
    <cellStyle name="Output 3 2 2 3 2" xfId="7437"/>
    <cellStyle name="Output 3 2 2 3 2 2" xfId="7438"/>
    <cellStyle name="Output 3 2 2 3 3" xfId="7439"/>
    <cellStyle name="Output 3 2 2 4" xfId="7440"/>
    <cellStyle name="Output 3 2 2 5" xfId="7441"/>
    <cellStyle name="Output 3 2 2_Графикон III.5.2.." xfId="7442"/>
    <cellStyle name="Output 3 2 3" xfId="2224"/>
    <cellStyle name="Output 3 2 3 2" xfId="7443"/>
    <cellStyle name="Output 3 2 3 2 2" xfId="7444"/>
    <cellStyle name="Output 3 2 3 3" xfId="7445"/>
    <cellStyle name="Output 3 2 3_Графикон III.5.2.." xfId="7446"/>
    <cellStyle name="Output 3 2 4" xfId="2225"/>
    <cellStyle name="Output 3 2 4 2" xfId="7447"/>
    <cellStyle name="Output 3 2 4 2 2" xfId="7448"/>
    <cellStyle name="Output 3 2 4 3" xfId="7449"/>
    <cellStyle name="Output 3 2 5" xfId="7450"/>
    <cellStyle name="Output 3 2 6" xfId="7451"/>
    <cellStyle name="Output 3 2_Графикон III.5.2.." xfId="7452"/>
    <cellStyle name="Output 3 3" xfId="2226"/>
    <cellStyle name="Output 3 3 2" xfId="2227"/>
    <cellStyle name="Output 3 3 2 2" xfId="7453"/>
    <cellStyle name="Output 3 3 2 2 2" xfId="7454"/>
    <cellStyle name="Output 3 3 2 3" xfId="7455"/>
    <cellStyle name="Output 3 3 2_Графикон III.5.2.." xfId="7456"/>
    <cellStyle name="Output 3 3 3" xfId="2228"/>
    <cellStyle name="Output 3 3 3 2" xfId="7457"/>
    <cellStyle name="Output 3 3 3 2 2" xfId="7458"/>
    <cellStyle name="Output 3 3 3 3" xfId="7459"/>
    <cellStyle name="Output 3 3 4" xfId="7460"/>
    <cellStyle name="Output 3 3 5" xfId="7461"/>
    <cellStyle name="Output 3 3_Графикон III.5.2.." xfId="7462"/>
    <cellStyle name="Output 3 4" xfId="2229"/>
    <cellStyle name="Output 3 4 2" xfId="7463"/>
    <cellStyle name="Output 3 4 2 2" xfId="7464"/>
    <cellStyle name="Output 3 4 3" xfId="7465"/>
    <cellStyle name="Output 3 4 3 2" xfId="7466"/>
    <cellStyle name="Output 3 4_Графикон III.5.2.." xfId="7467"/>
    <cellStyle name="Output 3 5" xfId="2230"/>
    <cellStyle name="Output 3 5 2" xfId="7468"/>
    <cellStyle name="Output 3 5 2 2" xfId="7469"/>
    <cellStyle name="Output 3 5 3" xfId="7470"/>
    <cellStyle name="Output 3 6" xfId="7471"/>
    <cellStyle name="Output 3 6 2" xfId="7472"/>
    <cellStyle name="Output 3 6 2 2" xfId="7473"/>
    <cellStyle name="Output 3 6 3" xfId="7474"/>
    <cellStyle name="Output 3 7" xfId="7475"/>
    <cellStyle name="Output 3 8" xfId="7476"/>
    <cellStyle name="Output 3_Графикон III.5.2.." xfId="7477"/>
    <cellStyle name="Output 4" xfId="2231"/>
    <cellStyle name="Output 4 2" xfId="2232"/>
    <cellStyle name="Output 4 2 2" xfId="2233"/>
    <cellStyle name="Output 4 2 2 2" xfId="2234"/>
    <cellStyle name="Output 4 2 2 2 2" xfId="7478"/>
    <cellStyle name="Output 4 2 2 2 2 2" xfId="7479"/>
    <cellStyle name="Output 4 2 2 2 3" xfId="7480"/>
    <cellStyle name="Output 4 2 2 2_Графикон III.5.2.." xfId="7481"/>
    <cellStyle name="Output 4 2 2 3" xfId="2235"/>
    <cellStyle name="Output 4 2 2 3 2" xfId="7482"/>
    <cellStyle name="Output 4 2 2 3 2 2" xfId="7483"/>
    <cellStyle name="Output 4 2 2 3 3" xfId="7484"/>
    <cellStyle name="Output 4 2 2 4" xfId="7485"/>
    <cellStyle name="Output 4 2 2 5" xfId="7486"/>
    <cellStyle name="Output 4 2 2_Графикон III.5.2.." xfId="7487"/>
    <cellStyle name="Output 4 2 3" xfId="2236"/>
    <cellStyle name="Output 4 2 3 2" xfId="7488"/>
    <cellStyle name="Output 4 2 3 2 2" xfId="7489"/>
    <cellStyle name="Output 4 2 3 3" xfId="7490"/>
    <cellStyle name="Output 4 2 3_Графикон III.5.2.." xfId="7491"/>
    <cellStyle name="Output 4 2 4" xfId="2237"/>
    <cellStyle name="Output 4 2 4 2" xfId="7492"/>
    <cellStyle name="Output 4 2 4 2 2" xfId="7493"/>
    <cellStyle name="Output 4 2 4 3" xfId="7494"/>
    <cellStyle name="Output 4 2 5" xfId="7495"/>
    <cellStyle name="Output 4 2 6" xfId="7496"/>
    <cellStyle name="Output 4 2_Графикон III.5.2.." xfId="7497"/>
    <cellStyle name="Output 4 3" xfId="2238"/>
    <cellStyle name="Output 4 3 2" xfId="2239"/>
    <cellStyle name="Output 4 3 2 2" xfId="7498"/>
    <cellStyle name="Output 4 3 2 2 2" xfId="7499"/>
    <cellStyle name="Output 4 3 2 3" xfId="7500"/>
    <cellStyle name="Output 4 3 2_Графикон III.5.2.." xfId="7501"/>
    <cellStyle name="Output 4 3 3" xfId="2240"/>
    <cellStyle name="Output 4 3 3 2" xfId="7502"/>
    <cellStyle name="Output 4 3 3 2 2" xfId="7503"/>
    <cellStyle name="Output 4 3 3 3" xfId="7504"/>
    <cellStyle name="Output 4 3 4" xfId="7505"/>
    <cellStyle name="Output 4 3 5" xfId="7506"/>
    <cellStyle name="Output 4 3_Графикон III.5.2.." xfId="7507"/>
    <cellStyle name="Output 4 4" xfId="2241"/>
    <cellStyle name="Output 4 4 2" xfId="7508"/>
    <cellStyle name="Output 4 4 2 2" xfId="7509"/>
    <cellStyle name="Output 4 4 3" xfId="7510"/>
    <cellStyle name="Output 4 4_Графикон III.5.2.." xfId="7511"/>
    <cellStyle name="Output 4 5" xfId="2242"/>
    <cellStyle name="Output 4 5 2" xfId="7512"/>
    <cellStyle name="Output 4 5 2 2" xfId="7513"/>
    <cellStyle name="Output 4 5 3" xfId="7514"/>
    <cellStyle name="Output 4 6" xfId="7515"/>
    <cellStyle name="Output 4 7" xfId="7516"/>
    <cellStyle name="Output 4_Графикон III.5.2.." xfId="7517"/>
    <cellStyle name="Output 5" xfId="2243"/>
    <cellStyle name="Output 5 2" xfId="2244"/>
    <cellStyle name="Output 5 2 2" xfId="2245"/>
    <cellStyle name="Output 5 2 2 2" xfId="2246"/>
    <cellStyle name="Output 5 2 2 2 2" xfId="7518"/>
    <cellStyle name="Output 5 2 2 2 2 2" xfId="7519"/>
    <cellStyle name="Output 5 2 2 2 3" xfId="7520"/>
    <cellStyle name="Output 5 2 2 2_Графикон III.5.2.." xfId="7521"/>
    <cellStyle name="Output 5 2 2 3" xfId="2247"/>
    <cellStyle name="Output 5 2 2 3 2" xfId="7522"/>
    <cellStyle name="Output 5 2 2 3 2 2" xfId="7523"/>
    <cellStyle name="Output 5 2 2 3 3" xfId="7524"/>
    <cellStyle name="Output 5 2 2 4" xfId="7525"/>
    <cellStyle name="Output 5 2 2 5" xfId="7526"/>
    <cellStyle name="Output 5 2 2_Графикон III.5.2.." xfId="7527"/>
    <cellStyle name="Output 5 2 3" xfId="2248"/>
    <cellStyle name="Output 5 2 3 2" xfId="7528"/>
    <cellStyle name="Output 5 2 3 2 2" xfId="7529"/>
    <cellStyle name="Output 5 2 3 3" xfId="7530"/>
    <cellStyle name="Output 5 2 3_Графикон III.5.2.." xfId="7531"/>
    <cellStyle name="Output 5 2 4" xfId="2249"/>
    <cellStyle name="Output 5 2 4 2" xfId="7532"/>
    <cellStyle name="Output 5 2 4 2 2" xfId="7533"/>
    <cellStyle name="Output 5 2 4 3" xfId="7534"/>
    <cellStyle name="Output 5 2 5" xfId="7535"/>
    <cellStyle name="Output 5 2 6" xfId="7536"/>
    <cellStyle name="Output 5 2_Графикон III.5.2.." xfId="7537"/>
    <cellStyle name="Output 5 3" xfId="2250"/>
    <cellStyle name="Output 5 3 2" xfId="2251"/>
    <cellStyle name="Output 5 3 2 2" xfId="7538"/>
    <cellStyle name="Output 5 3 2 2 2" xfId="7539"/>
    <cellStyle name="Output 5 3 2 3" xfId="7540"/>
    <cellStyle name="Output 5 3 2_Графикон III.5.2.." xfId="7541"/>
    <cellStyle name="Output 5 3 3" xfId="2252"/>
    <cellStyle name="Output 5 3 3 2" xfId="7542"/>
    <cellStyle name="Output 5 3 3 2 2" xfId="7543"/>
    <cellStyle name="Output 5 3 3 3" xfId="7544"/>
    <cellStyle name="Output 5 3 4" xfId="7545"/>
    <cellStyle name="Output 5 3 5" xfId="7546"/>
    <cellStyle name="Output 5 3_Графикон III.5.2.." xfId="7547"/>
    <cellStyle name="Output 5 4" xfId="2253"/>
    <cellStyle name="Output 5 4 2" xfId="7548"/>
    <cellStyle name="Output 5 4 2 2" xfId="7549"/>
    <cellStyle name="Output 5 4 3" xfId="7550"/>
    <cellStyle name="Output 5 4_Графикон III.5.2.." xfId="7551"/>
    <cellStyle name="Output 5 5" xfId="2254"/>
    <cellStyle name="Output 5 5 2" xfId="7552"/>
    <cellStyle name="Output 5 5 2 2" xfId="7553"/>
    <cellStyle name="Output 5 5 3" xfId="7554"/>
    <cellStyle name="Output 5 6" xfId="7555"/>
    <cellStyle name="Output 5 7" xfId="7556"/>
    <cellStyle name="Output 5_Графикон III.5.2.." xfId="7557"/>
    <cellStyle name="Output 6" xfId="2255"/>
    <cellStyle name="Output 6 2" xfId="2256"/>
    <cellStyle name="Output 6 2 2" xfId="2257"/>
    <cellStyle name="Output 6 2 2 2" xfId="2258"/>
    <cellStyle name="Output 6 2 2 2 2" xfId="7558"/>
    <cellStyle name="Output 6 2 2 2 2 2" xfId="7559"/>
    <cellStyle name="Output 6 2 2 2 3" xfId="7560"/>
    <cellStyle name="Output 6 2 2 2_Графикон III.5.2.." xfId="7561"/>
    <cellStyle name="Output 6 2 2 3" xfId="2259"/>
    <cellStyle name="Output 6 2 2 3 2" xfId="7562"/>
    <cellStyle name="Output 6 2 2 3 2 2" xfId="7563"/>
    <cellStyle name="Output 6 2 2 3 3" xfId="7564"/>
    <cellStyle name="Output 6 2 2 4" xfId="7565"/>
    <cellStyle name="Output 6 2 2 5" xfId="7566"/>
    <cellStyle name="Output 6 2 2_Графикон III.5.2.." xfId="7567"/>
    <cellStyle name="Output 6 2 3" xfId="2260"/>
    <cellStyle name="Output 6 2 3 2" xfId="7568"/>
    <cellStyle name="Output 6 2 3 2 2" xfId="7569"/>
    <cellStyle name="Output 6 2 3 3" xfId="7570"/>
    <cellStyle name="Output 6 2 3_Графикон III.5.2.." xfId="7571"/>
    <cellStyle name="Output 6 2 4" xfId="2261"/>
    <cellStyle name="Output 6 2 4 2" xfId="7572"/>
    <cellStyle name="Output 6 2 4 2 2" xfId="7573"/>
    <cellStyle name="Output 6 2 4 3" xfId="7574"/>
    <cellStyle name="Output 6 2 5" xfId="7575"/>
    <cellStyle name="Output 6 2 6" xfId="7576"/>
    <cellStyle name="Output 6 2_Графикон III.5.2.." xfId="7577"/>
    <cellStyle name="Output 6 3" xfId="2262"/>
    <cellStyle name="Output 6 3 2" xfId="2263"/>
    <cellStyle name="Output 6 3 2 2" xfId="7578"/>
    <cellStyle name="Output 6 3 2 2 2" xfId="7579"/>
    <cellStyle name="Output 6 3 2 3" xfId="7580"/>
    <cellStyle name="Output 6 3 2_Графикон III.5.2.." xfId="7581"/>
    <cellStyle name="Output 6 3 3" xfId="2264"/>
    <cellStyle name="Output 6 3 3 2" xfId="7582"/>
    <cellStyle name="Output 6 3 3 2 2" xfId="7583"/>
    <cellStyle name="Output 6 3 3 3" xfId="7584"/>
    <cellStyle name="Output 6 3 4" xfId="7585"/>
    <cellStyle name="Output 6 3 5" xfId="7586"/>
    <cellStyle name="Output 6 3_Графикон III.5.2.." xfId="7587"/>
    <cellStyle name="Output 6 4" xfId="2265"/>
    <cellStyle name="Output 6 4 2" xfId="7588"/>
    <cellStyle name="Output 6 4 2 2" xfId="7589"/>
    <cellStyle name="Output 6 4 3" xfId="7590"/>
    <cellStyle name="Output 6 4_Графикон III.5.2.." xfId="7591"/>
    <cellStyle name="Output 6 5" xfId="2266"/>
    <cellStyle name="Output 6 5 2" xfId="7592"/>
    <cellStyle name="Output 6 5 2 2" xfId="7593"/>
    <cellStyle name="Output 6 5 3" xfId="7594"/>
    <cellStyle name="Output 6 6" xfId="7595"/>
    <cellStyle name="Output 6 7" xfId="7596"/>
    <cellStyle name="Output 6_Графикон III.5.2.." xfId="7597"/>
    <cellStyle name="Output 7" xfId="2267"/>
    <cellStyle name="Output 7 2" xfId="2268"/>
    <cellStyle name="Output 7 2 2" xfId="7598"/>
    <cellStyle name="Output 7 2 2 2" xfId="7599"/>
    <cellStyle name="Output 7 2 3" xfId="7600"/>
    <cellStyle name="Output 7 2_Графикон III.5.2.." xfId="7601"/>
    <cellStyle name="Output 7 3" xfId="2269"/>
    <cellStyle name="Output 7 3 2" xfId="7602"/>
    <cellStyle name="Output 7 3 2 2" xfId="7603"/>
    <cellStyle name="Output 7 3 3" xfId="7604"/>
    <cellStyle name="Output 7 4" xfId="7605"/>
    <cellStyle name="Output 7 5" xfId="7606"/>
    <cellStyle name="Output 7_Графикон III.5.2.." xfId="7607"/>
    <cellStyle name="Output 8" xfId="7608"/>
    <cellStyle name="Output 9" xfId="7609"/>
    <cellStyle name="Percen - Style1" xfId="2270"/>
    <cellStyle name="Percent" xfId="8429" builtinId="5"/>
    <cellStyle name="Percent [0]" xfId="2271"/>
    <cellStyle name="Percent [00]" xfId="2272"/>
    <cellStyle name="Percent [2]" xfId="2273"/>
    <cellStyle name="Percent 10" xfId="2274"/>
    <cellStyle name="Percent 10 2" xfId="2275"/>
    <cellStyle name="Percent 10 2 2" xfId="2276"/>
    <cellStyle name="Percent 10 3" xfId="2277"/>
    <cellStyle name="Percent 11" xfId="2278"/>
    <cellStyle name="Percent 11 2" xfId="7610"/>
    <cellStyle name="Percent 11 3" xfId="7611"/>
    <cellStyle name="Percent 12" xfId="2279"/>
    <cellStyle name="Percent 12 2" xfId="7612"/>
    <cellStyle name="Percent 12 3" xfId="8653"/>
    <cellStyle name="Percent 13" xfId="2280"/>
    <cellStyle name="Percent 13 2" xfId="7613"/>
    <cellStyle name="Percent 13 3" xfId="8654"/>
    <cellStyle name="Percent 14" xfId="2281"/>
    <cellStyle name="Percent 14 2" xfId="7614"/>
    <cellStyle name="Percent 15" xfId="2282"/>
    <cellStyle name="Percent 15 2" xfId="7615"/>
    <cellStyle name="Percent 16" xfId="2283"/>
    <cellStyle name="Percent 16 2" xfId="7616"/>
    <cellStyle name="Percent 17" xfId="7617"/>
    <cellStyle name="Percent 17 2" xfId="7618"/>
    <cellStyle name="Percent 18" xfId="7619"/>
    <cellStyle name="Percent 18 2" xfId="7620"/>
    <cellStyle name="Percent 19" xfId="7621"/>
    <cellStyle name="Percent 19 2" xfId="7622"/>
    <cellStyle name="Percent 2" xfId="2284"/>
    <cellStyle name="Percent 2 1" xfId="2285"/>
    <cellStyle name="Percent 2 2" xfId="2286"/>
    <cellStyle name="Percent 2 2 2" xfId="2287"/>
    <cellStyle name="Percent 2 3" xfId="2288"/>
    <cellStyle name="Percent 2 4" xfId="2289"/>
    <cellStyle name="Percent 2 5" xfId="2290"/>
    <cellStyle name="Percent 2 6" xfId="2291"/>
    <cellStyle name="Percent 2 6 2" xfId="7623"/>
    <cellStyle name="Percent 2 7" xfId="2292"/>
    <cellStyle name="Percent 2 8" xfId="7624"/>
    <cellStyle name="Percent 2_A-LD 01-2008" xfId="2293"/>
    <cellStyle name="Percent 20" xfId="7625"/>
    <cellStyle name="Percent 20 2" xfId="7626"/>
    <cellStyle name="Percent 21" xfId="7627"/>
    <cellStyle name="Percent 21 2" xfId="7628"/>
    <cellStyle name="Percent 22" xfId="7629"/>
    <cellStyle name="Percent 22 2" xfId="7630"/>
    <cellStyle name="Percent 23" xfId="7631"/>
    <cellStyle name="Percent 23 2" xfId="7632"/>
    <cellStyle name="Percent 24" xfId="7633"/>
    <cellStyle name="Percent 24 2" xfId="7634"/>
    <cellStyle name="Percent 25" xfId="7635"/>
    <cellStyle name="Percent 25 2" xfId="7636"/>
    <cellStyle name="Percent 26" xfId="7637"/>
    <cellStyle name="Percent 26 2" xfId="7638"/>
    <cellStyle name="Percent 27" xfId="7639"/>
    <cellStyle name="Percent 27 2" xfId="7640"/>
    <cellStyle name="Percent 28" xfId="7641"/>
    <cellStyle name="Percent 28 2" xfId="7642"/>
    <cellStyle name="Percent 28 2 2" xfId="7643"/>
    <cellStyle name="Percent 29" xfId="7644"/>
    <cellStyle name="Percent 3" xfId="2294"/>
    <cellStyle name="Percent 3 2" xfId="2295"/>
    <cellStyle name="Percent 3 2 2" xfId="2296"/>
    <cellStyle name="Percent 3 3" xfId="2297"/>
    <cellStyle name="Percent 3 4" xfId="8530"/>
    <cellStyle name="Percent 30" xfId="7645"/>
    <cellStyle name="Percent 31" xfId="7646"/>
    <cellStyle name="Percent 32" xfId="7647"/>
    <cellStyle name="Percent 33" xfId="7648"/>
    <cellStyle name="Percent 34" xfId="7649"/>
    <cellStyle name="Percent 35" xfId="7650"/>
    <cellStyle name="Percent 36" xfId="7651"/>
    <cellStyle name="Percent 37" xfId="7652"/>
    <cellStyle name="Percent 38" xfId="7653"/>
    <cellStyle name="Percent 39" xfId="7654"/>
    <cellStyle name="Percent 4" xfId="2298"/>
    <cellStyle name="Percent 4 10" xfId="7655"/>
    <cellStyle name="Percent 4 11" xfId="7656"/>
    <cellStyle name="Percent 4 2" xfId="2299"/>
    <cellStyle name="Percent 4 2 10" xfId="7657"/>
    <cellStyle name="Percent 4 2 2" xfId="2300"/>
    <cellStyle name="Percent 4 2 2 2" xfId="2301"/>
    <cellStyle name="Percent 4 2 2 2 2" xfId="2302"/>
    <cellStyle name="Percent 4 2 2 2 2 2" xfId="2303"/>
    <cellStyle name="Percent 4 2 2 2 2 2 2" xfId="7658"/>
    <cellStyle name="Percent 4 2 2 2 2 2 3" xfId="7659"/>
    <cellStyle name="Percent 4 2 2 2 2 2 4" xfId="7660"/>
    <cellStyle name="Percent 4 2 2 2 2 3" xfId="7661"/>
    <cellStyle name="Percent 4 2 2 2 2 3 2" xfId="7662"/>
    <cellStyle name="Percent 4 2 2 2 2 3 3" xfId="7663"/>
    <cellStyle name="Percent 4 2 2 2 2 4" xfId="7664"/>
    <cellStyle name="Percent 4 2 2 2 2 4 2" xfId="7665"/>
    <cellStyle name="Percent 4 2 2 2 2 5" xfId="7666"/>
    <cellStyle name="Percent 4 2 2 2 2 5 2" xfId="7667"/>
    <cellStyle name="Percent 4 2 2 2 2 6" xfId="7668"/>
    <cellStyle name="Percent 4 2 2 2 2 7" xfId="7669"/>
    <cellStyle name="Percent 4 2 2 2 3" xfId="2304"/>
    <cellStyle name="Percent 4 2 2 2 3 2" xfId="7670"/>
    <cellStyle name="Percent 4 2 2 2 3 3" xfId="7671"/>
    <cellStyle name="Percent 4 2 2 2 3 4" xfId="7672"/>
    <cellStyle name="Percent 4 2 2 2 4" xfId="7673"/>
    <cellStyle name="Percent 4 2 2 2 4 2" xfId="7674"/>
    <cellStyle name="Percent 4 2 2 2 4 3" xfId="7675"/>
    <cellStyle name="Percent 4 2 2 2 5" xfId="7676"/>
    <cellStyle name="Percent 4 2 2 2 5 2" xfId="7677"/>
    <cellStyle name="Percent 4 2 2 2 6" xfId="7678"/>
    <cellStyle name="Percent 4 2 2 2 6 2" xfId="7679"/>
    <cellStyle name="Percent 4 2 2 2 7" xfId="7680"/>
    <cellStyle name="Percent 4 2 2 2 8" xfId="7681"/>
    <cellStyle name="Percent 4 2 2 3" xfId="2305"/>
    <cellStyle name="Percent 4 2 2 3 2" xfId="2306"/>
    <cellStyle name="Percent 4 2 2 3 2 2" xfId="7682"/>
    <cellStyle name="Percent 4 2 2 3 2 3" xfId="7683"/>
    <cellStyle name="Percent 4 2 2 3 2 4" xfId="7684"/>
    <cellStyle name="Percent 4 2 2 3 3" xfId="7685"/>
    <cellStyle name="Percent 4 2 2 3 3 2" xfId="7686"/>
    <cellStyle name="Percent 4 2 2 3 3 3" xfId="7687"/>
    <cellStyle name="Percent 4 2 2 3 4" xfId="7688"/>
    <cellStyle name="Percent 4 2 2 3 4 2" xfId="7689"/>
    <cellStyle name="Percent 4 2 2 3 5" xfId="7690"/>
    <cellStyle name="Percent 4 2 2 3 5 2" xfId="7691"/>
    <cellStyle name="Percent 4 2 2 3 6" xfId="7692"/>
    <cellStyle name="Percent 4 2 2 3 7" xfId="7693"/>
    <cellStyle name="Percent 4 2 2 4" xfId="2307"/>
    <cellStyle name="Percent 4 2 2 4 2" xfId="7694"/>
    <cellStyle name="Percent 4 2 2 4 3" xfId="7695"/>
    <cellStyle name="Percent 4 2 2 4 4" xfId="7696"/>
    <cellStyle name="Percent 4 2 2 5" xfId="7697"/>
    <cellStyle name="Percent 4 2 2 5 2" xfId="7698"/>
    <cellStyle name="Percent 4 2 2 5 3" xfId="7699"/>
    <cellStyle name="Percent 4 2 2 6" xfId="7700"/>
    <cellStyle name="Percent 4 2 2 6 2" xfId="7701"/>
    <cellStyle name="Percent 4 2 2 7" xfId="7702"/>
    <cellStyle name="Percent 4 2 2 7 2" xfId="7703"/>
    <cellStyle name="Percent 4 2 2 8" xfId="7704"/>
    <cellStyle name="Percent 4 2 2 9" xfId="7705"/>
    <cellStyle name="Percent 4 2 3" xfId="2308"/>
    <cellStyle name="Percent 4 2 3 2" xfId="2309"/>
    <cellStyle name="Percent 4 2 3 2 2" xfId="2310"/>
    <cellStyle name="Percent 4 2 3 2 2 2" xfId="7706"/>
    <cellStyle name="Percent 4 2 3 2 2 3" xfId="7707"/>
    <cellStyle name="Percent 4 2 3 2 2 4" xfId="7708"/>
    <cellStyle name="Percent 4 2 3 2 3" xfId="7709"/>
    <cellStyle name="Percent 4 2 3 2 3 2" xfId="7710"/>
    <cellStyle name="Percent 4 2 3 2 3 3" xfId="7711"/>
    <cellStyle name="Percent 4 2 3 2 4" xfId="7712"/>
    <cellStyle name="Percent 4 2 3 2 4 2" xfId="7713"/>
    <cellStyle name="Percent 4 2 3 2 5" xfId="7714"/>
    <cellStyle name="Percent 4 2 3 2 5 2" xfId="7715"/>
    <cellStyle name="Percent 4 2 3 2 6" xfId="7716"/>
    <cellStyle name="Percent 4 2 3 2 7" xfId="7717"/>
    <cellStyle name="Percent 4 2 3 3" xfId="2311"/>
    <cellStyle name="Percent 4 2 3 3 2" xfId="7718"/>
    <cellStyle name="Percent 4 2 3 3 3" xfId="7719"/>
    <cellStyle name="Percent 4 2 3 3 4" xfId="7720"/>
    <cellStyle name="Percent 4 2 3 4" xfId="7721"/>
    <cellStyle name="Percent 4 2 3 4 2" xfId="7722"/>
    <cellStyle name="Percent 4 2 3 4 3" xfId="7723"/>
    <cellStyle name="Percent 4 2 3 5" xfId="7724"/>
    <cellStyle name="Percent 4 2 3 5 2" xfId="7725"/>
    <cellStyle name="Percent 4 2 3 6" xfId="7726"/>
    <cellStyle name="Percent 4 2 3 6 2" xfId="7727"/>
    <cellStyle name="Percent 4 2 3 7" xfId="7728"/>
    <cellStyle name="Percent 4 2 3 8" xfId="7729"/>
    <cellStyle name="Percent 4 2 4" xfId="2312"/>
    <cellStyle name="Percent 4 2 4 2" xfId="2313"/>
    <cellStyle name="Percent 4 2 4 2 2" xfId="7730"/>
    <cellStyle name="Percent 4 2 4 2 3" xfId="7731"/>
    <cellStyle name="Percent 4 2 4 2 4" xfId="7732"/>
    <cellStyle name="Percent 4 2 4 3" xfId="7733"/>
    <cellStyle name="Percent 4 2 4 3 2" xfId="7734"/>
    <cellStyle name="Percent 4 2 4 3 3" xfId="7735"/>
    <cellStyle name="Percent 4 2 4 4" xfId="7736"/>
    <cellStyle name="Percent 4 2 4 4 2" xfId="7737"/>
    <cellStyle name="Percent 4 2 4 5" xfId="7738"/>
    <cellStyle name="Percent 4 2 4 5 2" xfId="7739"/>
    <cellStyle name="Percent 4 2 4 6" xfId="7740"/>
    <cellStyle name="Percent 4 2 4 7" xfId="7741"/>
    <cellStyle name="Percent 4 2 5" xfId="2314"/>
    <cellStyle name="Percent 4 2 5 2" xfId="7742"/>
    <cellStyle name="Percent 4 2 5 3" xfId="7743"/>
    <cellStyle name="Percent 4 2 5 4" xfId="7744"/>
    <cellStyle name="Percent 4 2 6" xfId="7745"/>
    <cellStyle name="Percent 4 2 6 2" xfId="7746"/>
    <cellStyle name="Percent 4 2 6 3" xfId="7747"/>
    <cellStyle name="Percent 4 2 7" xfId="7748"/>
    <cellStyle name="Percent 4 2 7 2" xfId="7749"/>
    <cellStyle name="Percent 4 2 8" xfId="7750"/>
    <cellStyle name="Percent 4 2 8 2" xfId="7751"/>
    <cellStyle name="Percent 4 2 9" xfId="7752"/>
    <cellStyle name="Percent 4 3" xfId="2315"/>
    <cellStyle name="Percent 4 3 2" xfId="2316"/>
    <cellStyle name="Percent 4 3 2 2" xfId="2317"/>
    <cellStyle name="Percent 4 3 2 2 2" xfId="2318"/>
    <cellStyle name="Percent 4 3 2 2 2 2" xfId="7753"/>
    <cellStyle name="Percent 4 3 2 2 2 3" xfId="7754"/>
    <cellStyle name="Percent 4 3 2 2 2 4" xfId="7755"/>
    <cellStyle name="Percent 4 3 2 2 3" xfId="7756"/>
    <cellStyle name="Percent 4 3 2 2 3 2" xfId="7757"/>
    <cellStyle name="Percent 4 3 2 2 3 3" xfId="7758"/>
    <cellStyle name="Percent 4 3 2 2 4" xfId="7759"/>
    <cellStyle name="Percent 4 3 2 2 4 2" xfId="7760"/>
    <cellStyle name="Percent 4 3 2 2 5" xfId="7761"/>
    <cellStyle name="Percent 4 3 2 2 5 2" xfId="7762"/>
    <cellStyle name="Percent 4 3 2 2 6" xfId="7763"/>
    <cellStyle name="Percent 4 3 2 2 7" xfId="7764"/>
    <cellStyle name="Percent 4 3 2 3" xfId="2319"/>
    <cellStyle name="Percent 4 3 2 3 2" xfId="7765"/>
    <cellStyle name="Percent 4 3 2 3 3" xfId="7766"/>
    <cellStyle name="Percent 4 3 2 3 4" xfId="7767"/>
    <cellStyle name="Percent 4 3 2 4" xfId="7768"/>
    <cellStyle name="Percent 4 3 2 4 2" xfId="7769"/>
    <cellStyle name="Percent 4 3 2 4 3" xfId="7770"/>
    <cellStyle name="Percent 4 3 2 5" xfId="7771"/>
    <cellStyle name="Percent 4 3 2 5 2" xfId="7772"/>
    <cellStyle name="Percent 4 3 2 6" xfId="7773"/>
    <cellStyle name="Percent 4 3 2 6 2" xfId="7774"/>
    <cellStyle name="Percent 4 3 2 7" xfId="7775"/>
    <cellStyle name="Percent 4 3 2 8" xfId="7776"/>
    <cellStyle name="Percent 4 3 3" xfId="2320"/>
    <cellStyle name="Percent 4 3 3 2" xfId="2321"/>
    <cellStyle name="Percent 4 3 3 2 2" xfId="7777"/>
    <cellStyle name="Percent 4 3 3 2 3" xfId="7778"/>
    <cellStyle name="Percent 4 3 3 2 4" xfId="7779"/>
    <cellStyle name="Percent 4 3 3 3" xfId="7780"/>
    <cellStyle name="Percent 4 3 3 3 2" xfId="7781"/>
    <cellStyle name="Percent 4 3 3 3 3" xfId="7782"/>
    <cellStyle name="Percent 4 3 3 4" xfId="7783"/>
    <cellStyle name="Percent 4 3 3 4 2" xfId="7784"/>
    <cellStyle name="Percent 4 3 3 5" xfId="7785"/>
    <cellStyle name="Percent 4 3 3 5 2" xfId="7786"/>
    <cellStyle name="Percent 4 3 3 6" xfId="7787"/>
    <cellStyle name="Percent 4 3 3 7" xfId="7788"/>
    <cellStyle name="Percent 4 3 4" xfId="2322"/>
    <cellStyle name="Percent 4 3 4 2" xfId="7789"/>
    <cellStyle name="Percent 4 3 4 3" xfId="7790"/>
    <cellStyle name="Percent 4 3 4 4" xfId="7791"/>
    <cellStyle name="Percent 4 3 5" xfId="7792"/>
    <cellStyle name="Percent 4 3 5 2" xfId="7793"/>
    <cellStyle name="Percent 4 3 5 3" xfId="7794"/>
    <cellStyle name="Percent 4 3 6" xfId="7795"/>
    <cellStyle name="Percent 4 3 6 2" xfId="7796"/>
    <cellStyle name="Percent 4 3 7" xfId="7797"/>
    <cellStyle name="Percent 4 3 7 2" xfId="7798"/>
    <cellStyle name="Percent 4 3 8" xfId="7799"/>
    <cellStyle name="Percent 4 3 9" xfId="7800"/>
    <cellStyle name="Percent 4 4" xfId="2323"/>
    <cellStyle name="Percent 4 4 2" xfId="2324"/>
    <cellStyle name="Percent 4 4 2 2" xfId="2325"/>
    <cellStyle name="Percent 4 4 2 2 2" xfId="7801"/>
    <cellStyle name="Percent 4 4 2 2 3" xfId="7802"/>
    <cellStyle name="Percent 4 4 2 2 4" xfId="7803"/>
    <cellStyle name="Percent 4 4 2 3" xfId="7804"/>
    <cellStyle name="Percent 4 4 2 3 2" xfId="7805"/>
    <cellStyle name="Percent 4 4 2 3 3" xfId="7806"/>
    <cellStyle name="Percent 4 4 2 4" xfId="7807"/>
    <cellStyle name="Percent 4 4 2 4 2" xfId="7808"/>
    <cellStyle name="Percent 4 4 2 5" xfId="7809"/>
    <cellStyle name="Percent 4 4 2 5 2" xfId="7810"/>
    <cellStyle name="Percent 4 4 2 6" xfId="7811"/>
    <cellStyle name="Percent 4 4 2 7" xfId="7812"/>
    <cellStyle name="Percent 4 4 3" xfId="2326"/>
    <cellStyle name="Percent 4 4 3 2" xfId="7813"/>
    <cellStyle name="Percent 4 4 3 3" xfId="7814"/>
    <cellStyle name="Percent 4 4 3 4" xfId="7815"/>
    <cellStyle name="Percent 4 4 4" xfId="7816"/>
    <cellStyle name="Percent 4 4 4 2" xfId="7817"/>
    <cellStyle name="Percent 4 4 4 3" xfId="7818"/>
    <cellStyle name="Percent 4 4 5" xfId="7819"/>
    <cellStyle name="Percent 4 4 5 2" xfId="7820"/>
    <cellStyle name="Percent 4 4 6" xfId="7821"/>
    <cellStyle name="Percent 4 4 6 2" xfId="7822"/>
    <cellStyle name="Percent 4 4 7" xfId="7823"/>
    <cellStyle name="Percent 4 4 8" xfId="7824"/>
    <cellStyle name="Percent 4 5" xfId="2327"/>
    <cellStyle name="Percent 4 5 2" xfId="2328"/>
    <cellStyle name="Percent 4 5 2 2" xfId="7825"/>
    <cellStyle name="Percent 4 5 2 3" xfId="7826"/>
    <cellStyle name="Percent 4 5 2 4" xfId="7827"/>
    <cellStyle name="Percent 4 5 3" xfId="7828"/>
    <cellStyle name="Percent 4 5 3 2" xfId="7829"/>
    <cellStyle name="Percent 4 5 3 3" xfId="7830"/>
    <cellStyle name="Percent 4 5 4" xfId="7831"/>
    <cellStyle name="Percent 4 5 4 2" xfId="7832"/>
    <cellStyle name="Percent 4 5 5" xfId="7833"/>
    <cellStyle name="Percent 4 5 5 2" xfId="7834"/>
    <cellStyle name="Percent 4 5 6" xfId="7835"/>
    <cellStyle name="Percent 4 5 7" xfId="7836"/>
    <cellStyle name="Percent 4 6" xfId="2329"/>
    <cellStyle name="Percent 4 6 2" xfId="7837"/>
    <cellStyle name="Percent 4 6 3" xfId="7838"/>
    <cellStyle name="Percent 4 6 4" xfId="7839"/>
    <cellStyle name="Percent 4 7" xfId="7840"/>
    <cellStyle name="Percent 4 7 2" xfId="7841"/>
    <cellStyle name="Percent 4 7 3" xfId="7842"/>
    <cellStyle name="Percent 4 7 4" xfId="7843"/>
    <cellStyle name="Percent 4 8" xfId="7844"/>
    <cellStyle name="Percent 4 8 2" xfId="7845"/>
    <cellStyle name="Percent 4 9" xfId="7846"/>
    <cellStyle name="Percent 4 9 2" xfId="7847"/>
    <cellStyle name="Percent 40" xfId="7848"/>
    <cellStyle name="Percent 41" xfId="7849"/>
    <cellStyle name="Percent 42" xfId="7850"/>
    <cellStyle name="Percent 43" xfId="7851"/>
    <cellStyle name="Percent 44" xfId="7852"/>
    <cellStyle name="Percent 45" xfId="7853"/>
    <cellStyle name="Percent 46" xfId="7854"/>
    <cellStyle name="Percent 47" xfId="7855"/>
    <cellStyle name="Percent 48" xfId="7856"/>
    <cellStyle name="Percent 49" xfId="7857"/>
    <cellStyle name="Percent 5" xfId="2330"/>
    <cellStyle name="Percent 5 2" xfId="2331"/>
    <cellStyle name="Percent 5 3" xfId="7858"/>
    <cellStyle name="Percent 5 4" xfId="8531"/>
    <cellStyle name="Percent 6" xfId="2332"/>
    <cellStyle name="Percent 6 2" xfId="2333"/>
    <cellStyle name="Percent 6 2 2" xfId="8532"/>
    <cellStyle name="Percent 7" xfId="2334"/>
    <cellStyle name="Percent 7 10" xfId="7859"/>
    <cellStyle name="Percent 7 2" xfId="2335"/>
    <cellStyle name="Percent 7 2 2" xfId="2336"/>
    <cellStyle name="Percent 7 2 2 2" xfId="2337"/>
    <cellStyle name="Percent 7 2 2 2 2" xfId="2338"/>
    <cellStyle name="Percent 7 2 2 2 2 2" xfId="7860"/>
    <cellStyle name="Percent 7 2 2 2 2 3" xfId="7861"/>
    <cellStyle name="Percent 7 2 2 2 2 4" xfId="7862"/>
    <cellStyle name="Percent 7 2 2 2 3" xfId="7863"/>
    <cellStyle name="Percent 7 2 2 2 3 2" xfId="7864"/>
    <cellStyle name="Percent 7 2 2 2 3 3" xfId="7865"/>
    <cellStyle name="Percent 7 2 2 2 4" xfId="7866"/>
    <cellStyle name="Percent 7 2 2 2 4 2" xfId="7867"/>
    <cellStyle name="Percent 7 2 2 2 5" xfId="7868"/>
    <cellStyle name="Percent 7 2 2 2 5 2" xfId="7869"/>
    <cellStyle name="Percent 7 2 2 2 6" xfId="7870"/>
    <cellStyle name="Percent 7 2 2 2 7" xfId="7871"/>
    <cellStyle name="Percent 7 2 2 3" xfId="2339"/>
    <cellStyle name="Percent 7 2 2 3 2" xfId="7872"/>
    <cellStyle name="Percent 7 2 2 3 3" xfId="7873"/>
    <cellStyle name="Percent 7 2 2 3 4" xfId="7874"/>
    <cellStyle name="Percent 7 2 2 4" xfId="7875"/>
    <cellStyle name="Percent 7 2 2 4 2" xfId="7876"/>
    <cellStyle name="Percent 7 2 2 4 3" xfId="7877"/>
    <cellStyle name="Percent 7 2 2 5" xfId="7878"/>
    <cellStyle name="Percent 7 2 2 5 2" xfId="7879"/>
    <cellStyle name="Percent 7 2 2 6" xfId="7880"/>
    <cellStyle name="Percent 7 2 2 6 2" xfId="7881"/>
    <cellStyle name="Percent 7 2 2 7" xfId="7882"/>
    <cellStyle name="Percent 7 2 2 8" xfId="7883"/>
    <cellStyle name="Percent 7 2 3" xfId="2340"/>
    <cellStyle name="Percent 7 2 3 2" xfId="2341"/>
    <cellStyle name="Percent 7 2 3 2 2" xfId="7884"/>
    <cellStyle name="Percent 7 2 3 2 3" xfId="7885"/>
    <cellStyle name="Percent 7 2 3 2 4" xfId="7886"/>
    <cellStyle name="Percent 7 2 3 3" xfId="7887"/>
    <cellStyle name="Percent 7 2 3 3 2" xfId="7888"/>
    <cellStyle name="Percent 7 2 3 3 3" xfId="7889"/>
    <cellStyle name="Percent 7 2 3 4" xfId="7890"/>
    <cellStyle name="Percent 7 2 3 4 2" xfId="7891"/>
    <cellStyle name="Percent 7 2 3 5" xfId="7892"/>
    <cellStyle name="Percent 7 2 3 5 2" xfId="7893"/>
    <cellStyle name="Percent 7 2 3 6" xfId="7894"/>
    <cellStyle name="Percent 7 2 3 7" xfId="7895"/>
    <cellStyle name="Percent 7 2 4" xfId="2342"/>
    <cellStyle name="Percent 7 2 4 2" xfId="7896"/>
    <cellStyle name="Percent 7 2 4 3" xfId="7897"/>
    <cellStyle name="Percent 7 2 4 4" xfId="7898"/>
    <cellStyle name="Percent 7 2 5" xfId="7899"/>
    <cellStyle name="Percent 7 2 5 2" xfId="7900"/>
    <cellStyle name="Percent 7 2 5 3" xfId="7901"/>
    <cellStyle name="Percent 7 2 6" xfId="7902"/>
    <cellStyle name="Percent 7 2 6 2" xfId="7903"/>
    <cellStyle name="Percent 7 2 7" xfId="7904"/>
    <cellStyle name="Percent 7 2 7 2" xfId="7905"/>
    <cellStyle name="Percent 7 2 8" xfId="7906"/>
    <cellStyle name="Percent 7 2 9" xfId="7907"/>
    <cellStyle name="Percent 7 3" xfId="2343"/>
    <cellStyle name="Percent 7 3 2" xfId="2344"/>
    <cellStyle name="Percent 7 3 2 2" xfId="2345"/>
    <cellStyle name="Percent 7 3 2 2 2" xfId="7908"/>
    <cellStyle name="Percent 7 3 2 2 3" xfId="7909"/>
    <cellStyle name="Percent 7 3 2 2 4" xfId="7910"/>
    <cellStyle name="Percent 7 3 2 3" xfId="7911"/>
    <cellStyle name="Percent 7 3 2 3 2" xfId="7912"/>
    <cellStyle name="Percent 7 3 2 3 3" xfId="7913"/>
    <cellStyle name="Percent 7 3 2 4" xfId="7914"/>
    <cellStyle name="Percent 7 3 2 4 2" xfId="7915"/>
    <cellStyle name="Percent 7 3 2 5" xfId="7916"/>
    <cellStyle name="Percent 7 3 2 5 2" xfId="7917"/>
    <cellStyle name="Percent 7 3 2 6" xfId="7918"/>
    <cellStyle name="Percent 7 3 2 7" xfId="7919"/>
    <cellStyle name="Percent 7 3 3" xfId="2346"/>
    <cellStyle name="Percent 7 3 3 2" xfId="7920"/>
    <cellStyle name="Percent 7 3 3 3" xfId="7921"/>
    <cellStyle name="Percent 7 3 3 4" xfId="7922"/>
    <cellStyle name="Percent 7 3 4" xfId="7923"/>
    <cellStyle name="Percent 7 3 4 2" xfId="7924"/>
    <cellStyle name="Percent 7 3 4 3" xfId="7925"/>
    <cellStyle name="Percent 7 3 5" xfId="7926"/>
    <cellStyle name="Percent 7 3 5 2" xfId="7927"/>
    <cellStyle name="Percent 7 3 6" xfId="7928"/>
    <cellStyle name="Percent 7 3 6 2" xfId="7929"/>
    <cellStyle name="Percent 7 3 7" xfId="7930"/>
    <cellStyle name="Percent 7 3 8" xfId="7931"/>
    <cellStyle name="Percent 7 4" xfId="2347"/>
    <cellStyle name="Percent 7 4 2" xfId="2348"/>
    <cellStyle name="Percent 7 4 2 2" xfId="7932"/>
    <cellStyle name="Percent 7 4 2 3" xfId="7933"/>
    <cellStyle name="Percent 7 4 2 4" xfId="7934"/>
    <cellStyle name="Percent 7 4 3" xfId="7935"/>
    <cellStyle name="Percent 7 4 3 2" xfId="7936"/>
    <cellStyle name="Percent 7 4 3 3" xfId="7937"/>
    <cellStyle name="Percent 7 4 4" xfId="7938"/>
    <cellStyle name="Percent 7 4 4 2" xfId="7939"/>
    <cellStyle name="Percent 7 4 5" xfId="7940"/>
    <cellStyle name="Percent 7 4 5 2" xfId="7941"/>
    <cellStyle name="Percent 7 4 6" xfId="7942"/>
    <cellStyle name="Percent 7 4 7" xfId="7943"/>
    <cellStyle name="Percent 7 5" xfId="2349"/>
    <cellStyle name="Percent 7 5 2" xfId="7944"/>
    <cellStyle name="Percent 7 5 3" xfId="7945"/>
    <cellStyle name="Percent 7 5 4" xfId="7946"/>
    <cellStyle name="Percent 7 6" xfId="7947"/>
    <cellStyle name="Percent 7 6 2" xfId="7948"/>
    <cellStyle name="Percent 7 6 3" xfId="7949"/>
    <cellStyle name="Percent 7 7" xfId="7950"/>
    <cellStyle name="Percent 7 7 2" xfId="7951"/>
    <cellStyle name="Percent 7 8" xfId="7952"/>
    <cellStyle name="Percent 7 8 2" xfId="7953"/>
    <cellStyle name="Percent 7 9" xfId="7954"/>
    <cellStyle name="Percent 8" xfId="2350"/>
    <cellStyle name="Percent 8 2" xfId="2351"/>
    <cellStyle name="Percent 9" xfId="2352"/>
    <cellStyle name="percentage difference" xfId="2353"/>
    <cellStyle name="percentage difference one decimal" xfId="2354"/>
    <cellStyle name="percentage difference zero decimal" xfId="2355"/>
    <cellStyle name="Pevný" xfId="2356"/>
    <cellStyle name="Planches" xfId="2357"/>
    <cellStyle name="Poznámka" xfId="2358"/>
    <cellStyle name="Poznámka 2" xfId="2359"/>
    <cellStyle name="Poznámka 2 2" xfId="2360"/>
    <cellStyle name="Poznámka 2 2 2" xfId="2361"/>
    <cellStyle name="Poznámka 2 2 2 2" xfId="7955"/>
    <cellStyle name="Poznámka 2 2 2 2 2" xfId="7956"/>
    <cellStyle name="Poznámka 2 2 2 3" xfId="7957"/>
    <cellStyle name="Poznámka 2 2 2_Графикон III.5.2.." xfId="7958"/>
    <cellStyle name="Poznámka 2 2 3" xfId="2362"/>
    <cellStyle name="Poznámka 2 2 3 2" xfId="7959"/>
    <cellStyle name="Poznámka 2 2 3 2 2" xfId="7960"/>
    <cellStyle name="Poznámka 2 2 3 3" xfId="7961"/>
    <cellStyle name="Poznámka 2 2 4" xfId="7962"/>
    <cellStyle name="Poznámka 2 2 5" xfId="7963"/>
    <cellStyle name="Poznámka 2 2_Графикон III.5.2.." xfId="7964"/>
    <cellStyle name="Poznámka 2 3" xfId="2363"/>
    <cellStyle name="Poznámka 2 3 2" xfId="7965"/>
    <cellStyle name="Poznámka 2 3 2 2" xfId="7966"/>
    <cellStyle name="Poznámka 2 3 3" xfId="7967"/>
    <cellStyle name="Poznámka 2 3_Графикон III.5.2.." xfId="7968"/>
    <cellStyle name="Poznámka 2 4" xfId="2364"/>
    <cellStyle name="Poznámka 2 4 2" xfId="7969"/>
    <cellStyle name="Poznámka 2 4 2 2" xfId="7970"/>
    <cellStyle name="Poznámka 2 4 3" xfId="7971"/>
    <cellStyle name="Poznámka 2 5" xfId="7972"/>
    <cellStyle name="Poznámka 2 6" xfId="7973"/>
    <cellStyle name="Poznámka 2_Графикон III.5.2.." xfId="7974"/>
    <cellStyle name="Poznámka 3" xfId="2365"/>
    <cellStyle name="Poznámka 3 2" xfId="2366"/>
    <cellStyle name="Poznámka 3 2 2" xfId="7975"/>
    <cellStyle name="Poznámka 3 2 2 2" xfId="7976"/>
    <cellStyle name="Poznámka 3 2 3" xfId="7977"/>
    <cellStyle name="Poznámka 3 2_Графикон III.5.2.." xfId="7978"/>
    <cellStyle name="Poznámka 3 3" xfId="2367"/>
    <cellStyle name="Poznámka 3 3 2" xfId="7979"/>
    <cellStyle name="Poznámka 3 3 2 2" xfId="7980"/>
    <cellStyle name="Poznámka 3 3 3" xfId="7981"/>
    <cellStyle name="Poznámka 3 4" xfId="7982"/>
    <cellStyle name="Poznámka 3 5" xfId="7983"/>
    <cellStyle name="Poznámka 3_Графикон III.5.2.." xfId="7984"/>
    <cellStyle name="Poznámka 4" xfId="2368"/>
    <cellStyle name="Poznámka 4 2" xfId="2369"/>
    <cellStyle name="Poznámka 4 2 2" xfId="7985"/>
    <cellStyle name="Poznámka 4 2 2 2" xfId="7986"/>
    <cellStyle name="Poznámka 4 2 3" xfId="7987"/>
    <cellStyle name="Poznámka 4 2_Графикон III.5.2.." xfId="7988"/>
    <cellStyle name="Poznámka 4 3" xfId="2370"/>
    <cellStyle name="Poznámka 4 3 2" xfId="7989"/>
    <cellStyle name="Poznámka 4 3 2 2" xfId="7990"/>
    <cellStyle name="Poznámka 4 3 3" xfId="7991"/>
    <cellStyle name="Poznámka 4 4" xfId="7992"/>
    <cellStyle name="Poznámka 4 5" xfId="7993"/>
    <cellStyle name="Poznámka 4_Графикон III.5.2.." xfId="7994"/>
    <cellStyle name="Poznámka 5" xfId="2371"/>
    <cellStyle name="Poznámka 5 2" xfId="7995"/>
    <cellStyle name="Poznámka 5 2 2" xfId="7996"/>
    <cellStyle name="Poznámka 5 3" xfId="7997"/>
    <cellStyle name="Poznámka 5_Графикон III.5.2.." xfId="7998"/>
    <cellStyle name="Poznámka 6" xfId="2372"/>
    <cellStyle name="Poznámka 6 2" xfId="7999"/>
    <cellStyle name="Poznámka 6 2 2" xfId="8000"/>
    <cellStyle name="Poznámka 6 3" xfId="8001"/>
    <cellStyle name="Poznámka 7" xfId="8002"/>
    <cellStyle name="Poznámka 8" xfId="8003"/>
    <cellStyle name="Poznámka_Графикон III.5.2.." xfId="8004"/>
    <cellStyle name="PrePop Currency (0)" xfId="2373"/>
    <cellStyle name="PrePop Currency (2)" xfId="2374"/>
    <cellStyle name="PrePop Units (0)" xfId="2375"/>
    <cellStyle name="PrePop Units (1)" xfId="2376"/>
    <cellStyle name="PrePop Units (2)" xfId="2377"/>
    <cellStyle name="Presentation" xfId="2378"/>
    <cellStyle name="Price" xfId="2379"/>
    <cellStyle name="Propojená buňka" xfId="2380"/>
    <cellStyle name="Publication" xfId="2381"/>
    <cellStyle name="Ratio" xfId="2382"/>
    <cellStyle name="Red Text" xfId="2383"/>
    <cellStyle name="reduced" xfId="2384"/>
    <cellStyle name="soustotal" xfId="2385"/>
    <cellStyle name="Správně" xfId="2386"/>
    <cellStyle name="Standard_Mappe1" xfId="2387"/>
    <cellStyle name="Style 1" xfId="2388"/>
    <cellStyle name="Style 1 1" xfId="2389"/>
    <cellStyle name="Style 1 2" xfId="2390"/>
    <cellStyle name="Style 1 2 2" xfId="2391"/>
    <cellStyle name="Style 1 2 3" xfId="8533"/>
    <cellStyle name="Style 1 3" xfId="8655"/>
    <cellStyle name="Style 1_A-LD 01-2008" xfId="2392"/>
    <cellStyle name="Style 21" xfId="2393"/>
    <cellStyle name="Style 22" xfId="2394"/>
    <cellStyle name="Style 23" xfId="2395"/>
    <cellStyle name="Style 24" xfId="2396"/>
    <cellStyle name="Style 25" xfId="2397"/>
    <cellStyle name="Style 26" xfId="2398"/>
    <cellStyle name="Style 26 2" xfId="2399"/>
    <cellStyle name="Style 26 2 2" xfId="8534"/>
    <cellStyle name="Style 26 3" xfId="8005"/>
    <cellStyle name="Style 26 3 2" xfId="8006"/>
    <cellStyle name="Style 26 4" xfId="8535"/>
    <cellStyle name="Style 27" xfId="2400"/>
    <cellStyle name="Style 28" xfId="2401"/>
    <cellStyle name="Style 29" xfId="2402"/>
    <cellStyle name="Style 30" xfId="2403"/>
    <cellStyle name="Style 31" xfId="2404"/>
    <cellStyle name="Style 32" xfId="2405"/>
    <cellStyle name="Style 33" xfId="2406"/>
    <cellStyle name="Style 33 2" xfId="8007"/>
    <cellStyle name="Style 33 3" xfId="8008"/>
    <cellStyle name="Style 34" xfId="2407"/>
    <cellStyle name="Style 35" xfId="2408"/>
    <cellStyle name="Style 36" xfId="2409"/>
    <cellStyle name="Text" xfId="2410"/>
    <cellStyle name="Text Indent A" xfId="2411"/>
    <cellStyle name="Text Indent B" xfId="2412"/>
    <cellStyle name="Text Indent C" xfId="2413"/>
    <cellStyle name="Text upozornění" xfId="2414"/>
    <cellStyle name="th" xfId="2415"/>
    <cellStyle name="Title 1" xfId="2416"/>
    <cellStyle name="Title 2" xfId="2417"/>
    <cellStyle name="Title 2 2" xfId="2418"/>
    <cellStyle name="Title 2 3" xfId="2419"/>
    <cellStyle name="Title 3" xfId="2420"/>
    <cellStyle name="Title 3 2" xfId="2421"/>
    <cellStyle name="Title 4" xfId="2422"/>
    <cellStyle name="Title 5" xfId="2423"/>
    <cellStyle name="Title 6" xfId="2424"/>
    <cellStyle name="Title 7" xfId="2425"/>
    <cellStyle name="Title 8" xfId="8656"/>
    <cellStyle name="TopGrey" xfId="2426"/>
    <cellStyle name="Total 1" xfId="2427"/>
    <cellStyle name="Total 1 2" xfId="2428"/>
    <cellStyle name="Total 1 2 2" xfId="8009"/>
    <cellStyle name="Total 1 2 2 2" xfId="8010"/>
    <cellStyle name="Total 1 2 3" xfId="8011"/>
    <cellStyle name="Total 1 2_Графикон III.5.2.." xfId="8012"/>
    <cellStyle name="Total 1 3" xfId="2429"/>
    <cellStyle name="Total 1 3 2" xfId="8013"/>
    <cellStyle name="Total 1 3 2 2" xfId="8014"/>
    <cellStyle name="Total 1 3 3" xfId="8015"/>
    <cellStyle name="Total 1 4" xfId="8016"/>
    <cellStyle name="Total 1 5" xfId="8017"/>
    <cellStyle name="Total 1_Графикон III.5.2.." xfId="8018"/>
    <cellStyle name="Total 2" xfId="2430"/>
    <cellStyle name="Total 2 2" xfId="2431"/>
    <cellStyle name="Total 2 2 2" xfId="2432"/>
    <cellStyle name="Total 2 2 2 2" xfId="2433"/>
    <cellStyle name="Total 2 2 2 2 2" xfId="8019"/>
    <cellStyle name="Total 2 2 2 2 2 2" xfId="8020"/>
    <cellStyle name="Total 2 2 2 2 3" xfId="8021"/>
    <cellStyle name="Total 2 2 2 2_Графикон III.5.2.." xfId="8022"/>
    <cellStyle name="Total 2 2 2 3" xfId="2434"/>
    <cellStyle name="Total 2 2 2 3 2" xfId="8023"/>
    <cellStyle name="Total 2 2 2 3 2 2" xfId="8024"/>
    <cellStyle name="Total 2 2 2 3 3" xfId="8025"/>
    <cellStyle name="Total 2 2 2 4" xfId="8026"/>
    <cellStyle name="Total 2 2 2 5" xfId="8027"/>
    <cellStyle name="Total 2 2 2_Графикон III.5.2.." xfId="8028"/>
    <cellStyle name="Total 2 2 3" xfId="2435"/>
    <cellStyle name="Total 2 2 3 2" xfId="8029"/>
    <cellStyle name="Total 2 2 3 2 2" xfId="8030"/>
    <cellStyle name="Total 2 2 3 2 2 2" xfId="8031"/>
    <cellStyle name="Total 2 2 3 2 3" xfId="8032"/>
    <cellStyle name="Total 2 2 3 3" xfId="8033"/>
    <cellStyle name="Total 2 2 3 3 2" xfId="8034"/>
    <cellStyle name="Total 2 2 3 3 2 2" xfId="8035"/>
    <cellStyle name="Total 2 2 3 3 3" xfId="8036"/>
    <cellStyle name="Total 2 2 3 4" xfId="8037"/>
    <cellStyle name="Total 2 2 3 4 2" xfId="8038"/>
    <cellStyle name="Total 2 2 3 5" xfId="8039"/>
    <cellStyle name="Total 2 2 3_Графикон III.5.2.." xfId="8040"/>
    <cellStyle name="Total 2 2 4" xfId="2436"/>
    <cellStyle name="Total 2 2 4 2" xfId="8041"/>
    <cellStyle name="Total 2 2 4 2 2" xfId="8042"/>
    <cellStyle name="Total 2 2 4 3" xfId="8043"/>
    <cellStyle name="Total 2 2 5" xfId="8044"/>
    <cellStyle name="Total 2 2 5 2" xfId="8045"/>
    <cellStyle name="Total 2 2 5 2 2" xfId="8046"/>
    <cellStyle name="Total 2 2 5 3" xfId="8047"/>
    <cellStyle name="Total 2 2 6" xfId="8048"/>
    <cellStyle name="Total 2 2 7" xfId="8049"/>
    <cellStyle name="Total 2 2_Графикон III.5.2.." xfId="8050"/>
    <cellStyle name="Total 2 3" xfId="2437"/>
    <cellStyle name="Total 2 3 2" xfId="2438"/>
    <cellStyle name="Total 2 3 2 2" xfId="8051"/>
    <cellStyle name="Total 2 3 2 2 2" xfId="8052"/>
    <cellStyle name="Total 2 3 2 3" xfId="8053"/>
    <cellStyle name="Total 2 3 2_Графикон III.5.2.." xfId="8054"/>
    <cellStyle name="Total 2 3 3" xfId="2439"/>
    <cellStyle name="Total 2 3 3 2" xfId="8055"/>
    <cellStyle name="Total 2 3 3 2 2" xfId="8056"/>
    <cellStyle name="Total 2 3 3 3" xfId="8057"/>
    <cellStyle name="Total 2 3 4" xfId="8058"/>
    <cellStyle name="Total 2 3 5" xfId="8059"/>
    <cellStyle name="Total 2 3_Графикон III.5.2.." xfId="8060"/>
    <cellStyle name="Total 2 4" xfId="2440"/>
    <cellStyle name="Total 2 4 2" xfId="8061"/>
    <cellStyle name="Total 2 4 2 2" xfId="8062"/>
    <cellStyle name="Total 2 4 3" xfId="8063"/>
    <cellStyle name="Total 2 4 3 2" xfId="8064"/>
    <cellStyle name="Total 2 4 4" xfId="8065"/>
    <cellStyle name="Total 2 4_Графикон III.5.2.." xfId="8066"/>
    <cellStyle name="Total 2 5" xfId="2441"/>
    <cellStyle name="Total 2 5 2" xfId="8067"/>
    <cellStyle name="Total 2 5 2 2" xfId="8068"/>
    <cellStyle name="Total 2 5 3" xfId="8069"/>
    <cellStyle name="Total 2 6" xfId="8070"/>
    <cellStyle name="Total 2 6 2" xfId="8071"/>
    <cellStyle name="Total 2 6 2 2" xfId="8072"/>
    <cellStyle name="Total 2 6 3" xfId="8073"/>
    <cellStyle name="Total 2 7" xfId="8074"/>
    <cellStyle name="Total 2 8" xfId="8075"/>
    <cellStyle name="Total 2_Графикон III.5.2.." xfId="8076"/>
    <cellStyle name="Total 3" xfId="2442"/>
    <cellStyle name="Total 3 2" xfId="2443"/>
    <cellStyle name="Total 3 2 2" xfId="2444"/>
    <cellStyle name="Total 3 2 2 2" xfId="2445"/>
    <cellStyle name="Total 3 2 2 2 2" xfId="8077"/>
    <cellStyle name="Total 3 2 2 2 2 2" xfId="8078"/>
    <cellStyle name="Total 3 2 2 2 3" xfId="8079"/>
    <cellStyle name="Total 3 2 2 2_Графикон III.5.2.." xfId="8080"/>
    <cellStyle name="Total 3 2 2 3" xfId="2446"/>
    <cellStyle name="Total 3 2 2 3 2" xfId="8081"/>
    <cellStyle name="Total 3 2 2 3 2 2" xfId="8082"/>
    <cellStyle name="Total 3 2 2 3 3" xfId="8083"/>
    <cellStyle name="Total 3 2 2 4" xfId="8084"/>
    <cellStyle name="Total 3 2 2 5" xfId="8085"/>
    <cellStyle name="Total 3 2 2_Графикон III.5.2.." xfId="8086"/>
    <cellStyle name="Total 3 2 3" xfId="2447"/>
    <cellStyle name="Total 3 2 3 2" xfId="8087"/>
    <cellStyle name="Total 3 2 3 2 2" xfId="8088"/>
    <cellStyle name="Total 3 2 3 3" xfId="8089"/>
    <cellStyle name="Total 3 2 3_Графикон III.5.2.." xfId="8090"/>
    <cellStyle name="Total 3 2 4" xfId="2448"/>
    <cellStyle name="Total 3 2 4 2" xfId="8091"/>
    <cellStyle name="Total 3 2 4 2 2" xfId="8092"/>
    <cellStyle name="Total 3 2 4 3" xfId="8093"/>
    <cellStyle name="Total 3 2 5" xfId="8094"/>
    <cellStyle name="Total 3 2 6" xfId="8095"/>
    <cellStyle name="Total 3 2_Графикон III.5.2.." xfId="8096"/>
    <cellStyle name="Total 3 3" xfId="2449"/>
    <cellStyle name="Total 3 3 2" xfId="2450"/>
    <cellStyle name="Total 3 3 2 2" xfId="8097"/>
    <cellStyle name="Total 3 3 2 2 2" xfId="8098"/>
    <cellStyle name="Total 3 3 2 3" xfId="8099"/>
    <cellStyle name="Total 3 3 2_Графикон III.5.2.." xfId="8100"/>
    <cellStyle name="Total 3 3 3" xfId="2451"/>
    <cellStyle name="Total 3 3 3 2" xfId="8101"/>
    <cellStyle name="Total 3 3 3 2 2" xfId="8102"/>
    <cellStyle name="Total 3 3 3 3" xfId="8103"/>
    <cellStyle name="Total 3 3 4" xfId="8104"/>
    <cellStyle name="Total 3 3 5" xfId="8105"/>
    <cellStyle name="Total 3 3_Графикон III.5.2.." xfId="8106"/>
    <cellStyle name="Total 3 4" xfId="2452"/>
    <cellStyle name="Total 3 4 2" xfId="8107"/>
    <cellStyle name="Total 3 4 2 2" xfId="8108"/>
    <cellStyle name="Total 3 4 3" xfId="8109"/>
    <cellStyle name="Total 3 4 3 2" xfId="8110"/>
    <cellStyle name="Total 3 4_Графикон III.5.2.." xfId="8111"/>
    <cellStyle name="Total 3 5" xfId="2453"/>
    <cellStyle name="Total 3 5 2" xfId="8112"/>
    <cellStyle name="Total 3 5 2 2" xfId="8113"/>
    <cellStyle name="Total 3 5 3" xfId="8114"/>
    <cellStyle name="Total 3 6" xfId="8115"/>
    <cellStyle name="Total 3 6 2" xfId="8116"/>
    <cellStyle name="Total 3 6 2 2" xfId="8117"/>
    <cellStyle name="Total 3 6 3" xfId="8118"/>
    <cellStyle name="Total 3 7" xfId="8119"/>
    <cellStyle name="Total 3 8" xfId="8120"/>
    <cellStyle name="Total 3_Графикон III.5.2.." xfId="8121"/>
    <cellStyle name="Total 4" xfId="2454"/>
    <cellStyle name="Total 4 2" xfId="2455"/>
    <cellStyle name="Total 4 2 2" xfId="2456"/>
    <cellStyle name="Total 4 2 2 2" xfId="2457"/>
    <cellStyle name="Total 4 2 2 2 2" xfId="8122"/>
    <cellStyle name="Total 4 2 2 2 2 2" xfId="8123"/>
    <cellStyle name="Total 4 2 2 2 3" xfId="8124"/>
    <cellStyle name="Total 4 2 2 2_Графикон III.5.2.." xfId="8125"/>
    <cellStyle name="Total 4 2 2 3" xfId="2458"/>
    <cellStyle name="Total 4 2 2 3 2" xfId="8126"/>
    <cellStyle name="Total 4 2 2 3 2 2" xfId="8127"/>
    <cellStyle name="Total 4 2 2 3 3" xfId="8128"/>
    <cellStyle name="Total 4 2 2 4" xfId="8129"/>
    <cellStyle name="Total 4 2 2 5" xfId="8130"/>
    <cellStyle name="Total 4 2 2_Графикон III.5.2.." xfId="8131"/>
    <cellStyle name="Total 4 2 3" xfId="2459"/>
    <cellStyle name="Total 4 2 3 2" xfId="8132"/>
    <cellStyle name="Total 4 2 3 2 2" xfId="8133"/>
    <cellStyle name="Total 4 2 3 3" xfId="8134"/>
    <cellStyle name="Total 4 2 3_Графикон III.5.2.." xfId="8135"/>
    <cellStyle name="Total 4 2 4" xfId="2460"/>
    <cellStyle name="Total 4 2 4 2" xfId="8136"/>
    <cellStyle name="Total 4 2 4 2 2" xfId="8137"/>
    <cellStyle name="Total 4 2 4 3" xfId="8138"/>
    <cellStyle name="Total 4 2 5" xfId="8139"/>
    <cellStyle name="Total 4 2 6" xfId="8140"/>
    <cellStyle name="Total 4 2_Графикон III.5.2.." xfId="8141"/>
    <cellStyle name="Total 4 3" xfId="2461"/>
    <cellStyle name="Total 4 3 2" xfId="2462"/>
    <cellStyle name="Total 4 3 2 2" xfId="8142"/>
    <cellStyle name="Total 4 3 2 2 2" xfId="8143"/>
    <cellStyle name="Total 4 3 2 3" xfId="8144"/>
    <cellStyle name="Total 4 3 2_Графикон III.5.2.." xfId="8145"/>
    <cellStyle name="Total 4 3 3" xfId="2463"/>
    <cellStyle name="Total 4 3 3 2" xfId="8146"/>
    <cellStyle name="Total 4 3 3 2 2" xfId="8147"/>
    <cellStyle name="Total 4 3 3 3" xfId="8148"/>
    <cellStyle name="Total 4 3 4" xfId="8149"/>
    <cellStyle name="Total 4 3 5" xfId="8150"/>
    <cellStyle name="Total 4 3_Графикон III.5.2.." xfId="8151"/>
    <cellStyle name="Total 4 4" xfId="2464"/>
    <cellStyle name="Total 4 4 2" xfId="8152"/>
    <cellStyle name="Total 4 4 2 2" xfId="8153"/>
    <cellStyle name="Total 4 4 3" xfId="8154"/>
    <cellStyle name="Total 4 4_Графикон III.5.2.." xfId="8155"/>
    <cellStyle name="Total 4 5" xfId="2465"/>
    <cellStyle name="Total 4 5 2" xfId="8156"/>
    <cellStyle name="Total 4 5 2 2" xfId="8157"/>
    <cellStyle name="Total 4 5 3" xfId="8158"/>
    <cellStyle name="Total 4 6" xfId="8159"/>
    <cellStyle name="Total 4 7" xfId="8160"/>
    <cellStyle name="Total 4_Графикон III.5.2.." xfId="8161"/>
    <cellStyle name="Total 5" xfId="2466"/>
    <cellStyle name="Total 5 2" xfId="2467"/>
    <cellStyle name="Total 5 2 2" xfId="2468"/>
    <cellStyle name="Total 5 2 2 2" xfId="2469"/>
    <cellStyle name="Total 5 2 2 2 2" xfId="8162"/>
    <cellStyle name="Total 5 2 2 2 2 2" xfId="8163"/>
    <cellStyle name="Total 5 2 2 2 3" xfId="8164"/>
    <cellStyle name="Total 5 2 2 2_Графикон III.5.2.." xfId="8165"/>
    <cellStyle name="Total 5 2 2 3" xfId="2470"/>
    <cellStyle name="Total 5 2 2 3 2" xfId="8166"/>
    <cellStyle name="Total 5 2 2 3 2 2" xfId="8167"/>
    <cellStyle name="Total 5 2 2 3 3" xfId="8168"/>
    <cellStyle name="Total 5 2 2 4" xfId="8169"/>
    <cellStyle name="Total 5 2 2 5" xfId="8170"/>
    <cellStyle name="Total 5 2 2_Графикон III.5.2.." xfId="8171"/>
    <cellStyle name="Total 5 2 3" xfId="2471"/>
    <cellStyle name="Total 5 2 3 2" xfId="8172"/>
    <cellStyle name="Total 5 2 3 2 2" xfId="8173"/>
    <cellStyle name="Total 5 2 3 3" xfId="8174"/>
    <cellStyle name="Total 5 2 3_Графикон III.5.2.." xfId="8175"/>
    <cellStyle name="Total 5 2 4" xfId="2472"/>
    <cellStyle name="Total 5 2 4 2" xfId="8176"/>
    <cellStyle name="Total 5 2 4 2 2" xfId="8177"/>
    <cellStyle name="Total 5 2 4 3" xfId="8178"/>
    <cellStyle name="Total 5 2 5" xfId="8179"/>
    <cellStyle name="Total 5 2 6" xfId="8180"/>
    <cellStyle name="Total 5 2_Графикон III.5.2.." xfId="8181"/>
    <cellStyle name="Total 5 3" xfId="2473"/>
    <cellStyle name="Total 5 3 2" xfId="2474"/>
    <cellStyle name="Total 5 3 2 2" xfId="8182"/>
    <cellStyle name="Total 5 3 2 2 2" xfId="8183"/>
    <cellStyle name="Total 5 3 2 3" xfId="8184"/>
    <cellStyle name="Total 5 3 2_Графикон III.5.2.." xfId="8185"/>
    <cellStyle name="Total 5 3 3" xfId="2475"/>
    <cellStyle name="Total 5 3 3 2" xfId="8186"/>
    <cellStyle name="Total 5 3 3 2 2" xfId="8187"/>
    <cellStyle name="Total 5 3 3 3" xfId="8188"/>
    <cellStyle name="Total 5 3 4" xfId="8189"/>
    <cellStyle name="Total 5 3 5" xfId="8190"/>
    <cellStyle name="Total 5 3_Графикон III.5.2.." xfId="8191"/>
    <cellStyle name="Total 5 4" xfId="2476"/>
    <cellStyle name="Total 5 4 2" xfId="8192"/>
    <cellStyle name="Total 5 4 2 2" xfId="8193"/>
    <cellStyle name="Total 5 4 3" xfId="8194"/>
    <cellStyle name="Total 5 4_Графикон III.5.2.." xfId="8195"/>
    <cellStyle name="Total 5 5" xfId="2477"/>
    <cellStyle name="Total 5 5 2" xfId="8196"/>
    <cellStyle name="Total 5 5 2 2" xfId="8197"/>
    <cellStyle name="Total 5 5 3" xfId="8198"/>
    <cellStyle name="Total 5 6" xfId="8199"/>
    <cellStyle name="Total 5 7" xfId="8200"/>
    <cellStyle name="Total 5_Графикон III.5.2.." xfId="8201"/>
    <cellStyle name="Total 6" xfId="2478"/>
    <cellStyle name="Total 6 2" xfId="2479"/>
    <cellStyle name="Total 6 2 2" xfId="2480"/>
    <cellStyle name="Total 6 2 2 2" xfId="2481"/>
    <cellStyle name="Total 6 2 2 2 2" xfId="8202"/>
    <cellStyle name="Total 6 2 2 2 2 2" xfId="8203"/>
    <cellStyle name="Total 6 2 2 2 3" xfId="8204"/>
    <cellStyle name="Total 6 2 2 2_Графикон III.5.2.." xfId="8205"/>
    <cellStyle name="Total 6 2 2 3" xfId="2482"/>
    <cellStyle name="Total 6 2 2 3 2" xfId="8206"/>
    <cellStyle name="Total 6 2 2 3 2 2" xfId="8207"/>
    <cellStyle name="Total 6 2 2 3 3" xfId="8208"/>
    <cellStyle name="Total 6 2 2 4" xfId="8209"/>
    <cellStyle name="Total 6 2 2 5" xfId="8210"/>
    <cellStyle name="Total 6 2 2_Графикон III.5.2.." xfId="8211"/>
    <cellStyle name="Total 6 2 3" xfId="2483"/>
    <cellStyle name="Total 6 2 3 2" xfId="8212"/>
    <cellStyle name="Total 6 2 3 2 2" xfId="8213"/>
    <cellStyle name="Total 6 2 3 3" xfId="8214"/>
    <cellStyle name="Total 6 2 3_Графикон III.5.2.." xfId="8215"/>
    <cellStyle name="Total 6 2 4" xfId="2484"/>
    <cellStyle name="Total 6 2 4 2" xfId="8216"/>
    <cellStyle name="Total 6 2 4 2 2" xfId="8217"/>
    <cellStyle name="Total 6 2 4 3" xfId="8218"/>
    <cellStyle name="Total 6 2 5" xfId="8219"/>
    <cellStyle name="Total 6 2 6" xfId="8220"/>
    <cellStyle name="Total 6 2_Графикон III.5.2.." xfId="8221"/>
    <cellStyle name="Total 6 3" xfId="2485"/>
    <cellStyle name="Total 6 3 2" xfId="2486"/>
    <cellStyle name="Total 6 3 2 2" xfId="8222"/>
    <cellStyle name="Total 6 3 2 2 2" xfId="8223"/>
    <cellStyle name="Total 6 3 2 3" xfId="8224"/>
    <cellStyle name="Total 6 3 2_Графикон III.5.2.." xfId="8225"/>
    <cellStyle name="Total 6 3 3" xfId="2487"/>
    <cellStyle name="Total 6 3 3 2" xfId="8226"/>
    <cellStyle name="Total 6 3 3 2 2" xfId="8227"/>
    <cellStyle name="Total 6 3 3 3" xfId="8228"/>
    <cellStyle name="Total 6 3 4" xfId="8229"/>
    <cellStyle name="Total 6 3 5" xfId="8230"/>
    <cellStyle name="Total 6 3_Графикон III.5.2.." xfId="8231"/>
    <cellStyle name="Total 6 4" xfId="2488"/>
    <cellStyle name="Total 6 4 2" xfId="8232"/>
    <cellStyle name="Total 6 4 2 2" xfId="8233"/>
    <cellStyle name="Total 6 4 3" xfId="8234"/>
    <cellStyle name="Total 6 4_Графикон III.5.2.." xfId="8235"/>
    <cellStyle name="Total 6 5" xfId="2489"/>
    <cellStyle name="Total 6 5 2" xfId="8236"/>
    <cellStyle name="Total 6 5 2 2" xfId="8237"/>
    <cellStyle name="Total 6 5 3" xfId="8238"/>
    <cellStyle name="Total 6 6" xfId="8239"/>
    <cellStyle name="Total 6 7" xfId="8240"/>
    <cellStyle name="Total 6_Графикон III.5.2.." xfId="8241"/>
    <cellStyle name="Total 7" xfId="2490"/>
    <cellStyle name="Total 7 2" xfId="2491"/>
    <cellStyle name="Total 7 2 2" xfId="8242"/>
    <cellStyle name="Total 7 2 2 2" xfId="8243"/>
    <cellStyle name="Total 7 2 3" xfId="8244"/>
    <cellStyle name="Total 7 2_Графикон III.5.2.." xfId="8245"/>
    <cellStyle name="Total 7 3" xfId="2492"/>
    <cellStyle name="Total 7 3 2" xfId="8246"/>
    <cellStyle name="Total 7 3 2 2" xfId="8247"/>
    <cellStyle name="Total 7 3 3" xfId="8248"/>
    <cellStyle name="Total 7 4" xfId="8249"/>
    <cellStyle name="Total 7 5" xfId="8250"/>
    <cellStyle name="Total 7_Графикон III.5.2.." xfId="8251"/>
    <cellStyle name="Total 8" xfId="8252"/>
    <cellStyle name="Total 9" xfId="8253"/>
    <cellStyle name="Unit" xfId="2493"/>
    <cellStyle name="Vertical" xfId="2494"/>
    <cellStyle name="Vstup" xfId="2495"/>
    <cellStyle name="Vstup 2" xfId="2496"/>
    <cellStyle name="Vstup 2 2" xfId="2497"/>
    <cellStyle name="Vstup 2 2 2" xfId="2498"/>
    <cellStyle name="Vstup 2 2 2 2" xfId="8254"/>
    <cellStyle name="Vstup 2 2 2 2 2" xfId="8255"/>
    <cellStyle name="Vstup 2 2 2 3" xfId="8256"/>
    <cellStyle name="Vstup 2 2 2_Графикон III.5.2.." xfId="8257"/>
    <cellStyle name="Vstup 2 2 3" xfId="2499"/>
    <cellStyle name="Vstup 2 2 3 2" xfId="8258"/>
    <cellStyle name="Vstup 2 2 3 2 2" xfId="8259"/>
    <cellStyle name="Vstup 2 2 3 3" xfId="8260"/>
    <cellStyle name="Vstup 2 2 4" xfId="8261"/>
    <cellStyle name="Vstup 2 2 5" xfId="8262"/>
    <cellStyle name="Vstup 2 2_Графикон III.5.2.." xfId="8263"/>
    <cellStyle name="Vstup 2 3" xfId="2500"/>
    <cellStyle name="Vstup 2 3 2" xfId="8264"/>
    <cellStyle name="Vstup 2 3 2 2" xfId="8265"/>
    <cellStyle name="Vstup 2 3 3" xfId="8266"/>
    <cellStyle name="Vstup 2 3_Графикон III.5.2.." xfId="8267"/>
    <cellStyle name="Vstup 2 4" xfId="2501"/>
    <cellStyle name="Vstup 2 4 2" xfId="8268"/>
    <cellStyle name="Vstup 2 4 2 2" xfId="8269"/>
    <cellStyle name="Vstup 2 4 3" xfId="8270"/>
    <cellStyle name="Vstup 2 5" xfId="8271"/>
    <cellStyle name="Vstup 2 6" xfId="8272"/>
    <cellStyle name="Vstup 2_Графикон III.5.2.." xfId="8273"/>
    <cellStyle name="Vstup 3" xfId="2502"/>
    <cellStyle name="Vstup 3 2" xfId="2503"/>
    <cellStyle name="Vstup 3 2 2" xfId="8274"/>
    <cellStyle name="Vstup 3 2 2 2" xfId="8275"/>
    <cellStyle name="Vstup 3 2 3" xfId="8276"/>
    <cellStyle name="Vstup 3 2_Графикон III.5.2.." xfId="8277"/>
    <cellStyle name="Vstup 3 3" xfId="2504"/>
    <cellStyle name="Vstup 3 3 2" xfId="8278"/>
    <cellStyle name="Vstup 3 3 2 2" xfId="8279"/>
    <cellStyle name="Vstup 3 3 3" xfId="8280"/>
    <cellStyle name="Vstup 3 4" xfId="8281"/>
    <cellStyle name="Vstup 3 5" xfId="8282"/>
    <cellStyle name="Vstup 3_Графикон III.5.2.." xfId="8283"/>
    <cellStyle name="Vstup 4" xfId="2505"/>
    <cellStyle name="Vstup 4 2" xfId="2506"/>
    <cellStyle name="Vstup 4 2 2" xfId="8284"/>
    <cellStyle name="Vstup 4 2 2 2" xfId="8285"/>
    <cellStyle name="Vstup 4 2 3" xfId="8286"/>
    <cellStyle name="Vstup 4 2_Графикон III.5.2.." xfId="8287"/>
    <cellStyle name="Vstup 4 3" xfId="2507"/>
    <cellStyle name="Vstup 4 3 2" xfId="8288"/>
    <cellStyle name="Vstup 4 3 2 2" xfId="8289"/>
    <cellStyle name="Vstup 4 3 3" xfId="8290"/>
    <cellStyle name="Vstup 4 4" xfId="8291"/>
    <cellStyle name="Vstup 4 5" xfId="8292"/>
    <cellStyle name="Vstup 4_Графикон III.5.2.." xfId="8293"/>
    <cellStyle name="Vstup 5" xfId="2508"/>
    <cellStyle name="Vstup 5 2" xfId="8294"/>
    <cellStyle name="Vstup 5 2 2" xfId="8295"/>
    <cellStyle name="Vstup 5 3" xfId="8296"/>
    <cellStyle name="Vstup 5_Графикон III.5.2.." xfId="8297"/>
    <cellStyle name="Vstup 6" xfId="2509"/>
    <cellStyle name="Vstup 6 2" xfId="8298"/>
    <cellStyle name="Vstup 6 2 2" xfId="8299"/>
    <cellStyle name="Vstup 6 3" xfId="8300"/>
    <cellStyle name="Vstup 7" xfId="8301"/>
    <cellStyle name="Vstup 8" xfId="8302"/>
    <cellStyle name="Vstup_Графикон III.5.2.." xfId="8303"/>
    <cellStyle name="Výpočet" xfId="2510"/>
    <cellStyle name="Výpočet 2" xfId="2511"/>
    <cellStyle name="Výpočet 2 2" xfId="2512"/>
    <cellStyle name="Výpočet 2 2 2" xfId="2513"/>
    <cellStyle name="Výpočet 2 2 2 2" xfId="8304"/>
    <cellStyle name="Výpočet 2 2 2 2 2" xfId="8305"/>
    <cellStyle name="Výpočet 2 2 2 3" xfId="8306"/>
    <cellStyle name="Výpočet 2 2 2_Графикон III.5.2.." xfId="8307"/>
    <cellStyle name="Výpočet 2 2 3" xfId="2514"/>
    <cellStyle name="Výpočet 2 2 3 2" xfId="8308"/>
    <cellStyle name="Výpočet 2 2 3 2 2" xfId="8309"/>
    <cellStyle name="Výpočet 2 2 3 3" xfId="8310"/>
    <cellStyle name="Výpočet 2 2 4" xfId="8311"/>
    <cellStyle name="Výpočet 2 2 5" xfId="8312"/>
    <cellStyle name="Výpočet 2 2_Графикон III.5.2.." xfId="8313"/>
    <cellStyle name="Výpočet 2 3" xfId="2515"/>
    <cellStyle name="Výpočet 2 3 2" xfId="8314"/>
    <cellStyle name="Výpočet 2 3 2 2" xfId="8315"/>
    <cellStyle name="Výpočet 2 3 3" xfId="8316"/>
    <cellStyle name="Výpočet 2 3_Графикон III.5.2.." xfId="8317"/>
    <cellStyle name="Výpočet 2 4" xfId="2516"/>
    <cellStyle name="Výpočet 2 4 2" xfId="8318"/>
    <cellStyle name="Výpočet 2 4 2 2" xfId="8319"/>
    <cellStyle name="Výpočet 2 4 3" xfId="8320"/>
    <cellStyle name="Výpočet 2 5" xfId="8321"/>
    <cellStyle name="Výpočet 2 6" xfId="8322"/>
    <cellStyle name="Výpočet 2_Графикон III.5.2.." xfId="8323"/>
    <cellStyle name="Výpočet 3" xfId="2517"/>
    <cellStyle name="Výpočet 3 2" xfId="2518"/>
    <cellStyle name="Výpočet 3 2 2" xfId="8324"/>
    <cellStyle name="Výpočet 3 2 2 2" xfId="8325"/>
    <cellStyle name="Výpočet 3 2 3" xfId="8326"/>
    <cellStyle name="Výpočet 3 2_Графикон III.5.2.." xfId="8327"/>
    <cellStyle name="Výpočet 3 3" xfId="2519"/>
    <cellStyle name="Výpočet 3 3 2" xfId="8328"/>
    <cellStyle name="Výpočet 3 3 2 2" xfId="8329"/>
    <cellStyle name="Výpočet 3 3 3" xfId="8330"/>
    <cellStyle name="Výpočet 3 4" xfId="8331"/>
    <cellStyle name="Výpočet 3 5" xfId="8332"/>
    <cellStyle name="Výpočet 3_Графикон III.5.2.." xfId="8333"/>
    <cellStyle name="Výpočet 4" xfId="2520"/>
    <cellStyle name="Výpočet 4 2" xfId="2521"/>
    <cellStyle name="Výpočet 4 2 2" xfId="8334"/>
    <cellStyle name="Výpočet 4 2 2 2" xfId="8335"/>
    <cellStyle name="Výpočet 4 2 3" xfId="8336"/>
    <cellStyle name="Výpočet 4 2_Графикон III.5.2.." xfId="8337"/>
    <cellStyle name="Výpočet 4 3" xfId="2522"/>
    <cellStyle name="Výpočet 4 3 2" xfId="8338"/>
    <cellStyle name="Výpočet 4 3 2 2" xfId="8339"/>
    <cellStyle name="Výpočet 4 3 3" xfId="8340"/>
    <cellStyle name="Výpočet 4 4" xfId="8341"/>
    <cellStyle name="Výpočet 4 5" xfId="8342"/>
    <cellStyle name="Výpočet 4_Графикон III.5.2.." xfId="8343"/>
    <cellStyle name="Výpočet 5" xfId="2523"/>
    <cellStyle name="Výpočet 5 2" xfId="8344"/>
    <cellStyle name="Výpočet 5 2 2" xfId="8345"/>
    <cellStyle name="Výpočet 5 3" xfId="8346"/>
    <cellStyle name="Výpočet 5_Графикон III.5.2.." xfId="8347"/>
    <cellStyle name="Výpočet 6" xfId="2524"/>
    <cellStyle name="Výpočet 6 2" xfId="8348"/>
    <cellStyle name="Výpočet 6 2 2" xfId="8349"/>
    <cellStyle name="Výpočet 6 3" xfId="8350"/>
    <cellStyle name="Výpočet 7" xfId="8351"/>
    <cellStyle name="Výpočet 8" xfId="8352"/>
    <cellStyle name="Výpočet_Графикон III.5.2.." xfId="8353"/>
    <cellStyle name="Výstup" xfId="2525"/>
    <cellStyle name="Výstup 2" xfId="2526"/>
    <cellStyle name="Výstup 2 2" xfId="2527"/>
    <cellStyle name="Výstup 2 2 2" xfId="2528"/>
    <cellStyle name="Výstup 2 2 2 2" xfId="8354"/>
    <cellStyle name="Výstup 2 2 2 2 2" xfId="8355"/>
    <cellStyle name="Výstup 2 2 2 3" xfId="8356"/>
    <cellStyle name="Výstup 2 2 2_Графикон III.5.2.." xfId="8357"/>
    <cellStyle name="Výstup 2 2 3" xfId="2529"/>
    <cellStyle name="Výstup 2 2 3 2" xfId="8358"/>
    <cellStyle name="Výstup 2 2 3 2 2" xfId="8359"/>
    <cellStyle name="Výstup 2 2 3 3" xfId="8360"/>
    <cellStyle name="Výstup 2 2 4" xfId="8361"/>
    <cellStyle name="Výstup 2 2 5" xfId="8362"/>
    <cellStyle name="Výstup 2 2_Графикон III.5.2.." xfId="8363"/>
    <cellStyle name="Výstup 2 3" xfId="2530"/>
    <cellStyle name="Výstup 2 3 2" xfId="8364"/>
    <cellStyle name="Výstup 2 3 2 2" xfId="8365"/>
    <cellStyle name="Výstup 2 3 3" xfId="8366"/>
    <cellStyle name="Výstup 2 3_Графикон III.5.2.." xfId="8367"/>
    <cellStyle name="Výstup 2 4" xfId="2531"/>
    <cellStyle name="Výstup 2 4 2" xfId="8368"/>
    <cellStyle name="Výstup 2 4 2 2" xfId="8369"/>
    <cellStyle name="Výstup 2 4 3" xfId="8370"/>
    <cellStyle name="Výstup 2 5" xfId="8371"/>
    <cellStyle name="Výstup 2 6" xfId="8372"/>
    <cellStyle name="Výstup 2_Графикон III.5.2.." xfId="8373"/>
    <cellStyle name="Výstup 3" xfId="2532"/>
    <cellStyle name="Výstup 3 2" xfId="2533"/>
    <cellStyle name="Výstup 3 2 2" xfId="8374"/>
    <cellStyle name="Výstup 3 2 2 2" xfId="8375"/>
    <cellStyle name="Výstup 3 2 3" xfId="8376"/>
    <cellStyle name="Výstup 3 2_Графикон III.5.2.." xfId="8377"/>
    <cellStyle name="Výstup 3 3" xfId="2534"/>
    <cellStyle name="Výstup 3 3 2" xfId="8378"/>
    <cellStyle name="Výstup 3 3 2 2" xfId="8379"/>
    <cellStyle name="Výstup 3 3 3" xfId="8380"/>
    <cellStyle name="Výstup 3 4" xfId="8381"/>
    <cellStyle name="Výstup 3 5" xfId="8382"/>
    <cellStyle name="Výstup 3_Графикон III.5.2.." xfId="8383"/>
    <cellStyle name="Výstup 4" xfId="2535"/>
    <cellStyle name="Výstup 4 2" xfId="2536"/>
    <cellStyle name="Výstup 4 2 2" xfId="8384"/>
    <cellStyle name="Výstup 4 2 2 2" xfId="8385"/>
    <cellStyle name="Výstup 4 2 3" xfId="8386"/>
    <cellStyle name="Výstup 4 2_Графикон III.5.2.." xfId="8387"/>
    <cellStyle name="Výstup 4 3" xfId="2537"/>
    <cellStyle name="Výstup 4 3 2" xfId="8388"/>
    <cellStyle name="Výstup 4 3 2 2" xfId="8389"/>
    <cellStyle name="Výstup 4 3 3" xfId="8390"/>
    <cellStyle name="Výstup 4 4" xfId="8391"/>
    <cellStyle name="Výstup 4 5" xfId="8392"/>
    <cellStyle name="Výstup 4_Графикон III.5.2.." xfId="8393"/>
    <cellStyle name="Výstup 5" xfId="2538"/>
    <cellStyle name="Výstup 5 2" xfId="8394"/>
    <cellStyle name="Výstup 5 2 2" xfId="8395"/>
    <cellStyle name="Výstup 5 3" xfId="8396"/>
    <cellStyle name="Výstup 5_Графикон III.5.2.." xfId="8397"/>
    <cellStyle name="Výstup 6" xfId="2539"/>
    <cellStyle name="Výstup 6 2" xfId="8398"/>
    <cellStyle name="Výstup 6 2 2" xfId="8399"/>
    <cellStyle name="Výstup 6 3" xfId="8400"/>
    <cellStyle name="Výstup 7" xfId="8401"/>
    <cellStyle name="Výstup 8" xfId="8402"/>
    <cellStyle name="Výstup_Графикон III.5.2.." xfId="8403"/>
    <cellStyle name="Vysvětlující text" xfId="2540"/>
    <cellStyle name="Währung [0]_MI2.xls Diagramm 1" xfId="2541"/>
    <cellStyle name="Währung_MI2.xls Diagramm 1" xfId="2542"/>
    <cellStyle name="Warning Text 1" xfId="2543"/>
    <cellStyle name="Warning Text 2" xfId="2544"/>
    <cellStyle name="Warning Text 2 2" xfId="2545"/>
    <cellStyle name="Warning Text 2 3" xfId="2546"/>
    <cellStyle name="Warning Text 3" xfId="2547"/>
    <cellStyle name="Warning Text 3 2" xfId="2548"/>
    <cellStyle name="Warning Text 4" xfId="2549"/>
    <cellStyle name="Warning Text 5" xfId="2550"/>
    <cellStyle name="Warning Text 6" xfId="2551"/>
    <cellStyle name="Warning Text 7" xfId="8657"/>
    <cellStyle name="Záhlaví 1" xfId="2552"/>
    <cellStyle name="Záhlaví 2" xfId="2553"/>
    <cellStyle name="zero" xfId="2554"/>
    <cellStyle name="Zvýraznění 1" xfId="2555"/>
    <cellStyle name="Zvýraznění 2" xfId="2556"/>
    <cellStyle name="Zvýraznění 3" xfId="2557"/>
    <cellStyle name="Zvýraznění 4" xfId="2558"/>
    <cellStyle name="Zvýraznění 5" xfId="2559"/>
    <cellStyle name="Zvýraznění 6" xfId="2560"/>
    <cellStyle name="ДАТА" xfId="2561"/>
    <cellStyle name="ДЕНЕЖНЫЙ_BOPENGC" xfId="2562"/>
    <cellStyle name="ЗАГОЛОВОК1" xfId="2563"/>
    <cellStyle name="ЗАГОЛОВОК2" xfId="2564"/>
    <cellStyle name="Зарез 2" xfId="8404"/>
    <cellStyle name="ИТОГОВЫЙ" xfId="2565"/>
    <cellStyle name="ИТОГОВЫЙ 2" xfId="2566"/>
    <cellStyle name="ИТОГОВЫЙ 2 2" xfId="8405"/>
    <cellStyle name="ИТОГОВЫЙ 2 2 2" xfId="8406"/>
    <cellStyle name="ИТОГОВЫЙ 2 3" xfId="8407"/>
    <cellStyle name="ИТОГОВЫЙ 2_Графикон III.5.2.." xfId="8408"/>
    <cellStyle name="ИТОГОВЫЙ 3" xfId="2567"/>
    <cellStyle name="ИТОГОВЫЙ 3 2" xfId="8409"/>
    <cellStyle name="ИТОГОВЫЙ 3 2 2" xfId="8410"/>
    <cellStyle name="ИТОГОВЫЙ 3 3" xfId="8411"/>
    <cellStyle name="ИТОГОВЫЙ 4" xfId="8412"/>
    <cellStyle name="ИТОГОВЫЙ 5" xfId="8413"/>
    <cellStyle name="ИТОГОВЫЙ_Графикон III.5.2.." xfId="8414"/>
    <cellStyle name="Нормалан 2" xfId="2568"/>
    <cellStyle name="Нормалан 2 2" xfId="8415"/>
    <cellStyle name="Нормалан 2 2 2" xfId="8416"/>
    <cellStyle name="Нормалан 2 2 3" xfId="8417"/>
    <cellStyle name="Нормалан 2 3" xfId="8418"/>
    <cellStyle name="Нормалан 2 3 2" xfId="8419"/>
    <cellStyle name="Нормалан 2 3 3" xfId="8420"/>
    <cellStyle name="Нормалан 2 4" xfId="8421"/>
    <cellStyle name="Нормалан 2 4 2" xfId="8422"/>
    <cellStyle name="Нормалан 2 5" xfId="8423"/>
    <cellStyle name="Нормалан 2 5 2" xfId="8424"/>
    <cellStyle name="Нормалан 2 6" xfId="8425"/>
    <cellStyle name="Нормалан 2 7" xfId="8426"/>
    <cellStyle name="Нормалан 2_Графикон III.5.2.." xfId="8427"/>
    <cellStyle name="Нормалан 3" xfId="8428"/>
    <cellStyle name="Нормалан 4" xfId="8658"/>
    <cellStyle name="Обычный_BOPENGC" xfId="2569"/>
    <cellStyle name="Проценат 2" xfId="2570"/>
    <cellStyle name="ПРОЦЕНТНЫЙ_BOPENGC" xfId="2571"/>
    <cellStyle name="ТЕКСТ" xfId="2572"/>
    <cellStyle name="ФИКСИРОВАННЫЙ" xfId="2573"/>
    <cellStyle name="ФИНАНСОВЫЙ_BOPENGC" xfId="2574"/>
  </cellStyles>
  <dxfs count="0"/>
  <tableStyles count="0" defaultTableStyle="TableStyleMedium2" defaultPivotStyle="PivotStyleLight16"/>
  <colors>
    <mruColors>
      <color rgb="FFFF818D"/>
      <color rgb="FFC0C0C0"/>
      <color rgb="FF0073CF"/>
      <color rgb="FFA71930"/>
      <color rgb="FFF53F5B"/>
      <color rgb="FF005293"/>
      <color rgb="FFA0CFEB"/>
      <color rgb="FFA08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externalLink" Target="externalLinks/externalLink16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46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4.xml"/><Relationship Id="rId45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4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externalLink" Target="externalLinks/externalLink17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53533966617168E-2"/>
          <c:y val="2.5630378177715976E-2"/>
          <c:w val="0.87267706631010744"/>
          <c:h val="0.59978774496508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II.1.1'!$C$2</c:f>
              <c:strCache>
                <c:ptCount val="1"/>
                <c:pt idx="0">
                  <c:v>Capital adequacy ratio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1A-4D10-9E14-C5CE5EDCC0C1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1A-4D10-9E14-C5CE5EDCC0C1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1A-4D10-9E14-C5CE5EDCC0C1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1A-4D10-9E14-C5CE5EDCC0C1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1A-4D10-9E14-C5CE5EDCC0C1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1A-4D10-9E14-C5CE5EDCC0C1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1A-4D10-9E14-C5CE5EDCC0C1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1A-4D10-9E14-C5CE5EDCC0C1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1A-4D10-9E14-C5CE5EDCC0C1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1A-4D10-9E14-C5CE5EDCC0C1}"/>
                </c:ext>
              </c:extLst>
            </c:dLbl>
            <c:dLbl>
              <c:idx val="1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1A-4D10-9E14-C5CE5EDCC0C1}"/>
                </c:ext>
              </c:extLst>
            </c:dLbl>
            <c:dLbl>
              <c:idx val="1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1A-4D10-9E14-C5CE5EDCC0C1}"/>
                </c:ext>
              </c:extLst>
            </c:dLbl>
            <c:dLbl>
              <c:idx val="1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1A-4D10-9E14-C5CE5EDCC0C1}"/>
                </c:ext>
              </c:extLst>
            </c:dLbl>
            <c:dLbl>
              <c:idx val="1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1A-4D10-9E14-C5CE5EDCC0C1}"/>
                </c:ext>
              </c:extLst>
            </c:dLbl>
            <c:dLbl>
              <c:idx val="1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61A-4D10-9E14-C5CE5EDCC0C1}"/>
                </c:ext>
              </c:extLst>
            </c:dLbl>
            <c:dLbl>
              <c:idx val="2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1A-4D10-9E14-C5CE5EDCC0C1}"/>
                </c:ext>
              </c:extLst>
            </c:dLbl>
            <c:dLbl>
              <c:idx val="2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61A-4D10-9E14-C5CE5EDCC0C1}"/>
                </c:ext>
              </c:extLst>
            </c:dLbl>
            <c:dLbl>
              <c:idx val="2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1A-4D10-9E14-C5CE5EDCC0C1}"/>
                </c:ext>
              </c:extLst>
            </c:dLbl>
            <c:dLbl>
              <c:idx val="2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61A-4D10-9E14-C5CE5EDCC0C1}"/>
                </c:ext>
              </c:extLst>
            </c:dLbl>
            <c:dLbl>
              <c:idx val="2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61A-4D10-9E14-C5CE5EDCC0C1}"/>
                </c:ext>
              </c:extLst>
            </c:dLbl>
            <c:dLbl>
              <c:idx val="2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61A-4D10-9E14-C5CE5EDCC0C1}"/>
                </c:ext>
              </c:extLst>
            </c:dLbl>
            <c:dLbl>
              <c:idx val="2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1A-4D10-9E14-C5CE5EDCC0C1}"/>
                </c:ext>
              </c:extLst>
            </c:dLbl>
            <c:dLbl>
              <c:idx val="2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1A-4D10-9E14-C5CE5EDCC0C1}"/>
                </c:ext>
              </c:extLst>
            </c:dLbl>
            <c:dLbl>
              <c:idx val="3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61A-4D10-9E14-C5CE5EDCC0C1}"/>
                </c:ext>
              </c:extLst>
            </c:dLbl>
            <c:dLbl>
              <c:idx val="3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61A-4D10-9E14-C5CE5EDCC0C1}"/>
                </c:ext>
              </c:extLst>
            </c:dLbl>
            <c:dLbl>
              <c:idx val="3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61A-4D10-9E14-C5CE5EDCC0C1}"/>
                </c:ext>
              </c:extLst>
            </c:dLbl>
            <c:dLbl>
              <c:idx val="3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61A-4D10-9E14-C5CE5EDCC0C1}"/>
                </c:ext>
              </c:extLst>
            </c:dLbl>
            <c:dLbl>
              <c:idx val="3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62-4554-97D7-FC28DD0C8A27}"/>
                </c:ext>
              </c:extLst>
            </c:dLbl>
            <c:dLbl>
              <c:idx val="3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62-4554-97D7-FC28DD0C8A27}"/>
                </c:ext>
              </c:extLst>
            </c:dLbl>
            <c:dLbl>
              <c:idx val="3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62-4554-97D7-FC28DD0C8A2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II.1.1'!$B$3:$B$42</c:f>
              <c:strCache>
                <c:ptCount val="4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2017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2018</c:v>
                </c:pt>
              </c:strCache>
            </c:strRef>
          </c:cat>
          <c:val>
            <c:numRef>
              <c:f>'Chart II.1.1'!$C$3:$C$42</c:f>
              <c:numCache>
                <c:formatCode>_-* #,##0.0\ _Д_и_н_._-;\-* #,##0.0\ _Д_и_н_._-;_-* "-"??\ _Д_и_н_._-;_-@_-</c:formatCode>
                <c:ptCount val="40"/>
                <c:pt idx="0">
                  <c:v>20.809532406018967</c:v>
                </c:pt>
                <c:pt idx="1">
                  <c:v>21.160365596623659</c:v>
                </c:pt>
                <c:pt idx="2">
                  <c:v>21.305679557664444</c:v>
                </c:pt>
                <c:pt idx="3">
                  <c:v>21.442573469714386</c:v>
                </c:pt>
                <c:pt idx="4">
                  <c:v>21.530449589194056</c:v>
                </c:pt>
                <c:pt idx="5">
                  <c:v>20.706759257598016</c:v>
                </c:pt>
                <c:pt idx="6">
                  <c:v>20.123347316747665</c:v>
                </c:pt>
                <c:pt idx="7">
                  <c:v>19.906597846691756</c:v>
                </c:pt>
                <c:pt idx="8">
                  <c:v>20.358299246649644</c:v>
                </c:pt>
                <c:pt idx="9">
                  <c:v>19.729662757062506</c:v>
                </c:pt>
                <c:pt idx="10">
                  <c:v>19.650752630708549</c:v>
                </c:pt>
                <c:pt idx="11">
                  <c:v>19.113189838409198</c:v>
                </c:pt>
                <c:pt idx="12">
                  <c:v>17.28</c:v>
                </c:pt>
                <c:pt idx="13">
                  <c:v>17.2</c:v>
                </c:pt>
                <c:pt idx="14">
                  <c:v>16.399999999999999</c:v>
                </c:pt>
                <c:pt idx="15">
                  <c:v>19.87</c:v>
                </c:pt>
                <c:pt idx="16">
                  <c:v>20.418704324781999</c:v>
                </c:pt>
                <c:pt idx="17">
                  <c:v>20.225985942174699</c:v>
                </c:pt>
                <c:pt idx="18">
                  <c:v>19.900585959620301</c:v>
                </c:pt>
                <c:pt idx="19">
                  <c:v>20.94</c:v>
                </c:pt>
                <c:pt idx="20">
                  <c:v>21.21</c:v>
                </c:pt>
                <c:pt idx="21">
                  <c:v>20.440000000000001</c:v>
                </c:pt>
                <c:pt idx="22">
                  <c:v>19.37</c:v>
                </c:pt>
                <c:pt idx="23">
                  <c:v>19.96</c:v>
                </c:pt>
                <c:pt idx="24">
                  <c:v>20.248528030582751</c:v>
                </c:pt>
                <c:pt idx="25">
                  <c:v>21.411381086348875</c:v>
                </c:pt>
                <c:pt idx="26">
                  <c:v>21.222605369150397</c:v>
                </c:pt>
                <c:pt idx="27">
                  <c:v>20.89</c:v>
                </c:pt>
                <c:pt idx="28">
                  <c:v>21.460888274490284</c:v>
                </c:pt>
                <c:pt idx="29">
                  <c:v>21.595148502597393</c:v>
                </c:pt>
                <c:pt idx="30">
                  <c:v>21.151980477335965</c:v>
                </c:pt>
                <c:pt idx="31">
                  <c:v>21.831266613220759</c:v>
                </c:pt>
                <c:pt idx="32">
                  <c:v>22.34</c:v>
                </c:pt>
                <c:pt idx="33">
                  <c:v>22.43615893290557</c:v>
                </c:pt>
                <c:pt idx="34">
                  <c:v>22.455819480526703</c:v>
                </c:pt>
                <c:pt idx="35">
                  <c:v>22.606519380010898</c:v>
                </c:pt>
                <c:pt idx="36">
                  <c:v>22.71484763473563</c:v>
                </c:pt>
                <c:pt idx="37">
                  <c:v>22.92611972894257</c:v>
                </c:pt>
                <c:pt idx="38">
                  <c:v>22.841894207224016</c:v>
                </c:pt>
                <c:pt idx="39">
                  <c:v>22.259599304901798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461A-4D10-9E14-C5CE5EDCC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5121152"/>
        <c:axId val="214303104"/>
      </c:barChart>
      <c:lineChart>
        <c:grouping val="standard"/>
        <c:varyColors val="0"/>
        <c:ser>
          <c:idx val="1"/>
          <c:order val="1"/>
          <c:tx>
            <c:strRef>
              <c:f>'Chart II.1.1'!#REF!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'Chart II.1.1'!$B$3:$B$42</c:f>
              <c:strCache>
                <c:ptCount val="4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2017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2018</c:v>
                </c:pt>
              </c:strCache>
            </c:strRef>
          </c:cat>
          <c:val>
            <c:numRef>
              <c:f>'Chart II.1.1'!#REF!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461A-4D10-9E14-C5CE5EDCC0C1}"/>
            </c:ext>
          </c:extLst>
        </c:ser>
        <c:ser>
          <c:idx val="2"/>
          <c:order val="2"/>
          <c:tx>
            <c:strRef>
              <c:f>'Chart II.1.1'!$D$2</c:f>
              <c:strCache>
                <c:ptCount val="1"/>
                <c:pt idx="0">
                  <c:v>Regulatory minimum</c:v>
                </c:pt>
              </c:strCache>
            </c:strRef>
          </c:tx>
          <c:spPr>
            <a:ln w="25400">
              <a:noFill/>
              <a:prstDash val="solid"/>
            </a:ln>
          </c:spPr>
          <c:marker>
            <c:symbol val="dash"/>
            <c:size val="5"/>
            <c:spPr>
              <a:solidFill>
                <a:srgbClr val="FF818D"/>
              </a:solidFill>
              <a:ln w="12700">
                <a:solidFill>
                  <a:srgbClr val="FF818D"/>
                </a:solidFill>
              </a:ln>
            </c:spPr>
          </c:marker>
          <c:cat>
            <c:strRef>
              <c:f>'Chart II.1.1'!$B$3:$B$42</c:f>
              <c:strCache>
                <c:ptCount val="4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
2009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2010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2011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2012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2013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2014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2015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
2016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
2017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  <c:pt idx="39">
                  <c:v>IV
2018</c:v>
                </c:pt>
              </c:strCache>
            </c:strRef>
          </c:cat>
          <c:val>
            <c:numRef>
              <c:f>'Chart II.1.1'!$D$3:$D$42</c:f>
              <c:numCache>
                <c:formatCode>_-* #,##0.0\ _Д_и_н_._-;\-* #,##0.0\ _Д_и_н_._-;_-* "-"??\ _Д_и_н_._-;_-@_-</c:formatCode>
                <c:ptCount val="40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461A-4D10-9E14-C5CE5EDCC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21152"/>
        <c:axId val="214303104"/>
      </c:lineChart>
      <c:catAx>
        <c:axId val="13512115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430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303104"/>
        <c:scaling>
          <c:orientation val="minMax"/>
        </c:scaling>
        <c:delete val="0"/>
        <c:axPos val="l"/>
        <c:majorGridlines>
          <c:spPr>
            <a:ln w="9525">
              <a:solidFill>
                <a:srgbClr val="DDDDDD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DDDDDD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5121152"/>
        <c:crosses val="autoZero"/>
        <c:crossBetween val="between"/>
      </c:valAx>
      <c:spPr>
        <a:noFill/>
        <a:ln w="9525">
          <a:solidFill>
            <a:srgbClr val="DDDDDD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1.7503491308869409E-2"/>
          <c:y val="0.80585636650695702"/>
          <c:w val="0.96237072252760847"/>
          <c:h val="0.147275475843061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0177099743984"/>
          <c:y val="4.5231450236799219E-2"/>
          <c:w val="0.77580144951064345"/>
          <c:h val="0.7404270018733943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73CF"/>
              </a:solidFill>
              <a:ln w="9525">
                <a:noFill/>
              </a:ln>
            </c:spPr>
          </c:marker>
          <c:dPt>
            <c:idx val="4"/>
            <c:marker>
              <c:spPr>
                <a:solidFill>
                  <a:srgbClr val="FF818D"/>
                </a:solidFill>
                <a:ln w="9525">
                  <a:noFill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D6E-4A29-A3FB-D7E76A411D9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D6E-4A29-A3FB-D7E76A411D98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D6E-4A29-A3FB-D7E76A411D98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D6E-4A29-A3FB-D7E76A411D98}"/>
              </c:ext>
            </c:extLst>
          </c:dPt>
          <c:dPt>
            <c:idx val="9"/>
            <c:marker>
              <c:spPr>
                <a:solidFill>
                  <a:srgbClr val="0073CF"/>
                </a:solidFill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D6E-4A29-A3FB-D7E76A411D98}"/>
              </c:ext>
            </c:extLst>
          </c:dPt>
          <c:dLbls>
            <c:dLbl>
              <c:idx val="0"/>
              <c:layout>
                <c:manualLayout>
                  <c:x val="0.4599109470903463"/>
                  <c:y val="7.769973661106233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r-Latn-RS" sz="700"/>
                      <a:t>Albania</a:t>
                    </a:r>
                    <a:endParaRPr lang="sr-Latn-R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6E-4A29-A3FB-D7E76A411D98}"/>
                </c:ext>
              </c:extLst>
            </c:dLbl>
            <c:dLbl>
              <c:idx val="1"/>
              <c:layout>
                <c:manualLayout>
                  <c:x val="0.34988746437769286"/>
                  <c:y val="-0.11673310393006504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r-Latn-RS" sz="700"/>
                      <a:t>BiH </a:t>
                    </a:r>
                    <a:endParaRPr lang="sr-Latn-R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6E-4A29-A3FB-D7E76A411D98}"/>
                </c:ext>
              </c:extLst>
            </c:dLbl>
            <c:dLbl>
              <c:idx val="2"/>
              <c:layout>
                <c:manualLayout>
                  <c:x val="0.12296222110944194"/>
                  <c:y val="0.16143074947841438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r-Latn-RS" sz="700"/>
                      <a:t>Bulgaria</a:t>
                    </a:r>
                    <a:endParaRPr lang="sr-Latn-R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6E-4A29-A3FB-D7E76A411D98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6E-4A29-A3FB-D7E76A411D98}"/>
                </c:ext>
              </c:extLst>
            </c:dLbl>
            <c:dLbl>
              <c:idx val="4"/>
              <c:layout>
                <c:manualLayout>
                  <c:x val="-0.39777512539738069"/>
                  <c:y val="-4.0747401512362287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r-Latn-RS" sz="700"/>
                      <a:t>Hungary </a:t>
                    </a:r>
                    <a:endParaRPr lang="sr-Latn-R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6E-4A29-A3FB-D7E76A411D98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6E-4A29-A3FB-D7E76A411D98}"/>
                </c:ext>
              </c:extLst>
            </c:dLbl>
            <c:dLbl>
              <c:idx val="6"/>
              <c:layout>
                <c:manualLayout>
                  <c:x val="-0.40942235270714289"/>
                  <c:y val="2.562967892982903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r-Latn-RS" sz="700"/>
                      <a:t>Poland </a:t>
                    </a:r>
                    <a:endParaRPr lang="sr-Latn-R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6E-4A29-A3FB-D7E76A411D98}"/>
                </c:ext>
              </c:extLst>
            </c:dLbl>
            <c:dLbl>
              <c:idx val="7"/>
              <c:layout>
                <c:manualLayout>
                  <c:x val="-0.46026764652305702"/>
                  <c:y val="0.1380325601593550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r-Latn-RS" sz="700"/>
                      <a:t>Romania</a:t>
                    </a:r>
                    <a:endParaRPr lang="sr-Latn-R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6E-4A29-A3FB-D7E76A411D98}"/>
                </c:ext>
              </c:extLst>
            </c:dLbl>
            <c:dLbl>
              <c:idx val="8"/>
              <c:layout>
                <c:manualLayout>
                  <c:x val="-0.32786089331866902"/>
                  <c:y val="3.222561292210673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sr-Latn-RS" sz="700"/>
                      <a:t>Serbia </a:t>
                    </a:r>
                    <a:endParaRPr lang="sr-Latn-RS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6E-4A29-A3FB-D7E76A411D98}"/>
                </c:ext>
              </c:extLst>
            </c:dLbl>
            <c:dLbl>
              <c:idx val="9"/>
              <c:layout>
                <c:manualLayout>
                  <c:x val="-0.58795422967022837"/>
                  <c:y val="3.24769652685339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sz="700"/>
                      <a:t>Турска </a:t>
                    </a:r>
                    <a:endParaRPr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6E-4A29-A3FB-D7E76A411D98}"/>
                </c:ext>
              </c:extLst>
            </c:dLbl>
            <c:dLbl>
              <c:idx val="10"/>
              <c:layout>
                <c:manualLayout>
                  <c:x val="-7.4101322240380324E-2"/>
                  <c:y val="4.153695873141286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sz="700"/>
                      <a:t>Хрватска </a:t>
                    </a:r>
                    <a:endParaRPr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6E-4A29-A3FB-D7E76A411D9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'Chart II.1.8'!$C$10:$C$18</c:f>
              <c:numCache>
                <c:formatCode>#,##0.0_ ;\-#,##0.0\ </c:formatCode>
                <c:ptCount val="9"/>
                <c:pt idx="0">
                  <c:v>2.4659732929274298</c:v>
                </c:pt>
                <c:pt idx="1">
                  <c:v>3.0494731328175999</c:v>
                </c:pt>
                <c:pt idx="2">
                  <c:v>4.0188672878626397</c:v>
                </c:pt>
                <c:pt idx="3">
                  <c:v>5.5573632419738397</c:v>
                </c:pt>
                <c:pt idx="4">
                  <c:v>5.6960297000000004</c:v>
                </c:pt>
                <c:pt idx="5">
                  <c:v>7.8015617733495697</c:v>
                </c:pt>
                <c:pt idx="6">
                  <c:v>9.3916314619787507</c:v>
                </c:pt>
                <c:pt idx="7">
                  <c:v>10.156777667636</c:v>
                </c:pt>
                <c:pt idx="8">
                  <c:v>11.0845819952486</c:v>
                </c:pt>
              </c:numCache>
            </c:numRef>
          </c:xVal>
          <c:yVal>
            <c:numRef>
              <c:f>'Chart II.1.8'!$D$10:$D$18</c:f>
              <c:numCache>
                <c:formatCode>#,##0.0_ ;\-#,##0.0\ </c:formatCode>
                <c:ptCount val="9"/>
                <c:pt idx="0">
                  <c:v>68.716277515754257</c:v>
                </c:pt>
                <c:pt idx="1">
                  <c:v>70.092413757807265</c:v>
                </c:pt>
                <c:pt idx="2">
                  <c:v>66.29767416611719</c:v>
                </c:pt>
                <c:pt idx="3">
                  <c:v>57.533840631385772</c:v>
                </c:pt>
                <c:pt idx="4">
                  <c:v>60.19</c:v>
                </c:pt>
                <c:pt idx="5">
                  <c:v>51.080923366862216</c:v>
                </c:pt>
                <c:pt idx="6">
                  <c:v>76.786904372180487</c:v>
                </c:pt>
                <c:pt idx="7">
                  <c:v>69.44050985939954</c:v>
                </c:pt>
                <c:pt idx="8">
                  <c:v>65.618102025394492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D6E-4A29-A3FB-D7E76A411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974144"/>
        <c:axId val="137976064"/>
      </c:scatterChart>
      <c:valAx>
        <c:axId val="13797414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7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NPL ratio</a:t>
                </a:r>
                <a:endParaRPr lang="sr-Latn-RS" sz="7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1711539912608647"/>
              <c:y val="0.89239464442493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976064"/>
        <c:crosses val="autoZero"/>
        <c:crossBetween val="midCat"/>
        <c:majorUnit val="2"/>
      </c:valAx>
      <c:valAx>
        <c:axId val="137976064"/>
        <c:scaling>
          <c:orientation val="minMax"/>
          <c:max val="100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r-Latn-RS" sz="700" b="0" i="0" baseline="0">
                    <a:effectLst/>
                  </a:rPr>
                  <a:t>Coverage by allowances for impairment</a:t>
                </a:r>
                <a:endParaRPr lang="sr-Latn-RS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3.2152490531840378E-3"/>
              <c:y val="7.15643483821912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974144"/>
        <c:crosses val="autoZero"/>
        <c:crossBetween val="midCat"/>
        <c:majorUnit val="20"/>
      </c:valAx>
      <c:spPr>
        <a:noFill/>
        <a:ln w="952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17433738817452E-2"/>
          <c:y val="2.5895748538679042E-2"/>
          <c:w val="0.88112717684680486"/>
          <c:h val="0.67351074874349548"/>
        </c:manualLayout>
      </c:layout>
      <c:lineChart>
        <c:grouping val="standard"/>
        <c:varyColors val="0"/>
        <c:ser>
          <c:idx val="3"/>
          <c:order val="0"/>
          <c:tx>
            <c:strRef>
              <c:f>'Chart II.1.9'!$F$2</c:f>
              <c:strCache>
                <c:ptCount val="1"/>
                <c:pt idx="0">
                  <c:v> Composite measure of credit activity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II.1.9'!$C$3:$C$158</c:f>
              <c:strCache>
                <c:ptCount val="150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</c:strCache>
            </c:strRef>
          </c:cat>
          <c:val>
            <c:numRef>
              <c:f>'Chart II.1.9'!$F$3:$F$158</c:f>
              <c:numCache>
                <c:formatCode>#,##0.0_ ;\-#,##0.0\ </c:formatCode>
                <c:ptCount val="156"/>
                <c:pt idx="0">
                  <c:v>54.479936486062115</c:v>
                </c:pt>
                <c:pt idx="1">
                  <c:v>53.74872132405676</c:v>
                </c:pt>
                <c:pt idx="2">
                  <c:v>49.546497729889978</c:v>
                </c:pt>
                <c:pt idx="3">
                  <c:v>49.394414798294974</c:v>
                </c:pt>
                <c:pt idx="4">
                  <c:v>47.294528199811367</c:v>
                </c:pt>
                <c:pt idx="5">
                  <c:v>49.114581413920376</c:v>
                </c:pt>
                <c:pt idx="6">
                  <c:v>47.481266926287361</c:v>
                </c:pt>
                <c:pt idx="7">
                  <c:v>44.994633135980678</c:v>
                </c:pt>
                <c:pt idx="8">
                  <c:v>46.039161498836023</c:v>
                </c:pt>
                <c:pt idx="9">
                  <c:v>43.600407402733822</c:v>
                </c:pt>
                <c:pt idx="10">
                  <c:v>41.567195828821639</c:v>
                </c:pt>
                <c:pt idx="11">
                  <c:v>36.101221606867853</c:v>
                </c:pt>
                <c:pt idx="12">
                  <c:v>36.236178163999682</c:v>
                </c:pt>
                <c:pt idx="13">
                  <c:v>35.30717243794092</c:v>
                </c:pt>
                <c:pt idx="14">
                  <c:v>39.566520856433385</c:v>
                </c:pt>
                <c:pt idx="15">
                  <c:v>37.964660944608312</c:v>
                </c:pt>
                <c:pt idx="16">
                  <c:v>41.000697785383096</c:v>
                </c:pt>
                <c:pt idx="17">
                  <c:v>46.381419775104604</c:v>
                </c:pt>
                <c:pt idx="18">
                  <c:v>46.797901229406619</c:v>
                </c:pt>
                <c:pt idx="19">
                  <c:v>50.039820434884433</c:v>
                </c:pt>
                <c:pt idx="20">
                  <c:v>46.525994724131152</c:v>
                </c:pt>
                <c:pt idx="21">
                  <c:v>47.916660279489207</c:v>
                </c:pt>
                <c:pt idx="22">
                  <c:v>46.088212179153572</c:v>
                </c:pt>
                <c:pt idx="23">
                  <c:v>52.558944424859675</c:v>
                </c:pt>
                <c:pt idx="24">
                  <c:v>53.220917395254702</c:v>
                </c:pt>
                <c:pt idx="25">
                  <c:v>54.247321144377082</c:v>
                </c:pt>
                <c:pt idx="26">
                  <c:v>52.361634030802861</c:v>
                </c:pt>
                <c:pt idx="27">
                  <c:v>53.097862727676329</c:v>
                </c:pt>
                <c:pt idx="28">
                  <c:v>51.934289629476439</c:v>
                </c:pt>
                <c:pt idx="29">
                  <c:v>45.475605829648174</c:v>
                </c:pt>
                <c:pt idx="30">
                  <c:v>46.157519435778823</c:v>
                </c:pt>
                <c:pt idx="31">
                  <c:v>46.107691237233183</c:v>
                </c:pt>
                <c:pt idx="32">
                  <c:v>48.610181643611497</c:v>
                </c:pt>
                <c:pt idx="33">
                  <c:v>44.174161931919684</c:v>
                </c:pt>
                <c:pt idx="34">
                  <c:v>43.628870220261859</c:v>
                </c:pt>
                <c:pt idx="35">
                  <c:v>37.471476900199008</c:v>
                </c:pt>
                <c:pt idx="36">
                  <c:v>33.478146018123908</c:v>
                </c:pt>
                <c:pt idx="37">
                  <c:v>31.453979875485658</c:v>
                </c:pt>
                <c:pt idx="38">
                  <c:v>28.595673378390899</c:v>
                </c:pt>
                <c:pt idx="39">
                  <c:v>26.492905570979147</c:v>
                </c:pt>
                <c:pt idx="40">
                  <c:v>20.544815622540284</c:v>
                </c:pt>
                <c:pt idx="41">
                  <c:v>16.578937858583558</c:v>
                </c:pt>
                <c:pt idx="42">
                  <c:v>12.017965958757301</c:v>
                </c:pt>
                <c:pt idx="43">
                  <c:v>7.371840473746488</c:v>
                </c:pt>
                <c:pt idx="44">
                  <c:v>3.4565539875637654</c:v>
                </c:pt>
                <c:pt idx="45">
                  <c:v>2.9105841030189197</c:v>
                </c:pt>
                <c:pt idx="46">
                  <c:v>1.3921296261686535</c:v>
                </c:pt>
                <c:pt idx="47">
                  <c:v>1.6997883470564688</c:v>
                </c:pt>
                <c:pt idx="48">
                  <c:v>1.2695253581578072</c:v>
                </c:pt>
                <c:pt idx="49">
                  <c:v>2.3730457845431374E-2</c:v>
                </c:pt>
                <c:pt idx="50">
                  <c:v>0.75896840926745313</c:v>
                </c:pt>
                <c:pt idx="51">
                  <c:v>0.93318584226895496</c:v>
                </c:pt>
                <c:pt idx="52">
                  <c:v>2.4443439936408566</c:v>
                </c:pt>
                <c:pt idx="53">
                  <c:v>2.5425591196548822</c:v>
                </c:pt>
                <c:pt idx="54">
                  <c:v>2.1011166642668684</c:v>
                </c:pt>
                <c:pt idx="55">
                  <c:v>3.4024677802209311</c:v>
                </c:pt>
                <c:pt idx="56">
                  <c:v>3.3168400939715497</c:v>
                </c:pt>
                <c:pt idx="57">
                  <c:v>3.1952820679295115</c:v>
                </c:pt>
                <c:pt idx="58">
                  <c:v>3.9583030861988249</c:v>
                </c:pt>
                <c:pt idx="59">
                  <c:v>4.2618460763051331</c:v>
                </c:pt>
                <c:pt idx="60">
                  <c:v>3.1027764423729849</c:v>
                </c:pt>
                <c:pt idx="61">
                  <c:v>3.3543423941382713</c:v>
                </c:pt>
                <c:pt idx="62">
                  <c:v>2.5924400633774383</c:v>
                </c:pt>
                <c:pt idx="63">
                  <c:v>2.2829522912270619</c:v>
                </c:pt>
                <c:pt idx="64">
                  <c:v>2.8920981882614569</c:v>
                </c:pt>
                <c:pt idx="65">
                  <c:v>2.1533351445065136</c:v>
                </c:pt>
                <c:pt idx="66">
                  <c:v>2.2410513175116904</c:v>
                </c:pt>
                <c:pt idx="67">
                  <c:v>2.0369324145598853</c:v>
                </c:pt>
                <c:pt idx="68">
                  <c:v>2.344142409156234</c:v>
                </c:pt>
                <c:pt idx="69">
                  <c:v>2.0901417489085361</c:v>
                </c:pt>
                <c:pt idx="70">
                  <c:v>1.1101424812934226</c:v>
                </c:pt>
                <c:pt idx="71">
                  <c:v>1.2769485283196786</c:v>
                </c:pt>
                <c:pt idx="72">
                  <c:v>4.1628333817397021</c:v>
                </c:pt>
                <c:pt idx="73">
                  <c:v>4.0578796245306421</c:v>
                </c:pt>
                <c:pt idx="74">
                  <c:v>3.7856853584193431</c:v>
                </c:pt>
                <c:pt idx="75">
                  <c:v>3.9576699165594391</c:v>
                </c:pt>
                <c:pt idx="76">
                  <c:v>2.9812334240367733</c:v>
                </c:pt>
                <c:pt idx="77">
                  <c:v>2.3330711789590737</c:v>
                </c:pt>
                <c:pt idx="78">
                  <c:v>2.9179306902814517</c:v>
                </c:pt>
                <c:pt idx="79">
                  <c:v>2.6201919748410063</c:v>
                </c:pt>
                <c:pt idx="80">
                  <c:v>3.0485425813944431</c:v>
                </c:pt>
                <c:pt idx="81">
                  <c:v>2.007051039024276</c:v>
                </c:pt>
                <c:pt idx="82">
                  <c:v>1.918816378472826</c:v>
                </c:pt>
                <c:pt idx="83">
                  <c:v>0.6360927735919546</c:v>
                </c:pt>
                <c:pt idx="84">
                  <c:v>-1.2453162523379291</c:v>
                </c:pt>
                <c:pt idx="85">
                  <c:v>-0.85424904520404255</c:v>
                </c:pt>
                <c:pt idx="86">
                  <c:v>-0.88633005126898468</c:v>
                </c:pt>
                <c:pt idx="87">
                  <c:v>-1.5809925837000378</c:v>
                </c:pt>
                <c:pt idx="88">
                  <c:v>-1.7205101831470131</c:v>
                </c:pt>
                <c:pt idx="89">
                  <c:v>-1.4847304021302676</c:v>
                </c:pt>
                <c:pt idx="90">
                  <c:v>-2.3191164933427046</c:v>
                </c:pt>
                <c:pt idx="91">
                  <c:v>-2.6169453891107679</c:v>
                </c:pt>
                <c:pt idx="92">
                  <c:v>-3.9080515821346467</c:v>
                </c:pt>
                <c:pt idx="93">
                  <c:v>-3.7040591907688167</c:v>
                </c:pt>
                <c:pt idx="94">
                  <c:v>-4.0512890214037753</c:v>
                </c:pt>
                <c:pt idx="95">
                  <c:v>-4.0063228155257491</c:v>
                </c:pt>
                <c:pt idx="96">
                  <c:v>-4.5066866664017198</c:v>
                </c:pt>
                <c:pt idx="97">
                  <c:v>-5.1126143935216959</c:v>
                </c:pt>
                <c:pt idx="98">
                  <c:v>-5.3894057269552036</c:v>
                </c:pt>
                <c:pt idx="99">
                  <c:v>-5.1330216383764053</c:v>
                </c:pt>
                <c:pt idx="100">
                  <c:v>-4.9426047054373754</c:v>
                </c:pt>
                <c:pt idx="101">
                  <c:v>-3.7738971427165211</c:v>
                </c:pt>
                <c:pt idx="102">
                  <c:v>-2.9916070098274332</c:v>
                </c:pt>
                <c:pt idx="103">
                  <c:v>-2.8698004710903291</c:v>
                </c:pt>
                <c:pt idx="104">
                  <c:v>-2.0342600998446727</c:v>
                </c:pt>
                <c:pt idx="105">
                  <c:v>-1.26978330663772</c:v>
                </c:pt>
                <c:pt idx="106">
                  <c:v>-1.0838438876938312</c:v>
                </c:pt>
                <c:pt idx="107">
                  <c:v>-0.69931392418143901</c:v>
                </c:pt>
                <c:pt idx="108">
                  <c:v>0.34885680831435195</c:v>
                </c:pt>
                <c:pt idx="109">
                  <c:v>0.98838060862811972</c:v>
                </c:pt>
                <c:pt idx="110">
                  <c:v>0.76031217869625323</c:v>
                </c:pt>
                <c:pt idx="111">
                  <c:v>1.0124309501877633</c:v>
                </c:pt>
                <c:pt idx="112">
                  <c:v>0.72673598623069324</c:v>
                </c:pt>
                <c:pt idx="113">
                  <c:v>0.11716709372949197</c:v>
                </c:pt>
                <c:pt idx="114">
                  <c:v>-0.77010615440661923</c:v>
                </c:pt>
                <c:pt idx="115">
                  <c:v>-0.81046638456872699</c:v>
                </c:pt>
                <c:pt idx="116">
                  <c:v>-0.99427098386077262</c:v>
                </c:pt>
                <c:pt idx="117">
                  <c:v>-0.3648549745281997</c:v>
                </c:pt>
                <c:pt idx="118">
                  <c:v>-2.0482636885219563E-2</c:v>
                </c:pt>
                <c:pt idx="119">
                  <c:v>-0.16031113138363651</c:v>
                </c:pt>
                <c:pt idx="120">
                  <c:v>-0.80417576649833222</c:v>
                </c:pt>
                <c:pt idx="121">
                  <c:v>-1.1532990978275421</c:v>
                </c:pt>
                <c:pt idx="122">
                  <c:v>-0.95608637216524528</c:v>
                </c:pt>
                <c:pt idx="123">
                  <c:v>-0.34987169261633255</c:v>
                </c:pt>
                <c:pt idx="124">
                  <c:v>0.30140859178125368</c:v>
                </c:pt>
                <c:pt idx="125">
                  <c:v>1.035407255474837</c:v>
                </c:pt>
                <c:pt idx="126">
                  <c:v>2.2327813608112592</c:v>
                </c:pt>
                <c:pt idx="127">
                  <c:v>2.4412091853949249</c:v>
                </c:pt>
                <c:pt idx="128">
                  <c:v>3.299183599411819</c:v>
                </c:pt>
                <c:pt idx="129">
                  <c:v>3.10563397031585</c:v>
                </c:pt>
                <c:pt idx="130">
                  <c:v>2.9216953965117085</c:v>
                </c:pt>
                <c:pt idx="131">
                  <c:v>2.8660296234497906</c:v>
                </c:pt>
                <c:pt idx="132">
                  <c:v>3.2656070809490672</c:v>
                </c:pt>
                <c:pt idx="133">
                  <c:v>4.032038812683993</c:v>
                </c:pt>
                <c:pt idx="134">
                  <c:v>4.7349371758403862</c:v>
                </c:pt>
                <c:pt idx="135">
                  <c:v>4.1922768855054358</c:v>
                </c:pt>
                <c:pt idx="136">
                  <c:v>4.5860768306275759</c:v>
                </c:pt>
                <c:pt idx="137">
                  <c:v>4.2648955703625546</c:v>
                </c:pt>
                <c:pt idx="138">
                  <c:v>4.9489863496432918</c:v>
                </c:pt>
                <c:pt idx="139">
                  <c:v>5.8529963933505513</c:v>
                </c:pt>
                <c:pt idx="140">
                  <c:v>5.5654506809381274</c:v>
                </c:pt>
                <c:pt idx="141">
                  <c:v>5.7324261644060783</c:v>
                </c:pt>
                <c:pt idx="142">
                  <c:v>6.8874907177460329</c:v>
                </c:pt>
                <c:pt idx="143">
                  <c:v>6.76150024261824</c:v>
                </c:pt>
                <c:pt idx="144">
                  <c:v>6.9023994884628905</c:v>
                </c:pt>
                <c:pt idx="145">
                  <c:v>7.0993715909098682</c:v>
                </c:pt>
                <c:pt idx="146">
                  <c:v>6.945295425848812</c:v>
                </c:pt>
                <c:pt idx="147">
                  <c:v>7.2919428030014046</c:v>
                </c:pt>
                <c:pt idx="148">
                  <c:v>7.5883718825832176</c:v>
                </c:pt>
                <c:pt idx="149">
                  <c:v>8.38530713273245</c:v>
                </c:pt>
                <c:pt idx="150">
                  <c:v>6.9296233821017523</c:v>
                </c:pt>
                <c:pt idx="151">
                  <c:v>6.8776325650883763</c:v>
                </c:pt>
                <c:pt idx="152">
                  <c:v>6.7592385677445179</c:v>
                </c:pt>
                <c:pt idx="153">
                  <c:v>7.0206498523114504</c:v>
                </c:pt>
                <c:pt idx="154">
                  <c:v>7.0854524309435334</c:v>
                </c:pt>
                <c:pt idx="155">
                  <c:v>9.6943233352728413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82-47A3-A139-9C0ECAB18500}"/>
            </c:ext>
          </c:extLst>
        </c:ser>
        <c:ser>
          <c:idx val="1"/>
          <c:order val="1"/>
          <c:tx>
            <c:strRef>
              <c:f>'Chart II.1.9'!$E$2</c:f>
              <c:strCache>
                <c:ptCount val="1"/>
                <c:pt idx="0">
                  <c:v> Domestic loans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II.1.9'!$C$3:$C$158</c:f>
              <c:strCache>
                <c:ptCount val="150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</c:strCache>
            </c:strRef>
          </c:cat>
          <c:val>
            <c:numRef>
              <c:f>'Chart II.1.9'!$E$3:$E$158</c:f>
              <c:numCache>
                <c:formatCode>#,##0.0_ ;\-#,##0.0\ </c:formatCode>
                <c:ptCount val="156"/>
                <c:pt idx="0">
                  <c:v>46.106332749473097</c:v>
                </c:pt>
                <c:pt idx="1">
                  <c:v>46.836266495378112</c:v>
                </c:pt>
                <c:pt idx="2">
                  <c:v>41.102004338444658</c:v>
                </c:pt>
                <c:pt idx="3">
                  <c:v>41.261320364985863</c:v>
                </c:pt>
                <c:pt idx="4">
                  <c:v>41.846538238208609</c:v>
                </c:pt>
                <c:pt idx="5">
                  <c:v>42.969070968875542</c:v>
                </c:pt>
                <c:pt idx="6">
                  <c:v>41.839764573408843</c:v>
                </c:pt>
                <c:pt idx="7">
                  <c:v>39.529000570130279</c:v>
                </c:pt>
                <c:pt idx="8">
                  <c:v>38.012396038342359</c:v>
                </c:pt>
                <c:pt idx="9">
                  <c:v>34.231870145988978</c:v>
                </c:pt>
                <c:pt idx="10">
                  <c:v>30.661852213973589</c:v>
                </c:pt>
                <c:pt idx="11">
                  <c:v>24.021569341305081</c:v>
                </c:pt>
                <c:pt idx="12">
                  <c:v>23.505930075584189</c:v>
                </c:pt>
                <c:pt idx="13">
                  <c:v>22.582397480091672</c:v>
                </c:pt>
                <c:pt idx="14">
                  <c:v>27.046696726977103</c:v>
                </c:pt>
                <c:pt idx="15">
                  <c:v>27.440581818778668</c:v>
                </c:pt>
                <c:pt idx="16">
                  <c:v>27.920424695960918</c:v>
                </c:pt>
                <c:pt idx="17">
                  <c:v>29.958543940834204</c:v>
                </c:pt>
                <c:pt idx="18">
                  <c:v>29.882557287280747</c:v>
                </c:pt>
                <c:pt idx="19">
                  <c:v>33.204537044685054</c:v>
                </c:pt>
                <c:pt idx="20">
                  <c:v>32.24810547375705</c:v>
                </c:pt>
                <c:pt idx="21">
                  <c:v>33.383375130044556</c:v>
                </c:pt>
                <c:pt idx="22">
                  <c:v>31.745722159722192</c:v>
                </c:pt>
                <c:pt idx="23">
                  <c:v>37.792283550075354</c:v>
                </c:pt>
                <c:pt idx="24">
                  <c:v>38.400675036404749</c:v>
                </c:pt>
                <c:pt idx="25">
                  <c:v>36.995361847093648</c:v>
                </c:pt>
                <c:pt idx="26">
                  <c:v>35.874311878612531</c:v>
                </c:pt>
                <c:pt idx="27">
                  <c:v>34.90707788610078</c:v>
                </c:pt>
                <c:pt idx="28">
                  <c:v>32.769310102067323</c:v>
                </c:pt>
                <c:pt idx="29">
                  <c:v>30.94476287877913</c:v>
                </c:pt>
                <c:pt idx="30">
                  <c:v>34.468916218508042</c:v>
                </c:pt>
                <c:pt idx="31">
                  <c:v>34.022747449782059</c:v>
                </c:pt>
                <c:pt idx="32">
                  <c:v>35.479405881365352</c:v>
                </c:pt>
                <c:pt idx="33">
                  <c:v>32.407992500318414</c:v>
                </c:pt>
                <c:pt idx="34">
                  <c:v>30.111068082168202</c:v>
                </c:pt>
                <c:pt idx="35">
                  <c:v>25.594681041017495</c:v>
                </c:pt>
                <c:pt idx="36">
                  <c:v>22.983834438427536</c:v>
                </c:pt>
                <c:pt idx="37">
                  <c:v>22.844964550956746</c:v>
                </c:pt>
                <c:pt idx="38">
                  <c:v>21.965268544007515</c:v>
                </c:pt>
                <c:pt idx="39">
                  <c:v>19.487220135343634</c:v>
                </c:pt>
                <c:pt idx="40">
                  <c:v>18.556332926415251</c:v>
                </c:pt>
                <c:pt idx="41">
                  <c:v>15.099972866990967</c:v>
                </c:pt>
                <c:pt idx="42">
                  <c:v>11.087213344582139</c:v>
                </c:pt>
                <c:pt idx="43">
                  <c:v>8.0694604811476438</c:v>
                </c:pt>
                <c:pt idx="44">
                  <c:v>5.5502202131848293</c:v>
                </c:pt>
                <c:pt idx="45">
                  <c:v>5.644416078035789</c:v>
                </c:pt>
                <c:pt idx="46">
                  <c:v>6.9217964402328676</c:v>
                </c:pt>
                <c:pt idx="47">
                  <c:v>8.862810280936543</c:v>
                </c:pt>
                <c:pt idx="48">
                  <c:v>8.8830196801356891</c:v>
                </c:pt>
                <c:pt idx="49">
                  <c:v>8.6354767635901339</c:v>
                </c:pt>
                <c:pt idx="50">
                  <c:v>7.8733835329002773</c:v>
                </c:pt>
                <c:pt idx="51">
                  <c:v>8.7749933508294333</c:v>
                </c:pt>
                <c:pt idx="52">
                  <c:v>9.3752971584535771</c:v>
                </c:pt>
                <c:pt idx="53">
                  <c:v>10.565668160836509</c:v>
                </c:pt>
                <c:pt idx="54">
                  <c:v>10.416418482033492</c:v>
                </c:pt>
                <c:pt idx="55">
                  <c:v>10.738521391209858</c:v>
                </c:pt>
                <c:pt idx="56">
                  <c:v>11.183776952450273</c:v>
                </c:pt>
                <c:pt idx="57">
                  <c:v>12.213432993631486</c:v>
                </c:pt>
                <c:pt idx="58">
                  <c:v>12.912053866844104</c:v>
                </c:pt>
                <c:pt idx="59">
                  <c:v>14.242075374401608</c:v>
                </c:pt>
                <c:pt idx="60">
                  <c:v>14.358098511941392</c:v>
                </c:pt>
                <c:pt idx="61">
                  <c:v>13.80333959681748</c:v>
                </c:pt>
                <c:pt idx="62">
                  <c:v>14.004074844562808</c:v>
                </c:pt>
                <c:pt idx="63">
                  <c:v>13.530801924508125</c:v>
                </c:pt>
                <c:pt idx="64">
                  <c:v>13.614926140498255</c:v>
                </c:pt>
                <c:pt idx="65">
                  <c:v>12.396136182579198</c:v>
                </c:pt>
                <c:pt idx="66">
                  <c:v>10.694473281401386</c:v>
                </c:pt>
                <c:pt idx="67">
                  <c:v>11.157185608698072</c:v>
                </c:pt>
                <c:pt idx="68">
                  <c:v>10.909517349423609</c:v>
                </c:pt>
                <c:pt idx="69">
                  <c:v>9.4664228840929781</c:v>
                </c:pt>
                <c:pt idx="70">
                  <c:v>7.9320717642872012</c:v>
                </c:pt>
                <c:pt idx="71">
                  <c:v>7.388639968075168</c:v>
                </c:pt>
                <c:pt idx="72">
                  <c:v>9.1788504890871252</c:v>
                </c:pt>
                <c:pt idx="73">
                  <c:v>8.479151773985393</c:v>
                </c:pt>
                <c:pt idx="74">
                  <c:v>7.3525239693961169</c:v>
                </c:pt>
                <c:pt idx="75">
                  <c:v>6.6275979183238576</c:v>
                </c:pt>
                <c:pt idx="76">
                  <c:v>5.595983965711369</c:v>
                </c:pt>
                <c:pt idx="77">
                  <c:v>3.4695553670301251</c:v>
                </c:pt>
                <c:pt idx="78">
                  <c:v>4.8604180858728938</c:v>
                </c:pt>
                <c:pt idx="79">
                  <c:v>3.8494340656449566</c:v>
                </c:pt>
                <c:pt idx="80">
                  <c:v>5.666448378463528</c:v>
                </c:pt>
                <c:pt idx="81">
                  <c:v>4.6815871054382256</c:v>
                </c:pt>
                <c:pt idx="82">
                  <c:v>5.5868677397622974</c:v>
                </c:pt>
                <c:pt idx="83">
                  <c:v>3.2046877311364028</c:v>
                </c:pt>
                <c:pt idx="84">
                  <c:v>0.69636618775203374</c:v>
                </c:pt>
                <c:pt idx="85">
                  <c:v>1.2890374400540594</c:v>
                </c:pt>
                <c:pt idx="86">
                  <c:v>1.3698663601547452</c:v>
                </c:pt>
                <c:pt idx="87">
                  <c:v>0.21254439266130021</c:v>
                </c:pt>
                <c:pt idx="88">
                  <c:v>-0.67182631085542255</c:v>
                </c:pt>
                <c:pt idx="89">
                  <c:v>1.1002560010655316</c:v>
                </c:pt>
                <c:pt idx="90">
                  <c:v>-0.50170904754953938</c:v>
                </c:pt>
                <c:pt idx="91">
                  <c:v>-1.1694413485970188</c:v>
                </c:pt>
                <c:pt idx="92">
                  <c:v>-3.9599953193239514</c:v>
                </c:pt>
                <c:pt idx="93">
                  <c:v>-4.1064849650744577</c:v>
                </c:pt>
                <c:pt idx="94">
                  <c:v>-5.8545700475503963</c:v>
                </c:pt>
                <c:pt idx="95">
                  <c:v>-5.069969048913606</c:v>
                </c:pt>
                <c:pt idx="96">
                  <c:v>-6.175841414171785</c:v>
                </c:pt>
                <c:pt idx="97">
                  <c:v>-7.103835515933298</c:v>
                </c:pt>
                <c:pt idx="98">
                  <c:v>-7.7937742856986034</c:v>
                </c:pt>
                <c:pt idx="99">
                  <c:v>-7.1503480500396535</c:v>
                </c:pt>
                <c:pt idx="100">
                  <c:v>-6.724053078089014</c:v>
                </c:pt>
                <c:pt idx="101">
                  <c:v>-5.1224136026061871</c:v>
                </c:pt>
                <c:pt idx="102">
                  <c:v>-3.98849061156929</c:v>
                </c:pt>
                <c:pt idx="103">
                  <c:v>-3.5004809411129116</c:v>
                </c:pt>
                <c:pt idx="104">
                  <c:v>-3.4402490348728918</c:v>
                </c:pt>
                <c:pt idx="105">
                  <c:v>-2.2102653175297746</c:v>
                </c:pt>
                <c:pt idx="106">
                  <c:v>-1.4740967591755663</c:v>
                </c:pt>
                <c:pt idx="107">
                  <c:v>0.14338326160059012</c:v>
                </c:pt>
                <c:pt idx="108">
                  <c:v>1.5570702800419696</c:v>
                </c:pt>
                <c:pt idx="109">
                  <c:v>2.4029310171558507</c:v>
                </c:pt>
                <c:pt idx="110">
                  <c:v>2.7541699048522617</c:v>
                </c:pt>
                <c:pt idx="111">
                  <c:v>2.3278408090868368</c:v>
                </c:pt>
                <c:pt idx="112">
                  <c:v>1.6367857283686789</c:v>
                </c:pt>
                <c:pt idx="113">
                  <c:v>0.85338689192258244</c:v>
                </c:pt>
                <c:pt idx="114">
                  <c:v>0.55805760285284123</c:v>
                </c:pt>
                <c:pt idx="115">
                  <c:v>0.62174604841531789</c:v>
                </c:pt>
                <c:pt idx="116">
                  <c:v>1.9164591209671613</c:v>
                </c:pt>
                <c:pt idx="117">
                  <c:v>1.3617365589966113</c:v>
                </c:pt>
                <c:pt idx="118">
                  <c:v>1.6306914881973285</c:v>
                </c:pt>
                <c:pt idx="119">
                  <c:v>1.9869623391569888</c:v>
                </c:pt>
                <c:pt idx="120">
                  <c:v>1.7481936661123569</c:v>
                </c:pt>
                <c:pt idx="121">
                  <c:v>0.9325586433720332</c:v>
                </c:pt>
                <c:pt idx="122">
                  <c:v>1.4942051034753376</c:v>
                </c:pt>
                <c:pt idx="123">
                  <c:v>2.6656855358982341</c:v>
                </c:pt>
                <c:pt idx="124">
                  <c:v>4.2069361452819578</c:v>
                </c:pt>
                <c:pt idx="125">
                  <c:v>4.4371571207726674</c:v>
                </c:pt>
                <c:pt idx="126">
                  <c:v>4.6730230923968747</c:v>
                </c:pt>
                <c:pt idx="127">
                  <c:v>4.7645010336264448</c:v>
                </c:pt>
                <c:pt idx="128">
                  <c:v>5.1372541349677334</c:v>
                </c:pt>
                <c:pt idx="129">
                  <c:v>4.5092298607903842</c:v>
                </c:pt>
                <c:pt idx="130">
                  <c:v>4.6718850807929471</c:v>
                </c:pt>
                <c:pt idx="131">
                  <c:v>2.9352595906728709</c:v>
                </c:pt>
                <c:pt idx="132">
                  <c:v>3.0411433241554988</c:v>
                </c:pt>
                <c:pt idx="133">
                  <c:v>4.3213160514703475</c:v>
                </c:pt>
                <c:pt idx="134">
                  <c:v>5.0741356081621518</c:v>
                </c:pt>
                <c:pt idx="135">
                  <c:v>4.6730056542044593</c:v>
                </c:pt>
                <c:pt idx="136">
                  <c:v>4.6212277429404764</c:v>
                </c:pt>
                <c:pt idx="137">
                  <c:v>5.0570734404901287</c:v>
                </c:pt>
                <c:pt idx="138">
                  <c:v>5.7372839409438541</c:v>
                </c:pt>
                <c:pt idx="139">
                  <c:v>6.5905542811817384</c:v>
                </c:pt>
                <c:pt idx="140">
                  <c:v>5.0338483695435059</c:v>
                </c:pt>
                <c:pt idx="141">
                  <c:v>6.3824056500193507</c:v>
                </c:pt>
                <c:pt idx="142">
                  <c:v>6.9887498846255056</c:v>
                </c:pt>
                <c:pt idx="143">
                  <c:v>7.3457447502606357</c:v>
                </c:pt>
                <c:pt idx="144">
                  <c:v>7.7990867786587756</c:v>
                </c:pt>
                <c:pt idx="145">
                  <c:v>8.0071152633002214</c:v>
                </c:pt>
                <c:pt idx="146">
                  <c:v>7.5230378527253663</c:v>
                </c:pt>
                <c:pt idx="147">
                  <c:v>7.595000634677703</c:v>
                </c:pt>
                <c:pt idx="148">
                  <c:v>8.1388358331241335</c:v>
                </c:pt>
                <c:pt idx="149">
                  <c:v>7.6344124117233321</c:v>
                </c:pt>
                <c:pt idx="150">
                  <c:v>6.420070100109271</c:v>
                </c:pt>
                <c:pt idx="151">
                  <c:v>5.9948744052194911</c:v>
                </c:pt>
                <c:pt idx="152">
                  <c:v>7.653072148431491</c:v>
                </c:pt>
                <c:pt idx="153">
                  <c:v>7.7850799403130111</c:v>
                </c:pt>
                <c:pt idx="154">
                  <c:v>8.0421294108730592</c:v>
                </c:pt>
                <c:pt idx="155">
                  <c:v>9.9125603015521477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82-47A3-A139-9C0ECAB18500}"/>
            </c:ext>
          </c:extLst>
        </c:ser>
        <c:ser>
          <c:idx val="0"/>
          <c:order val="2"/>
          <c:tx>
            <c:strRef>
              <c:f>'Chart II.1.9'!$G$2</c:f>
              <c:strCache>
                <c:ptCount val="1"/>
                <c:pt idx="0">
                  <c:v>Average credit growth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strRef>
              <c:f>'Chart II.1.9'!$C$3:$C$158</c:f>
              <c:strCache>
                <c:ptCount val="150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</c:strCache>
            </c:strRef>
          </c:cat>
          <c:val>
            <c:numRef>
              <c:f>'Chart II.1.9'!$G$3:$G$158</c:f>
              <c:numCache>
                <c:formatCode>#,##0.0_ ;\-#,##0.0\ </c:formatCode>
                <c:ptCount val="156"/>
                <c:pt idx="0">
                  <c:v>32.096262992539678</c:v>
                </c:pt>
                <c:pt idx="1">
                  <c:v>32.096262992539678</c:v>
                </c:pt>
                <c:pt idx="2">
                  <c:v>32.096262992539678</c:v>
                </c:pt>
                <c:pt idx="3">
                  <c:v>32.096262992539678</c:v>
                </c:pt>
                <c:pt idx="4">
                  <c:v>32.096262992539678</c:v>
                </c:pt>
                <c:pt idx="5">
                  <c:v>32.096262992539678</c:v>
                </c:pt>
                <c:pt idx="6">
                  <c:v>32.096262992539678</c:v>
                </c:pt>
                <c:pt idx="7">
                  <c:v>32.096262992539678</c:v>
                </c:pt>
                <c:pt idx="8">
                  <c:v>32.096262992539678</c:v>
                </c:pt>
                <c:pt idx="9">
                  <c:v>32.096262992539678</c:v>
                </c:pt>
                <c:pt idx="10">
                  <c:v>32.096262992539678</c:v>
                </c:pt>
                <c:pt idx="11">
                  <c:v>32.096262992539678</c:v>
                </c:pt>
                <c:pt idx="12">
                  <c:v>32.096262992539678</c:v>
                </c:pt>
                <c:pt idx="13">
                  <c:v>32.096262992539678</c:v>
                </c:pt>
                <c:pt idx="14">
                  <c:v>32.096262992539678</c:v>
                </c:pt>
                <c:pt idx="15">
                  <c:v>32.096262992539678</c:v>
                </c:pt>
                <c:pt idx="16">
                  <c:v>32.096262992539678</c:v>
                </c:pt>
                <c:pt idx="17">
                  <c:v>32.096262992539678</c:v>
                </c:pt>
                <c:pt idx="18">
                  <c:v>32.096262992539678</c:v>
                </c:pt>
                <c:pt idx="19">
                  <c:v>32.096262992539678</c:v>
                </c:pt>
                <c:pt idx="20">
                  <c:v>32.096262992539678</c:v>
                </c:pt>
                <c:pt idx="21">
                  <c:v>32.096262992539678</c:v>
                </c:pt>
                <c:pt idx="22">
                  <c:v>32.096262992539678</c:v>
                </c:pt>
                <c:pt idx="23">
                  <c:v>32.096262992539678</c:v>
                </c:pt>
                <c:pt idx="24">
                  <c:v>32.096262992539678</c:v>
                </c:pt>
                <c:pt idx="25">
                  <c:v>32.096262992539678</c:v>
                </c:pt>
                <c:pt idx="26">
                  <c:v>32.096262992539678</c:v>
                </c:pt>
                <c:pt idx="27">
                  <c:v>32.096262992539678</c:v>
                </c:pt>
                <c:pt idx="28">
                  <c:v>32.096262992539678</c:v>
                </c:pt>
                <c:pt idx="29">
                  <c:v>32.096262992539678</c:v>
                </c:pt>
                <c:pt idx="30">
                  <c:v>32.096262992539678</c:v>
                </c:pt>
                <c:pt idx="31">
                  <c:v>32.096262992539678</c:v>
                </c:pt>
                <c:pt idx="32">
                  <c:v>32.096262992539678</c:v>
                </c:pt>
                <c:pt idx="33">
                  <c:v>32.096262992539678</c:v>
                </c:pt>
                <c:pt idx="34">
                  <c:v>32.096262992539678</c:v>
                </c:pt>
                <c:pt idx="35">
                  <c:v>32.096262992539678</c:v>
                </c:pt>
                <c:pt idx="36">
                  <c:v>32.096262992539678</c:v>
                </c:pt>
                <c:pt idx="37">
                  <c:v>32.096262992539678</c:v>
                </c:pt>
                <c:pt idx="38">
                  <c:v>32.096262992539678</c:v>
                </c:pt>
                <c:pt idx="39">
                  <c:v>32.096262992539678</c:v>
                </c:pt>
                <c:pt idx="40">
                  <c:v>32.096262992539678</c:v>
                </c:pt>
                <c:pt idx="41">
                  <c:v>32.096262992539678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882-47A3-A139-9C0ECAB18500}"/>
            </c:ext>
          </c:extLst>
        </c:ser>
        <c:ser>
          <c:idx val="2"/>
          <c:order val="3"/>
          <c:tx>
            <c:strRef>
              <c:f>'Chart II.1.9'!$H$2</c:f>
              <c:strCache>
                <c:ptCount val="1"/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'Chart II.1.9'!$C$3:$C$158</c:f>
              <c:strCache>
                <c:ptCount val="150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</c:strCache>
            </c:strRef>
          </c:cat>
          <c:val>
            <c:numRef>
              <c:f>'Chart II.1.9'!$H$3:$H$158</c:f>
              <c:numCache>
                <c:formatCode>#,##0.0_ ;\-#,##0.0\ </c:formatCode>
                <c:ptCount val="156"/>
                <c:pt idx="0">
                  <c:v>43.413779524697631</c:v>
                </c:pt>
                <c:pt idx="1">
                  <c:v>43.413779524697631</c:v>
                </c:pt>
                <c:pt idx="2">
                  <c:v>43.413779524697631</c:v>
                </c:pt>
                <c:pt idx="3">
                  <c:v>43.413779524697631</c:v>
                </c:pt>
                <c:pt idx="4">
                  <c:v>43.413779524697631</c:v>
                </c:pt>
                <c:pt idx="5">
                  <c:v>43.413779524697631</c:v>
                </c:pt>
                <c:pt idx="6">
                  <c:v>43.413779524697631</c:v>
                </c:pt>
                <c:pt idx="7">
                  <c:v>43.413779524697631</c:v>
                </c:pt>
                <c:pt idx="8">
                  <c:v>43.413779524697631</c:v>
                </c:pt>
                <c:pt idx="9">
                  <c:v>43.413779524697631</c:v>
                </c:pt>
                <c:pt idx="10">
                  <c:v>43.413779524697631</c:v>
                </c:pt>
                <c:pt idx="11">
                  <c:v>43.413779524697631</c:v>
                </c:pt>
                <c:pt idx="12">
                  <c:v>43.413779524697631</c:v>
                </c:pt>
                <c:pt idx="13">
                  <c:v>43.413779524697631</c:v>
                </c:pt>
                <c:pt idx="14">
                  <c:v>43.413779524697631</c:v>
                </c:pt>
                <c:pt idx="15">
                  <c:v>43.413779524697631</c:v>
                </c:pt>
                <c:pt idx="16">
                  <c:v>43.413779524697631</c:v>
                </c:pt>
                <c:pt idx="17">
                  <c:v>43.413779524697631</c:v>
                </c:pt>
                <c:pt idx="18">
                  <c:v>43.413779524697631</c:v>
                </c:pt>
                <c:pt idx="19">
                  <c:v>43.413779524697631</c:v>
                </c:pt>
                <c:pt idx="20">
                  <c:v>43.413779524697631</c:v>
                </c:pt>
                <c:pt idx="21">
                  <c:v>43.413779524697631</c:v>
                </c:pt>
                <c:pt idx="22">
                  <c:v>43.413779524697631</c:v>
                </c:pt>
                <c:pt idx="23">
                  <c:v>43.413779524697631</c:v>
                </c:pt>
                <c:pt idx="24">
                  <c:v>43.413779524697631</c:v>
                </c:pt>
                <c:pt idx="25">
                  <c:v>43.413779524697631</c:v>
                </c:pt>
                <c:pt idx="26">
                  <c:v>43.413779524697631</c:v>
                </c:pt>
                <c:pt idx="27">
                  <c:v>43.413779524697631</c:v>
                </c:pt>
                <c:pt idx="28">
                  <c:v>43.413779524697631</c:v>
                </c:pt>
                <c:pt idx="29">
                  <c:v>43.413779524697631</c:v>
                </c:pt>
                <c:pt idx="30">
                  <c:v>43.413779524697631</c:v>
                </c:pt>
                <c:pt idx="31">
                  <c:v>43.413779524697631</c:v>
                </c:pt>
                <c:pt idx="32">
                  <c:v>43.413779524697631</c:v>
                </c:pt>
                <c:pt idx="33">
                  <c:v>43.413779524697631</c:v>
                </c:pt>
                <c:pt idx="34">
                  <c:v>43.413779524697631</c:v>
                </c:pt>
                <c:pt idx="35">
                  <c:v>43.413779524697631</c:v>
                </c:pt>
                <c:pt idx="36">
                  <c:v>43.413779524697631</c:v>
                </c:pt>
                <c:pt idx="37">
                  <c:v>43.413779524697631</c:v>
                </c:pt>
                <c:pt idx="38">
                  <c:v>43.413779524697631</c:v>
                </c:pt>
                <c:pt idx="39">
                  <c:v>43.413779524697631</c:v>
                </c:pt>
                <c:pt idx="40">
                  <c:v>43.413779524697631</c:v>
                </c:pt>
                <c:pt idx="41">
                  <c:v>43.413779524697631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882-47A3-A139-9C0ECAB18500}"/>
            </c:ext>
          </c:extLst>
        </c:ser>
        <c:ser>
          <c:idx val="4"/>
          <c:order val="4"/>
          <c:tx>
            <c:strRef>
              <c:f>'Chart II.1.9'!$I$2</c:f>
              <c:strCache>
                <c:ptCount val="1"/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strRef>
              <c:f>'Chart II.1.9'!$C$3:$C$158</c:f>
              <c:strCache>
                <c:ptCount val="150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</c:strCache>
            </c:strRef>
          </c:cat>
          <c:val>
            <c:numRef>
              <c:f>'Chart II.1.9'!$I$3:$I$158</c:f>
              <c:numCache>
                <c:formatCode>#,##0.0_ ;\-#,##0.0\ </c:formatCode>
                <c:ptCount val="156"/>
                <c:pt idx="42">
                  <c:v>4.6290169185410432</c:v>
                </c:pt>
                <c:pt idx="43">
                  <c:v>4.6290169185410432</c:v>
                </c:pt>
                <c:pt idx="44">
                  <c:v>4.6290169185410432</c:v>
                </c:pt>
                <c:pt idx="45">
                  <c:v>4.6290169185410432</c:v>
                </c:pt>
                <c:pt idx="46">
                  <c:v>4.6290169185410432</c:v>
                </c:pt>
                <c:pt idx="47">
                  <c:v>4.6290169185410432</c:v>
                </c:pt>
                <c:pt idx="48">
                  <c:v>4.6290169185410432</c:v>
                </c:pt>
                <c:pt idx="49">
                  <c:v>4.6290169185410432</c:v>
                </c:pt>
                <c:pt idx="50">
                  <c:v>4.6290169185410432</c:v>
                </c:pt>
                <c:pt idx="51">
                  <c:v>4.6290169185410432</c:v>
                </c:pt>
                <c:pt idx="52">
                  <c:v>4.6290169185410432</c:v>
                </c:pt>
                <c:pt idx="53">
                  <c:v>4.6290169185410432</c:v>
                </c:pt>
                <c:pt idx="54">
                  <c:v>4.6290169185410432</c:v>
                </c:pt>
                <c:pt idx="55">
                  <c:v>4.6290169185410432</c:v>
                </c:pt>
                <c:pt idx="56">
                  <c:v>4.6290169185410432</c:v>
                </c:pt>
                <c:pt idx="57">
                  <c:v>4.6290169185410432</c:v>
                </c:pt>
                <c:pt idx="58">
                  <c:v>4.6290169185410432</c:v>
                </c:pt>
                <c:pt idx="59">
                  <c:v>4.6290169185410432</c:v>
                </c:pt>
                <c:pt idx="60">
                  <c:v>4.6290169185410432</c:v>
                </c:pt>
                <c:pt idx="61">
                  <c:v>4.6290169185410432</c:v>
                </c:pt>
                <c:pt idx="62">
                  <c:v>4.6290169185410432</c:v>
                </c:pt>
                <c:pt idx="63">
                  <c:v>4.6290169185410432</c:v>
                </c:pt>
                <c:pt idx="64">
                  <c:v>4.6290169185410432</c:v>
                </c:pt>
                <c:pt idx="65">
                  <c:v>4.6290169185410432</c:v>
                </c:pt>
                <c:pt idx="66">
                  <c:v>4.6290169185410432</c:v>
                </c:pt>
                <c:pt idx="67">
                  <c:v>4.6290169185410432</c:v>
                </c:pt>
                <c:pt idx="68">
                  <c:v>4.6290169185410432</c:v>
                </c:pt>
                <c:pt idx="69">
                  <c:v>4.6290169185410432</c:v>
                </c:pt>
                <c:pt idx="70">
                  <c:v>4.6290169185410432</c:v>
                </c:pt>
                <c:pt idx="71">
                  <c:v>4.6290169185410432</c:v>
                </c:pt>
                <c:pt idx="72">
                  <c:v>4.6290169185410432</c:v>
                </c:pt>
                <c:pt idx="73">
                  <c:v>4.6290169185410432</c:v>
                </c:pt>
                <c:pt idx="74">
                  <c:v>4.6290169185410432</c:v>
                </c:pt>
                <c:pt idx="75">
                  <c:v>4.6290169185410432</c:v>
                </c:pt>
                <c:pt idx="76">
                  <c:v>4.6290169185410432</c:v>
                </c:pt>
                <c:pt idx="77">
                  <c:v>4.6290169185410432</c:v>
                </c:pt>
                <c:pt idx="78">
                  <c:v>4.6290169185410432</c:v>
                </c:pt>
                <c:pt idx="79">
                  <c:v>4.6290169185410432</c:v>
                </c:pt>
                <c:pt idx="80">
                  <c:v>4.6290169185410432</c:v>
                </c:pt>
                <c:pt idx="81">
                  <c:v>4.6290169185410432</c:v>
                </c:pt>
                <c:pt idx="82">
                  <c:v>4.6290169185410432</c:v>
                </c:pt>
                <c:pt idx="83">
                  <c:v>4.6290169185410432</c:v>
                </c:pt>
                <c:pt idx="84">
                  <c:v>4.6290169185410432</c:v>
                </c:pt>
                <c:pt idx="85">
                  <c:v>4.6290169185410432</c:v>
                </c:pt>
                <c:pt idx="86">
                  <c:v>4.6290169185410432</c:v>
                </c:pt>
                <c:pt idx="87">
                  <c:v>4.6290169185410432</c:v>
                </c:pt>
                <c:pt idx="88">
                  <c:v>4.6290169185410432</c:v>
                </c:pt>
                <c:pt idx="89">
                  <c:v>4.6290169185410432</c:v>
                </c:pt>
                <c:pt idx="90">
                  <c:v>4.6290169185410432</c:v>
                </c:pt>
                <c:pt idx="91">
                  <c:v>4.6290169185410432</c:v>
                </c:pt>
                <c:pt idx="92">
                  <c:v>4.6290169185410432</c:v>
                </c:pt>
                <c:pt idx="93">
                  <c:v>4.6290169185410432</c:v>
                </c:pt>
                <c:pt idx="94">
                  <c:v>4.6290169185410432</c:v>
                </c:pt>
                <c:pt idx="95">
                  <c:v>4.6290169185410432</c:v>
                </c:pt>
                <c:pt idx="96">
                  <c:v>4.6290169185410432</c:v>
                </c:pt>
                <c:pt idx="97">
                  <c:v>4.6290169185410432</c:v>
                </c:pt>
                <c:pt idx="98">
                  <c:v>4.6290169185410432</c:v>
                </c:pt>
                <c:pt idx="99">
                  <c:v>4.6290169185410432</c:v>
                </c:pt>
                <c:pt idx="100">
                  <c:v>4.6290169185410432</c:v>
                </c:pt>
                <c:pt idx="101">
                  <c:v>4.6290169185410432</c:v>
                </c:pt>
                <c:pt idx="102">
                  <c:v>4.6290169185410432</c:v>
                </c:pt>
                <c:pt idx="103">
                  <c:v>4.6290169185410432</c:v>
                </c:pt>
                <c:pt idx="104">
                  <c:v>4.6290169185410432</c:v>
                </c:pt>
                <c:pt idx="105">
                  <c:v>4.6290169185410432</c:v>
                </c:pt>
                <c:pt idx="106">
                  <c:v>4.6290169185410432</c:v>
                </c:pt>
                <c:pt idx="107">
                  <c:v>4.6290169185410432</c:v>
                </c:pt>
                <c:pt idx="108">
                  <c:v>4.6290169185410432</c:v>
                </c:pt>
                <c:pt idx="109">
                  <c:v>4.6290169185410432</c:v>
                </c:pt>
                <c:pt idx="110">
                  <c:v>4.6290169185410432</c:v>
                </c:pt>
                <c:pt idx="111">
                  <c:v>4.6290169185410432</c:v>
                </c:pt>
                <c:pt idx="112">
                  <c:v>4.6290169185410432</c:v>
                </c:pt>
                <c:pt idx="113">
                  <c:v>4.6290169185410432</c:v>
                </c:pt>
                <c:pt idx="114">
                  <c:v>4.6290169185410432</c:v>
                </c:pt>
                <c:pt idx="115">
                  <c:v>4.6290169185410432</c:v>
                </c:pt>
                <c:pt idx="116">
                  <c:v>4.6290169185410432</c:v>
                </c:pt>
                <c:pt idx="117">
                  <c:v>4.6290169185410432</c:v>
                </c:pt>
                <c:pt idx="118">
                  <c:v>4.6290169185410432</c:v>
                </c:pt>
                <c:pt idx="119">
                  <c:v>4.6290169185410432</c:v>
                </c:pt>
                <c:pt idx="120">
                  <c:v>4.6290169185410432</c:v>
                </c:pt>
                <c:pt idx="121">
                  <c:v>4.6290169185410432</c:v>
                </c:pt>
                <c:pt idx="122">
                  <c:v>4.6290169185410432</c:v>
                </c:pt>
                <c:pt idx="123">
                  <c:v>4.6290169185410432</c:v>
                </c:pt>
                <c:pt idx="124">
                  <c:v>4.6290169185410432</c:v>
                </c:pt>
                <c:pt idx="125">
                  <c:v>4.6290169185410432</c:v>
                </c:pt>
                <c:pt idx="126">
                  <c:v>4.6290169185410432</c:v>
                </c:pt>
                <c:pt idx="127">
                  <c:v>4.6290169185410432</c:v>
                </c:pt>
                <c:pt idx="128">
                  <c:v>4.6290169185410432</c:v>
                </c:pt>
                <c:pt idx="129">
                  <c:v>4.6290169185410432</c:v>
                </c:pt>
                <c:pt idx="130">
                  <c:v>4.6290169185410432</c:v>
                </c:pt>
                <c:pt idx="131">
                  <c:v>4.6290169185410432</c:v>
                </c:pt>
                <c:pt idx="132">
                  <c:v>4.6290169185410432</c:v>
                </c:pt>
                <c:pt idx="133">
                  <c:v>4.6290169185410432</c:v>
                </c:pt>
                <c:pt idx="134">
                  <c:v>4.6290169185410432</c:v>
                </c:pt>
                <c:pt idx="135">
                  <c:v>4.6290169185410432</c:v>
                </c:pt>
                <c:pt idx="136">
                  <c:v>4.6290169185410432</c:v>
                </c:pt>
                <c:pt idx="137">
                  <c:v>4.6290169185410432</c:v>
                </c:pt>
                <c:pt idx="138">
                  <c:v>4.6290169185410432</c:v>
                </c:pt>
                <c:pt idx="139">
                  <c:v>4.6290169185410432</c:v>
                </c:pt>
                <c:pt idx="140">
                  <c:v>4.6290169185410432</c:v>
                </c:pt>
                <c:pt idx="141">
                  <c:v>4.6290169185410432</c:v>
                </c:pt>
                <c:pt idx="142">
                  <c:v>4.6290169185410432</c:v>
                </c:pt>
                <c:pt idx="143">
                  <c:v>4.6290169185410432</c:v>
                </c:pt>
                <c:pt idx="144">
                  <c:v>4.6290169185410432</c:v>
                </c:pt>
                <c:pt idx="145">
                  <c:v>4.6290169185410432</c:v>
                </c:pt>
                <c:pt idx="146">
                  <c:v>4.6290169185410432</c:v>
                </c:pt>
                <c:pt idx="147">
                  <c:v>4.6290169185410432</c:v>
                </c:pt>
                <c:pt idx="148">
                  <c:v>4.6290169185410432</c:v>
                </c:pt>
                <c:pt idx="149">
                  <c:v>4.6290169185410432</c:v>
                </c:pt>
                <c:pt idx="150">
                  <c:v>4.6290169185410432</c:v>
                </c:pt>
                <c:pt idx="151">
                  <c:v>4.6290169185410432</c:v>
                </c:pt>
                <c:pt idx="152">
                  <c:v>4.6290169185410432</c:v>
                </c:pt>
                <c:pt idx="153">
                  <c:v>4.6290169185410432</c:v>
                </c:pt>
                <c:pt idx="154">
                  <c:v>4.6290169185410432</c:v>
                </c:pt>
                <c:pt idx="155">
                  <c:v>4.6290169185410432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882-47A3-A139-9C0ECAB18500}"/>
            </c:ext>
          </c:extLst>
        </c:ser>
        <c:ser>
          <c:idx val="5"/>
          <c:order val="5"/>
          <c:tx>
            <c:strRef>
              <c:f>'Chart II.1.9'!$J$2</c:f>
              <c:strCache>
                <c:ptCount val="1"/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'Chart II.1.9'!$C$3:$C$158</c:f>
              <c:strCache>
                <c:ptCount val="150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</c:strCache>
            </c:strRef>
          </c:cat>
          <c:val>
            <c:numRef>
              <c:f>'Chart II.1.9'!$J$3:$J$158</c:f>
              <c:numCache>
                <c:formatCode>#,##0.0_ ;\-#,##0.0\ </c:formatCode>
                <c:ptCount val="156"/>
                <c:pt idx="42">
                  <c:v>1.8943349121459185</c:v>
                </c:pt>
                <c:pt idx="43">
                  <c:v>1.8943349121459185</c:v>
                </c:pt>
                <c:pt idx="44">
                  <c:v>1.8943349121459185</c:v>
                </c:pt>
                <c:pt idx="45">
                  <c:v>1.8943349121459185</c:v>
                </c:pt>
                <c:pt idx="46">
                  <c:v>1.8943349121459185</c:v>
                </c:pt>
                <c:pt idx="47">
                  <c:v>1.8943349121459185</c:v>
                </c:pt>
                <c:pt idx="48">
                  <c:v>1.8943349121459185</c:v>
                </c:pt>
                <c:pt idx="49">
                  <c:v>1.8943349121459185</c:v>
                </c:pt>
                <c:pt idx="50">
                  <c:v>1.8943349121459185</c:v>
                </c:pt>
                <c:pt idx="51">
                  <c:v>1.8943349121459185</c:v>
                </c:pt>
                <c:pt idx="52">
                  <c:v>1.8943349121459185</c:v>
                </c:pt>
                <c:pt idx="53">
                  <c:v>1.8943349121459185</c:v>
                </c:pt>
                <c:pt idx="54">
                  <c:v>1.8943349121459185</c:v>
                </c:pt>
                <c:pt idx="55">
                  <c:v>1.8943349121459185</c:v>
                </c:pt>
                <c:pt idx="56">
                  <c:v>1.8943349121459185</c:v>
                </c:pt>
                <c:pt idx="57">
                  <c:v>1.8943349121459185</c:v>
                </c:pt>
                <c:pt idx="58">
                  <c:v>1.8943349121459185</c:v>
                </c:pt>
                <c:pt idx="59">
                  <c:v>1.8943349121459185</c:v>
                </c:pt>
                <c:pt idx="60">
                  <c:v>1.8943349121459185</c:v>
                </c:pt>
                <c:pt idx="61">
                  <c:v>1.8943349121459185</c:v>
                </c:pt>
                <c:pt idx="62">
                  <c:v>1.8943349121459185</c:v>
                </c:pt>
                <c:pt idx="63">
                  <c:v>1.8943349121459185</c:v>
                </c:pt>
                <c:pt idx="64">
                  <c:v>1.8943349121459185</c:v>
                </c:pt>
                <c:pt idx="65">
                  <c:v>1.8943349121459185</c:v>
                </c:pt>
                <c:pt idx="66">
                  <c:v>1.8943349121459185</c:v>
                </c:pt>
                <c:pt idx="67">
                  <c:v>1.8943349121459185</c:v>
                </c:pt>
                <c:pt idx="68">
                  <c:v>1.8943349121459185</c:v>
                </c:pt>
                <c:pt idx="69">
                  <c:v>1.8943349121459185</c:v>
                </c:pt>
                <c:pt idx="70">
                  <c:v>1.8943349121459185</c:v>
                </c:pt>
                <c:pt idx="71">
                  <c:v>1.8943349121459185</c:v>
                </c:pt>
                <c:pt idx="72">
                  <c:v>1.8943349121459185</c:v>
                </c:pt>
                <c:pt idx="73">
                  <c:v>1.8943349121459185</c:v>
                </c:pt>
                <c:pt idx="74">
                  <c:v>1.8943349121459185</c:v>
                </c:pt>
                <c:pt idx="75">
                  <c:v>1.8943349121459185</c:v>
                </c:pt>
                <c:pt idx="76">
                  <c:v>1.8943349121459185</c:v>
                </c:pt>
                <c:pt idx="77">
                  <c:v>1.8943349121459185</c:v>
                </c:pt>
                <c:pt idx="78">
                  <c:v>1.8943349121459185</c:v>
                </c:pt>
                <c:pt idx="79">
                  <c:v>1.8943349121459185</c:v>
                </c:pt>
                <c:pt idx="80">
                  <c:v>1.8943349121459185</c:v>
                </c:pt>
                <c:pt idx="81">
                  <c:v>1.8943349121459185</c:v>
                </c:pt>
                <c:pt idx="82">
                  <c:v>1.8943349121459185</c:v>
                </c:pt>
                <c:pt idx="83">
                  <c:v>1.8943349121459185</c:v>
                </c:pt>
                <c:pt idx="84">
                  <c:v>1.8943349121459185</c:v>
                </c:pt>
                <c:pt idx="85">
                  <c:v>1.8943349121459185</c:v>
                </c:pt>
                <c:pt idx="86">
                  <c:v>1.8943349121459185</c:v>
                </c:pt>
                <c:pt idx="87">
                  <c:v>1.8943349121459185</c:v>
                </c:pt>
                <c:pt idx="88">
                  <c:v>1.8943349121459185</c:v>
                </c:pt>
                <c:pt idx="89">
                  <c:v>1.8943349121459185</c:v>
                </c:pt>
                <c:pt idx="90">
                  <c:v>1.8943349121459185</c:v>
                </c:pt>
                <c:pt idx="91">
                  <c:v>1.8943349121459185</c:v>
                </c:pt>
                <c:pt idx="92">
                  <c:v>1.8943349121459185</c:v>
                </c:pt>
                <c:pt idx="93">
                  <c:v>1.8943349121459185</c:v>
                </c:pt>
                <c:pt idx="94">
                  <c:v>1.8943349121459185</c:v>
                </c:pt>
                <c:pt idx="95">
                  <c:v>1.8943349121459185</c:v>
                </c:pt>
                <c:pt idx="96">
                  <c:v>1.8943349121459185</c:v>
                </c:pt>
                <c:pt idx="97">
                  <c:v>1.8943349121459185</c:v>
                </c:pt>
                <c:pt idx="98">
                  <c:v>1.8943349121459185</c:v>
                </c:pt>
                <c:pt idx="99">
                  <c:v>1.8943349121459185</c:v>
                </c:pt>
                <c:pt idx="100">
                  <c:v>1.8943349121459185</c:v>
                </c:pt>
                <c:pt idx="101">
                  <c:v>1.8943349121459185</c:v>
                </c:pt>
                <c:pt idx="102">
                  <c:v>1.8943349121459185</c:v>
                </c:pt>
                <c:pt idx="103">
                  <c:v>1.8943349121459185</c:v>
                </c:pt>
                <c:pt idx="104">
                  <c:v>1.8943349121459185</c:v>
                </c:pt>
                <c:pt idx="105">
                  <c:v>1.8943349121459185</c:v>
                </c:pt>
                <c:pt idx="106">
                  <c:v>1.8943349121459185</c:v>
                </c:pt>
                <c:pt idx="107">
                  <c:v>1.8943349121459185</c:v>
                </c:pt>
                <c:pt idx="108">
                  <c:v>1.8943349121459185</c:v>
                </c:pt>
                <c:pt idx="109">
                  <c:v>1.8943349121459185</c:v>
                </c:pt>
                <c:pt idx="110">
                  <c:v>1.8943349121459185</c:v>
                </c:pt>
                <c:pt idx="111">
                  <c:v>1.8943349121459185</c:v>
                </c:pt>
                <c:pt idx="112">
                  <c:v>1.8943349121459185</c:v>
                </c:pt>
                <c:pt idx="113">
                  <c:v>1.8943349121459185</c:v>
                </c:pt>
                <c:pt idx="114">
                  <c:v>1.8943349121459185</c:v>
                </c:pt>
                <c:pt idx="115">
                  <c:v>1.8943349121459185</c:v>
                </c:pt>
                <c:pt idx="116">
                  <c:v>1.8943349121459185</c:v>
                </c:pt>
                <c:pt idx="117">
                  <c:v>1.8943349121459185</c:v>
                </c:pt>
                <c:pt idx="118">
                  <c:v>1.8943349121459185</c:v>
                </c:pt>
                <c:pt idx="119">
                  <c:v>1.8943349121459185</c:v>
                </c:pt>
                <c:pt idx="120">
                  <c:v>1.8943349121459185</c:v>
                </c:pt>
                <c:pt idx="121">
                  <c:v>1.8943349121459185</c:v>
                </c:pt>
                <c:pt idx="122">
                  <c:v>1.8943349121459185</c:v>
                </c:pt>
                <c:pt idx="123">
                  <c:v>1.8943349121459185</c:v>
                </c:pt>
                <c:pt idx="124">
                  <c:v>1.8943349121459185</c:v>
                </c:pt>
                <c:pt idx="125">
                  <c:v>1.8943349121459185</c:v>
                </c:pt>
                <c:pt idx="126">
                  <c:v>1.8943349121459185</c:v>
                </c:pt>
                <c:pt idx="127">
                  <c:v>1.8943349121459185</c:v>
                </c:pt>
                <c:pt idx="128">
                  <c:v>1.8943349121459185</c:v>
                </c:pt>
                <c:pt idx="129">
                  <c:v>1.8943349121459185</c:v>
                </c:pt>
                <c:pt idx="130">
                  <c:v>1.8943349121459185</c:v>
                </c:pt>
                <c:pt idx="131">
                  <c:v>1.8943349121459185</c:v>
                </c:pt>
                <c:pt idx="132">
                  <c:v>1.8943349121459185</c:v>
                </c:pt>
                <c:pt idx="133">
                  <c:v>1.8943349121459185</c:v>
                </c:pt>
                <c:pt idx="134">
                  <c:v>1.8943349121459185</c:v>
                </c:pt>
                <c:pt idx="135">
                  <c:v>1.8943349121459185</c:v>
                </c:pt>
                <c:pt idx="136">
                  <c:v>1.8943349121459185</c:v>
                </c:pt>
                <c:pt idx="137">
                  <c:v>1.8943349121459185</c:v>
                </c:pt>
                <c:pt idx="138">
                  <c:v>1.8943349121459185</c:v>
                </c:pt>
                <c:pt idx="139">
                  <c:v>1.8943349121459185</c:v>
                </c:pt>
                <c:pt idx="140">
                  <c:v>1.8943349121459185</c:v>
                </c:pt>
                <c:pt idx="141">
                  <c:v>1.8943349121459185</c:v>
                </c:pt>
                <c:pt idx="142">
                  <c:v>1.8943349121459185</c:v>
                </c:pt>
                <c:pt idx="143">
                  <c:v>1.8943349121459185</c:v>
                </c:pt>
                <c:pt idx="144">
                  <c:v>1.8943349121459185</c:v>
                </c:pt>
                <c:pt idx="145">
                  <c:v>1.8943349121459185</c:v>
                </c:pt>
                <c:pt idx="146">
                  <c:v>1.8943349121459185</c:v>
                </c:pt>
                <c:pt idx="147">
                  <c:v>1.8943349121459185</c:v>
                </c:pt>
                <c:pt idx="148">
                  <c:v>1.8943349121459185</c:v>
                </c:pt>
                <c:pt idx="149">
                  <c:v>1.8943349121459185</c:v>
                </c:pt>
                <c:pt idx="150">
                  <c:v>1.8943349121459185</c:v>
                </c:pt>
                <c:pt idx="151">
                  <c:v>1.8943349121459185</c:v>
                </c:pt>
                <c:pt idx="152">
                  <c:v>1.8943349121459185</c:v>
                </c:pt>
                <c:pt idx="153">
                  <c:v>1.8943349121459185</c:v>
                </c:pt>
                <c:pt idx="154">
                  <c:v>1.8943349121459185</c:v>
                </c:pt>
                <c:pt idx="155">
                  <c:v>1.8943349121459185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882-47A3-A139-9C0ECAB18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69120"/>
        <c:axId val="136479104"/>
      </c:lineChart>
      <c:catAx>
        <c:axId val="13646912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47910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36479104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469120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4.0373471102673426E-2"/>
          <c:y val="0.85940146928870076"/>
          <c:w val="0.77440410792940573"/>
          <c:h val="0.140598530711299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86938090054794E-2"/>
          <c:y val="5.1660609686003958E-2"/>
          <c:w val="0.84100660408790351"/>
          <c:h val="0.58853244444989739"/>
        </c:manualLayout>
      </c:layout>
      <c:lineChart>
        <c:grouping val="standard"/>
        <c:varyColors val="0"/>
        <c:ser>
          <c:idx val="3"/>
          <c:order val="0"/>
          <c:tx>
            <c:strRef>
              <c:f>'Chart II.1.10'!$E$2</c:f>
              <c:strCache>
                <c:ptCount val="1"/>
                <c:pt idx="0">
                  <c:v>Corporates – domestic loans</c:v>
                </c:pt>
              </c:strCache>
            </c:strRef>
          </c:tx>
          <c:spPr>
            <a:ln w="25400">
              <a:solidFill>
                <a:srgbClr val="0073CF">
                  <a:alpha val="99000"/>
                </a:srgbClr>
              </a:solidFill>
              <a:prstDash val="sysDash"/>
            </a:ln>
          </c:spPr>
          <c:marker>
            <c:symbol val="none"/>
          </c:marker>
          <c:cat>
            <c:strRef>
              <c:f>'Chart II.1.10'!$B$3:$B$158</c:f>
              <c:strCache>
                <c:ptCount val="150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</c:strCache>
            </c:strRef>
          </c:cat>
          <c:val>
            <c:numRef>
              <c:f>'Chart II.1.10'!$E$3:$E$158</c:f>
              <c:numCache>
                <c:formatCode>#,##0.0_ ;\-#,##0.0\ </c:formatCode>
                <c:ptCount val="156"/>
                <c:pt idx="0">
                  <c:v>32.652252747285274</c:v>
                </c:pt>
                <c:pt idx="1">
                  <c:v>32.583705213849044</c:v>
                </c:pt>
                <c:pt idx="2">
                  <c:v>24.626429326408882</c:v>
                </c:pt>
                <c:pt idx="3">
                  <c:v>24.652423726257354</c:v>
                </c:pt>
                <c:pt idx="4">
                  <c:v>25.343433255369348</c:v>
                </c:pt>
                <c:pt idx="5">
                  <c:v>26.79704926766621</c:v>
                </c:pt>
                <c:pt idx="6">
                  <c:v>25.548119025989322</c:v>
                </c:pt>
                <c:pt idx="7">
                  <c:v>23.84756378150874</c:v>
                </c:pt>
                <c:pt idx="8">
                  <c:v>22.406864505418127</c:v>
                </c:pt>
                <c:pt idx="9">
                  <c:v>18.1700113386742</c:v>
                </c:pt>
                <c:pt idx="10">
                  <c:v>14.405465832273819</c:v>
                </c:pt>
                <c:pt idx="11">
                  <c:v>7.2950185419897764</c:v>
                </c:pt>
                <c:pt idx="12">
                  <c:v>5.697333403862828</c:v>
                </c:pt>
                <c:pt idx="13">
                  <c:v>5.0695163293822816</c:v>
                </c:pt>
                <c:pt idx="14">
                  <c:v>11.734472372547017</c:v>
                </c:pt>
                <c:pt idx="15">
                  <c:v>11.790810359212898</c:v>
                </c:pt>
                <c:pt idx="16">
                  <c:v>12.476261429864181</c:v>
                </c:pt>
                <c:pt idx="17">
                  <c:v>15.766752617054863</c:v>
                </c:pt>
                <c:pt idx="18">
                  <c:v>15.709099571066005</c:v>
                </c:pt>
                <c:pt idx="19">
                  <c:v>18.430210267291841</c:v>
                </c:pt>
                <c:pt idx="20">
                  <c:v>19.603845065505681</c:v>
                </c:pt>
                <c:pt idx="21">
                  <c:v>22.644401390315778</c:v>
                </c:pt>
                <c:pt idx="22">
                  <c:v>21.945104113740953</c:v>
                </c:pt>
                <c:pt idx="23">
                  <c:v>29.897536762543808</c:v>
                </c:pt>
                <c:pt idx="24">
                  <c:v>32.72424556048702</c:v>
                </c:pt>
                <c:pt idx="25">
                  <c:v>31.042461511056615</c:v>
                </c:pt>
                <c:pt idx="26">
                  <c:v>30.449393181508952</c:v>
                </c:pt>
                <c:pt idx="27">
                  <c:v>30.651260400670452</c:v>
                </c:pt>
                <c:pt idx="28">
                  <c:v>29.607903952769476</c:v>
                </c:pt>
                <c:pt idx="29">
                  <c:v>28.074643467233557</c:v>
                </c:pt>
                <c:pt idx="30">
                  <c:v>32.36818107468531</c:v>
                </c:pt>
                <c:pt idx="31">
                  <c:v>31.813326156972153</c:v>
                </c:pt>
                <c:pt idx="32">
                  <c:v>33.176883291139546</c:v>
                </c:pt>
                <c:pt idx="33">
                  <c:v>29.841171067907425</c:v>
                </c:pt>
                <c:pt idx="34">
                  <c:v>27.639670169498217</c:v>
                </c:pt>
                <c:pt idx="35">
                  <c:v>22.520485190498633</c:v>
                </c:pt>
                <c:pt idx="36">
                  <c:v>20.20259426054696</c:v>
                </c:pt>
                <c:pt idx="37">
                  <c:v>21.95279168054698</c:v>
                </c:pt>
                <c:pt idx="38">
                  <c:v>22.800415739712875</c:v>
                </c:pt>
                <c:pt idx="39">
                  <c:v>20.59305043538788</c:v>
                </c:pt>
                <c:pt idx="40">
                  <c:v>20.490330675771816</c:v>
                </c:pt>
                <c:pt idx="41">
                  <c:v>16.288553305122548</c:v>
                </c:pt>
                <c:pt idx="42">
                  <c:v>14.128433368853237</c:v>
                </c:pt>
                <c:pt idx="43">
                  <c:v>12.939403657293497</c:v>
                </c:pt>
                <c:pt idx="44">
                  <c:v>10.175287027663956</c:v>
                </c:pt>
                <c:pt idx="45">
                  <c:v>10.568247984651606</c:v>
                </c:pt>
                <c:pt idx="46">
                  <c:v>12.266712725970464</c:v>
                </c:pt>
                <c:pt idx="47">
                  <c:v>14.941846049373893</c:v>
                </c:pt>
                <c:pt idx="48">
                  <c:v>14.571498324682381</c:v>
                </c:pt>
                <c:pt idx="49">
                  <c:v>13.084811202249909</c:v>
                </c:pt>
                <c:pt idx="50">
                  <c:v>10.691564667741943</c:v>
                </c:pt>
                <c:pt idx="51">
                  <c:v>11.200823730120902</c:v>
                </c:pt>
                <c:pt idx="52">
                  <c:v>11.212454725507286</c:v>
                </c:pt>
                <c:pt idx="53">
                  <c:v>12.534389797903088</c:v>
                </c:pt>
                <c:pt idx="54">
                  <c:v>11.497529656521976</c:v>
                </c:pt>
                <c:pt idx="55">
                  <c:v>10.649469633893531</c:v>
                </c:pt>
                <c:pt idx="56">
                  <c:v>11.097527160832925</c:v>
                </c:pt>
                <c:pt idx="57">
                  <c:v>12.659530057004019</c:v>
                </c:pt>
                <c:pt idx="58">
                  <c:v>13.796253161382197</c:v>
                </c:pt>
                <c:pt idx="59">
                  <c:v>16.201707659103718</c:v>
                </c:pt>
                <c:pt idx="60">
                  <c:v>16.185064369183479</c:v>
                </c:pt>
                <c:pt idx="61">
                  <c:v>15.471453269700675</c:v>
                </c:pt>
                <c:pt idx="62">
                  <c:v>15.903512416665791</c:v>
                </c:pt>
                <c:pt idx="63">
                  <c:v>15.47909965532304</c:v>
                </c:pt>
                <c:pt idx="64">
                  <c:v>15.614707593135549</c:v>
                </c:pt>
                <c:pt idx="65">
                  <c:v>13.667441733996881</c:v>
                </c:pt>
                <c:pt idx="66">
                  <c:v>11.366388019807516</c:v>
                </c:pt>
                <c:pt idx="67">
                  <c:v>12.91490741794226</c:v>
                </c:pt>
                <c:pt idx="68">
                  <c:v>12.496395542694259</c:v>
                </c:pt>
                <c:pt idx="69">
                  <c:v>10.094441320012919</c:v>
                </c:pt>
                <c:pt idx="70">
                  <c:v>8.1116112367301838</c:v>
                </c:pt>
                <c:pt idx="71">
                  <c:v>7.5679774007240326</c:v>
                </c:pt>
                <c:pt idx="72">
                  <c:v>10.642517532251489</c:v>
                </c:pt>
                <c:pt idx="73">
                  <c:v>9.7505779353237614</c:v>
                </c:pt>
                <c:pt idx="74">
                  <c:v>8.0888760306476115</c:v>
                </c:pt>
                <c:pt idx="75">
                  <c:v>7.1733435324450312</c:v>
                </c:pt>
                <c:pt idx="76">
                  <c:v>5.9623993233351342</c:v>
                </c:pt>
                <c:pt idx="77">
                  <c:v>2.8460296920874271</c:v>
                </c:pt>
                <c:pt idx="78">
                  <c:v>5.3045839864727782</c:v>
                </c:pt>
                <c:pt idx="79">
                  <c:v>4.1000505260444129</c:v>
                </c:pt>
                <c:pt idx="80">
                  <c:v>7.2188060048393936</c:v>
                </c:pt>
                <c:pt idx="81">
                  <c:v>6.2335480760179252</c:v>
                </c:pt>
                <c:pt idx="82">
                  <c:v>7.7171105381924576</c:v>
                </c:pt>
                <c:pt idx="83">
                  <c:v>4.2070997768277607</c:v>
                </c:pt>
                <c:pt idx="84">
                  <c:v>0.28174093023824298</c:v>
                </c:pt>
                <c:pt idx="85">
                  <c:v>1.1586618217868505</c:v>
                </c:pt>
                <c:pt idx="86">
                  <c:v>1.0298352001355511</c:v>
                </c:pt>
                <c:pt idx="87">
                  <c:v>-0.80950799864099565</c:v>
                </c:pt>
                <c:pt idx="88">
                  <c:v>-2.3570822209501614</c:v>
                </c:pt>
                <c:pt idx="89">
                  <c:v>0.51947153911496002</c:v>
                </c:pt>
                <c:pt idx="90">
                  <c:v>-2.0955926469181776</c:v>
                </c:pt>
                <c:pt idx="91">
                  <c:v>-2.7937376327481473</c:v>
                </c:pt>
                <c:pt idx="92">
                  <c:v>-7.2959048728764913</c:v>
                </c:pt>
                <c:pt idx="93">
                  <c:v>-7.7476821816066774</c:v>
                </c:pt>
                <c:pt idx="94">
                  <c:v>-10.282371178318996</c:v>
                </c:pt>
                <c:pt idx="95">
                  <c:v>-9.4445738796444232</c:v>
                </c:pt>
                <c:pt idx="96">
                  <c:v>-10.837095583650367</c:v>
                </c:pt>
                <c:pt idx="97">
                  <c:v>-12.417786978269589</c:v>
                </c:pt>
                <c:pt idx="98">
                  <c:v>-13.45469781674268</c:v>
                </c:pt>
                <c:pt idx="99">
                  <c:v>-12.491413344878566</c:v>
                </c:pt>
                <c:pt idx="100">
                  <c:v>-11.734269136358932</c:v>
                </c:pt>
                <c:pt idx="101">
                  <c:v>-9.36883202394867</c:v>
                </c:pt>
                <c:pt idx="102">
                  <c:v>-7.5556046690533094</c:v>
                </c:pt>
                <c:pt idx="103">
                  <c:v>-7.2033872531089713</c:v>
                </c:pt>
                <c:pt idx="104">
                  <c:v>-6.9057175243263202</c:v>
                </c:pt>
                <c:pt idx="105">
                  <c:v>-5.2211772913512817</c:v>
                </c:pt>
                <c:pt idx="106">
                  <c:v>-4.3936202209718545</c:v>
                </c:pt>
                <c:pt idx="107">
                  <c:v>-1.2702023012721639</c:v>
                </c:pt>
                <c:pt idx="108">
                  <c:v>0.77619920176262269</c:v>
                </c:pt>
                <c:pt idx="109">
                  <c:v>2.3825734152149778</c:v>
                </c:pt>
                <c:pt idx="110">
                  <c:v>3.3849024688556568</c:v>
                </c:pt>
                <c:pt idx="111">
                  <c:v>2.442339745153447</c:v>
                </c:pt>
                <c:pt idx="112">
                  <c:v>1.3494282476935666</c:v>
                </c:pt>
                <c:pt idx="113">
                  <c:v>0.13973476107445038</c:v>
                </c:pt>
                <c:pt idx="114">
                  <c:v>-0.44536409868084093</c:v>
                </c:pt>
                <c:pt idx="115">
                  <c:v>-0.34596445362345207</c:v>
                </c:pt>
                <c:pt idx="116">
                  <c:v>1.6535908121723111</c:v>
                </c:pt>
                <c:pt idx="117">
                  <c:v>0.81511965954399557</c:v>
                </c:pt>
                <c:pt idx="118">
                  <c:v>1.2174385418540794</c:v>
                </c:pt>
                <c:pt idx="119">
                  <c:v>1.0379116850703696</c:v>
                </c:pt>
                <c:pt idx="120">
                  <c:v>0.13248520540294351</c:v>
                </c:pt>
                <c:pt idx="121">
                  <c:v>-1.7190978540249944</c:v>
                </c:pt>
                <c:pt idx="122">
                  <c:v>-1.556513143037634</c:v>
                </c:pt>
                <c:pt idx="123">
                  <c:v>-0.2014890089414223</c:v>
                </c:pt>
                <c:pt idx="124">
                  <c:v>1.7739886567493102</c:v>
                </c:pt>
                <c:pt idx="125">
                  <c:v>1.7396395758634213</c:v>
                </c:pt>
                <c:pt idx="126">
                  <c:v>1.9221531856231451</c:v>
                </c:pt>
                <c:pt idx="127">
                  <c:v>1.5088702914362102</c:v>
                </c:pt>
                <c:pt idx="128">
                  <c:v>1.6970977097629003</c:v>
                </c:pt>
                <c:pt idx="129">
                  <c:v>0.13341249669136346</c:v>
                </c:pt>
                <c:pt idx="130">
                  <c:v>0.13067054675337886</c:v>
                </c:pt>
                <c:pt idx="131">
                  <c:v>-2.7550326391771165</c:v>
                </c:pt>
                <c:pt idx="132">
                  <c:v>-2.7530092625220703</c:v>
                </c:pt>
                <c:pt idx="133">
                  <c:v>-0.67363446052655718</c:v>
                </c:pt>
                <c:pt idx="134">
                  <c:v>0.1649301907376497</c:v>
                </c:pt>
                <c:pt idx="135">
                  <c:v>-0.82935463747402594</c:v>
                </c:pt>
                <c:pt idx="136">
                  <c:v>-1.2968114021103361</c:v>
                </c:pt>
                <c:pt idx="137">
                  <c:v>-0.67750625320337576</c:v>
                </c:pt>
                <c:pt idx="138">
                  <c:v>0.24050285315712472</c:v>
                </c:pt>
                <c:pt idx="139">
                  <c:v>1.473194664513727</c:v>
                </c:pt>
                <c:pt idx="140">
                  <c:v>5.2053927343308715E-2</c:v>
                </c:pt>
                <c:pt idx="141">
                  <c:v>2.0336559262709812</c:v>
                </c:pt>
                <c:pt idx="142">
                  <c:v>3.1195804610750315</c:v>
                </c:pt>
                <c:pt idx="143">
                  <c:v>4.2507344871463886</c:v>
                </c:pt>
                <c:pt idx="144">
                  <c:v>5.2085532912279575</c:v>
                </c:pt>
                <c:pt idx="145">
                  <c:v>5.4935443883910011</c:v>
                </c:pt>
                <c:pt idx="146">
                  <c:v>5.121117746842387</c:v>
                </c:pt>
                <c:pt idx="147">
                  <c:v>5.3349745781620328</c:v>
                </c:pt>
                <c:pt idx="148">
                  <c:v>6.3394160077023542</c:v>
                </c:pt>
                <c:pt idx="149">
                  <c:v>5.5131707635679845</c:v>
                </c:pt>
                <c:pt idx="150">
                  <c:v>3.1573596256597938</c:v>
                </c:pt>
                <c:pt idx="151">
                  <c:v>2.2563070309621764</c:v>
                </c:pt>
                <c:pt idx="152">
                  <c:v>4.1499026703917252</c:v>
                </c:pt>
                <c:pt idx="153">
                  <c:v>4.471796354691989</c:v>
                </c:pt>
                <c:pt idx="154">
                  <c:v>4.8384544367656304</c:v>
                </c:pt>
                <c:pt idx="155">
                  <c:v>8.131923450649154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6C8-4115-A51B-0D0D0DF388B4}"/>
            </c:ext>
          </c:extLst>
        </c:ser>
        <c:ser>
          <c:idx val="0"/>
          <c:order val="1"/>
          <c:tx>
            <c:strRef>
              <c:f>'Chart II.1.10'!$F$2</c:f>
              <c:strCache>
                <c:ptCount val="1"/>
                <c:pt idx="0">
                  <c:v>Corporates – domestic and cross-border loans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II.1.10'!$B$3:$B$158</c:f>
              <c:strCache>
                <c:ptCount val="150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</c:strCache>
            </c:strRef>
          </c:cat>
          <c:val>
            <c:numRef>
              <c:f>'Chart II.1.10'!$F$3:$F$158</c:f>
              <c:numCache>
                <c:formatCode>#,##0.0_ ;\-#,##0.0\ </c:formatCode>
                <c:ptCount val="156"/>
                <c:pt idx="0">
                  <c:v>47.107512118017411</c:v>
                </c:pt>
                <c:pt idx="1">
                  <c:v>45.59755087297242</c:v>
                </c:pt>
                <c:pt idx="2">
                  <c:v>40.24044700506991</c:v>
                </c:pt>
                <c:pt idx="3">
                  <c:v>39.93441628250639</c:v>
                </c:pt>
                <c:pt idx="4">
                  <c:v>37.680874742337267</c:v>
                </c:pt>
                <c:pt idx="5">
                  <c:v>40.052620039471066</c:v>
                </c:pt>
                <c:pt idx="6">
                  <c:v>38.494120478196038</c:v>
                </c:pt>
                <c:pt idx="7">
                  <c:v>36.521943921216291</c:v>
                </c:pt>
                <c:pt idx="8">
                  <c:v>38.321583087873762</c:v>
                </c:pt>
                <c:pt idx="9">
                  <c:v>36.021566638517271</c:v>
                </c:pt>
                <c:pt idx="10">
                  <c:v>34.209020026376265</c:v>
                </c:pt>
                <c:pt idx="11">
                  <c:v>28.924432407997898</c:v>
                </c:pt>
                <c:pt idx="12">
                  <c:v>28.676834998367923</c:v>
                </c:pt>
                <c:pt idx="13">
                  <c:v>27.895091124606893</c:v>
                </c:pt>
                <c:pt idx="14">
                  <c:v>33.857700819520801</c:v>
                </c:pt>
                <c:pt idx="15">
                  <c:v>31.537409240275963</c:v>
                </c:pt>
                <c:pt idx="16">
                  <c:v>35.502263196334837</c:v>
                </c:pt>
                <c:pt idx="17">
                  <c:v>42.72031213569781</c:v>
                </c:pt>
                <c:pt idx="18">
                  <c:v>43.561451394111288</c:v>
                </c:pt>
                <c:pt idx="19">
                  <c:v>46.647398415002215</c:v>
                </c:pt>
                <c:pt idx="20">
                  <c:v>43.851890494120568</c:v>
                </c:pt>
                <c:pt idx="21">
                  <c:v>46.592955263725912</c:v>
                </c:pt>
                <c:pt idx="22">
                  <c:v>45.315141665674702</c:v>
                </c:pt>
                <c:pt idx="23">
                  <c:v>53.120092092646331</c:v>
                </c:pt>
                <c:pt idx="24">
                  <c:v>55.048631491794794</c:v>
                </c:pt>
                <c:pt idx="25">
                  <c:v>56.711282669587916</c:v>
                </c:pt>
                <c:pt idx="26">
                  <c:v>54.857481429342442</c:v>
                </c:pt>
                <c:pt idx="27">
                  <c:v>56.85769427073194</c:v>
                </c:pt>
                <c:pt idx="28">
                  <c:v>56.620843112974114</c:v>
                </c:pt>
                <c:pt idx="29">
                  <c:v>48.591634227608523</c:v>
                </c:pt>
                <c:pt idx="30">
                  <c:v>48.825947598901934</c:v>
                </c:pt>
                <c:pt idx="31">
                  <c:v>48.948223197125174</c:v>
                </c:pt>
                <c:pt idx="32">
                  <c:v>51.69569243426389</c:v>
                </c:pt>
                <c:pt idx="33">
                  <c:v>46.684207909161842</c:v>
                </c:pt>
                <c:pt idx="34">
                  <c:v>46.713332486458938</c:v>
                </c:pt>
                <c:pt idx="35">
                  <c:v>39.732689876461393</c:v>
                </c:pt>
                <c:pt idx="36">
                  <c:v>35.410279069738408</c:v>
                </c:pt>
                <c:pt idx="37">
                  <c:v>33.598648878585664</c:v>
                </c:pt>
                <c:pt idx="38">
                  <c:v>30.865283732654319</c:v>
                </c:pt>
                <c:pt idx="39">
                  <c:v>28.995143411970957</c:v>
                </c:pt>
                <c:pt idx="40">
                  <c:v>21.892673857921892</c:v>
                </c:pt>
                <c:pt idx="41">
                  <c:v>17.469532229152193</c:v>
                </c:pt>
                <c:pt idx="42">
                  <c:v>13.513774004971225</c:v>
                </c:pt>
                <c:pt idx="43">
                  <c:v>9.1075374866057786</c:v>
                </c:pt>
                <c:pt idx="44">
                  <c:v>4.6738098237728281</c:v>
                </c:pt>
                <c:pt idx="45">
                  <c:v>4.0443116636639616</c:v>
                </c:pt>
                <c:pt idx="46">
                  <c:v>1.8681537310940826</c:v>
                </c:pt>
                <c:pt idx="47">
                  <c:v>1.9578580925155649</c:v>
                </c:pt>
                <c:pt idx="48">
                  <c:v>1.2754656899504653</c:v>
                </c:pt>
                <c:pt idx="49">
                  <c:v>-0.64134338381917644</c:v>
                </c:pt>
                <c:pt idx="50">
                  <c:v>-6.3533749649252513E-2</c:v>
                </c:pt>
                <c:pt idx="51">
                  <c:v>-0.21533300903132613</c:v>
                </c:pt>
                <c:pt idx="52">
                  <c:v>1.2980822243862065</c:v>
                </c:pt>
                <c:pt idx="53">
                  <c:v>1.1137396113921341</c:v>
                </c:pt>
                <c:pt idx="54">
                  <c:v>0.31446524841189216</c:v>
                </c:pt>
                <c:pt idx="55">
                  <c:v>1.3729401222496733</c:v>
                </c:pt>
                <c:pt idx="56">
                  <c:v>1.1429363461558069</c:v>
                </c:pt>
                <c:pt idx="57">
                  <c:v>0.91883988373793102</c:v>
                </c:pt>
                <c:pt idx="58">
                  <c:v>1.8711218157652922</c:v>
                </c:pt>
                <c:pt idx="59">
                  <c:v>2.3304776715386026</c:v>
                </c:pt>
                <c:pt idx="60">
                  <c:v>0.75948622752919448</c:v>
                </c:pt>
                <c:pt idx="61">
                  <c:v>1.1461497254043849</c:v>
                </c:pt>
                <c:pt idx="62">
                  <c:v>0.22308276925176074</c:v>
                </c:pt>
                <c:pt idx="63">
                  <c:v>-3.6327199137716093E-2</c:v>
                </c:pt>
                <c:pt idx="64">
                  <c:v>0.70649546494927051</c:v>
                </c:pt>
                <c:pt idx="65">
                  <c:v>-0.17146325020435427</c:v>
                </c:pt>
                <c:pt idx="66">
                  <c:v>5.8206295309460643E-2</c:v>
                </c:pt>
                <c:pt idx="67">
                  <c:v>0.11819384350744144</c:v>
                </c:pt>
                <c:pt idx="68">
                  <c:v>0.50296708795562495</c:v>
                </c:pt>
                <c:pt idx="69">
                  <c:v>0.15554292241510836</c:v>
                </c:pt>
                <c:pt idx="70">
                  <c:v>-0.85588448541419382</c:v>
                </c:pt>
                <c:pt idx="71">
                  <c:v>-0.46976010395526657</c:v>
                </c:pt>
                <c:pt idx="72">
                  <c:v>3.3362401719604406</c:v>
                </c:pt>
                <c:pt idx="73">
                  <c:v>3.3182475221589272</c:v>
                </c:pt>
                <c:pt idx="74">
                  <c:v>3.0473258560196115</c:v>
                </c:pt>
                <c:pt idx="75">
                  <c:v>3.4004551024043934</c:v>
                </c:pt>
                <c:pt idx="76">
                  <c:v>2.3459905652035502</c:v>
                </c:pt>
                <c:pt idx="77">
                  <c:v>1.6579803673758278</c:v>
                </c:pt>
                <c:pt idx="78">
                  <c:v>2.5189891148996537</c:v>
                </c:pt>
                <c:pt idx="79">
                  <c:v>2.351606476129291</c:v>
                </c:pt>
                <c:pt idx="80">
                  <c:v>2.9926402185075176</c:v>
                </c:pt>
                <c:pt idx="81">
                  <c:v>1.9215324570914731</c:v>
                </c:pt>
                <c:pt idx="82">
                  <c:v>1.8061856692115583</c:v>
                </c:pt>
                <c:pt idx="83">
                  <c:v>0.32035446575000037</c:v>
                </c:pt>
                <c:pt idx="84">
                  <c:v>-2.0764384035874457</c:v>
                </c:pt>
                <c:pt idx="85">
                  <c:v>-1.6057792576754082</c:v>
                </c:pt>
                <c:pt idx="86">
                  <c:v>-1.7872169791738912</c:v>
                </c:pt>
                <c:pt idx="87">
                  <c:v>-2.6875269061436313</c:v>
                </c:pt>
                <c:pt idx="88">
                  <c:v>-2.9419830492326184</c:v>
                </c:pt>
                <c:pt idx="89">
                  <c:v>-2.6310660841532467</c:v>
                </c:pt>
                <c:pt idx="90">
                  <c:v>-3.7406340760707621</c:v>
                </c:pt>
                <c:pt idx="91">
                  <c:v>-3.9333981535814644</c:v>
                </c:pt>
                <c:pt idx="92">
                  <c:v>-5.6643734355753139</c:v>
                </c:pt>
                <c:pt idx="93">
                  <c:v>-5.5071741716397469</c:v>
                </c:pt>
                <c:pt idx="94">
                  <c:v>-5.851543438480121</c:v>
                </c:pt>
                <c:pt idx="95">
                  <c:v>-5.9975883215554404</c:v>
                </c:pt>
                <c:pt idx="96">
                  <c:v>-6.4404849063501644</c:v>
                </c:pt>
                <c:pt idx="97">
                  <c:v>-7.2934663644914366</c:v>
                </c:pt>
                <c:pt idx="98">
                  <c:v>-7.6124476956100011</c:v>
                </c:pt>
                <c:pt idx="99">
                  <c:v>-7.2850016874570542</c:v>
                </c:pt>
                <c:pt idx="100">
                  <c:v>-6.9673032655688303</c:v>
                </c:pt>
                <c:pt idx="101">
                  <c:v>-5.5523760399109392</c:v>
                </c:pt>
                <c:pt idx="102">
                  <c:v>-4.5240062200176965</c:v>
                </c:pt>
                <c:pt idx="103">
                  <c:v>-4.5900063513697518</c:v>
                </c:pt>
                <c:pt idx="104">
                  <c:v>-3.3514272831777987</c:v>
                </c:pt>
                <c:pt idx="105">
                  <c:v>-2.5010497457167844</c:v>
                </c:pt>
                <c:pt idx="106">
                  <c:v>-2.4513488573512063</c:v>
                </c:pt>
                <c:pt idx="107">
                  <c:v>-1.7339827117842646</c:v>
                </c:pt>
                <c:pt idx="108">
                  <c:v>-0.48286898907117859</c:v>
                </c:pt>
                <c:pt idx="109">
                  <c:v>0.46371840817351995</c:v>
                </c:pt>
                <c:pt idx="110">
                  <c:v>0.34496616817992276</c:v>
                </c:pt>
                <c:pt idx="111">
                  <c:v>0.58178145857998231</c:v>
                </c:pt>
                <c:pt idx="112">
                  <c:v>0.24036272444796225</c:v>
                </c:pt>
                <c:pt idx="113">
                  <c:v>-0.52289498787381206</c:v>
                </c:pt>
                <c:pt idx="114">
                  <c:v>-1.7785542958169174</c:v>
                </c:pt>
                <c:pt idx="115">
                  <c:v>-1.8400593547330857</c:v>
                </c:pt>
                <c:pt idx="116">
                  <c:v>-2.2034188875793888</c:v>
                </c:pt>
                <c:pt idx="117">
                  <c:v>-1.2858042598824824</c:v>
                </c:pt>
                <c:pt idx="118">
                  <c:v>-0.84927120576000448</c:v>
                </c:pt>
                <c:pt idx="119">
                  <c:v>-1.4477509519033447</c:v>
                </c:pt>
                <c:pt idx="120">
                  <c:v>-2.5714848844062885</c:v>
                </c:pt>
                <c:pt idx="121">
                  <c:v>-3.2780186747821745</c:v>
                </c:pt>
                <c:pt idx="122">
                  <c:v>-3.4316376259255605</c:v>
                </c:pt>
                <c:pt idx="123">
                  <c:v>-2.9244833175891927</c:v>
                </c:pt>
                <c:pt idx="124">
                  <c:v>-2.3848749242080061</c:v>
                </c:pt>
                <c:pt idx="125">
                  <c:v>-1.6204721427403967</c:v>
                </c:pt>
                <c:pt idx="126">
                  <c:v>-0.11698724676379868</c:v>
                </c:pt>
                <c:pt idx="127">
                  <c:v>-0.1287246984643815</c:v>
                </c:pt>
                <c:pt idx="128">
                  <c:v>0.79040314309824566</c:v>
                </c:pt>
                <c:pt idx="129">
                  <c:v>0.31039895790105732</c:v>
                </c:pt>
                <c:pt idx="130">
                  <c:v>-9.2733208295584291E-2</c:v>
                </c:pt>
                <c:pt idx="131">
                  <c:v>-0.18213290822973249</c:v>
                </c:pt>
                <c:pt idx="132">
                  <c:v>0.29357334396102885</c:v>
                </c:pt>
                <c:pt idx="133">
                  <c:v>1.3075781834681663</c:v>
                </c:pt>
                <c:pt idx="134">
                  <c:v>2.0086441877311927</c:v>
                </c:pt>
                <c:pt idx="135">
                  <c:v>1.1077362952910192</c:v>
                </c:pt>
                <c:pt idx="136">
                  <c:v>1.4540449687064978</c:v>
                </c:pt>
                <c:pt idx="137">
                  <c:v>0.89934998062730642</c:v>
                </c:pt>
                <c:pt idx="138">
                  <c:v>1.711198423195512</c:v>
                </c:pt>
                <c:pt idx="139">
                  <c:v>2.8415630695537146</c:v>
                </c:pt>
                <c:pt idx="140">
                  <c:v>3.1495516952542886</c:v>
                </c:pt>
                <c:pt idx="141">
                  <c:v>3.211298619521159</c:v>
                </c:pt>
                <c:pt idx="142">
                  <c:v>4.834600916579717</c:v>
                </c:pt>
                <c:pt idx="143">
                  <c:v>4.8953013218467021</c:v>
                </c:pt>
                <c:pt idx="144">
                  <c:v>5.1728038739809108</c:v>
                </c:pt>
                <c:pt idx="145">
                  <c:v>5.4041096399702724</c:v>
                </c:pt>
                <c:pt idx="146">
                  <c:v>5.4429212503102491</c:v>
                </c:pt>
                <c:pt idx="147">
                  <c:v>5.9867194259967107</c:v>
                </c:pt>
                <c:pt idx="148">
                  <c:v>6.4087206738956155</c:v>
                </c:pt>
                <c:pt idx="149">
                  <c:v>7.624656669778048</c:v>
                </c:pt>
                <c:pt idx="150">
                  <c:v>5.4638482546696281</c:v>
                </c:pt>
                <c:pt idx="151">
                  <c:v>5.3412960442858974</c:v>
                </c:pt>
                <c:pt idx="152">
                  <c:v>4.5644793837694948</c:v>
                </c:pt>
                <c:pt idx="153">
                  <c:v>4.9883652838942822</c:v>
                </c:pt>
                <c:pt idx="154">
                  <c:v>5.0252876027950322</c:v>
                </c:pt>
                <c:pt idx="155">
                  <c:v>8.6792836484276705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C8-4115-A51B-0D0D0DF388B4}"/>
            </c:ext>
          </c:extLst>
        </c:ser>
        <c:ser>
          <c:idx val="1"/>
          <c:order val="2"/>
          <c:tx>
            <c:strRef>
              <c:f>'Chart II.1.10'!$D$2</c:f>
              <c:strCache>
                <c:ptCount val="1"/>
                <c:pt idx="0">
                  <c:v>Households – domestic loans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II.1.10'!$B$3:$B$158</c:f>
              <c:strCache>
                <c:ptCount val="150"/>
                <c:pt idx="0">
                  <c:v>2006</c:v>
                </c:pt>
                <c:pt idx="12">
                  <c:v>2007</c:v>
                </c:pt>
                <c:pt idx="24">
                  <c:v>2008</c:v>
                </c:pt>
                <c:pt idx="36">
                  <c:v>2009</c:v>
                </c:pt>
                <c:pt idx="48">
                  <c:v>2010</c:v>
                </c:pt>
                <c:pt idx="60">
                  <c:v>2011</c:v>
                </c:pt>
                <c:pt idx="72">
                  <c:v>2012</c:v>
                </c:pt>
                <c:pt idx="84">
                  <c:v>2013</c:v>
                </c:pt>
                <c:pt idx="96">
                  <c:v>2014</c:v>
                </c:pt>
                <c:pt idx="108">
                  <c:v>2015</c:v>
                </c:pt>
                <c:pt idx="120">
                  <c:v>2016</c:v>
                </c:pt>
                <c:pt idx="125">
                  <c:v>.</c:v>
                </c:pt>
                <c:pt idx="132">
                  <c:v>2017</c:v>
                </c:pt>
                <c:pt idx="137">
                  <c:v>.</c:v>
                </c:pt>
                <c:pt idx="144">
                  <c:v>2018</c:v>
                </c:pt>
                <c:pt idx="149">
                  <c:v>.</c:v>
                </c:pt>
              </c:strCache>
            </c:strRef>
          </c:cat>
          <c:val>
            <c:numRef>
              <c:f>'Chart II.1.10'!$D$3:$D$158</c:f>
              <c:numCache>
                <c:formatCode>#,##0.0_ ;\-#,##0.0\ </c:formatCode>
                <c:ptCount val="156"/>
                <c:pt idx="0">
                  <c:v>97.313924955297438</c:v>
                </c:pt>
                <c:pt idx="1">
                  <c:v>101.81086897736583</c:v>
                </c:pt>
                <c:pt idx="2">
                  <c:v>102.46154606671035</c:v>
                </c:pt>
                <c:pt idx="3">
                  <c:v>103.22502749500813</c:v>
                </c:pt>
                <c:pt idx="4">
                  <c:v>98.869122977523602</c:v>
                </c:pt>
                <c:pt idx="5">
                  <c:v>95.593966358187714</c:v>
                </c:pt>
                <c:pt idx="6">
                  <c:v>92.505225589251069</c:v>
                </c:pt>
                <c:pt idx="7">
                  <c:v>86.317181698418068</c:v>
                </c:pt>
                <c:pt idx="8">
                  <c:v>82.031328769454944</c:v>
                </c:pt>
                <c:pt idx="9">
                  <c:v>77.37311776417576</c:v>
                </c:pt>
                <c:pt idx="10">
                  <c:v>73.405648768525253</c:v>
                </c:pt>
                <c:pt idx="11">
                  <c:v>66.780579293315014</c:v>
                </c:pt>
                <c:pt idx="12">
                  <c:v>68.707479326741094</c:v>
                </c:pt>
                <c:pt idx="13">
                  <c:v>66.838428176809572</c:v>
                </c:pt>
                <c:pt idx="14">
                  <c:v>62.22936055198619</c:v>
                </c:pt>
                <c:pt idx="15">
                  <c:v>62.744526974088529</c:v>
                </c:pt>
                <c:pt idx="16">
                  <c:v>61.32623521701862</c:v>
                </c:pt>
                <c:pt idx="17">
                  <c:v>60.099907969399425</c:v>
                </c:pt>
                <c:pt idx="18">
                  <c:v>59.062853360867791</c:v>
                </c:pt>
                <c:pt idx="19">
                  <c:v>62.269989998467906</c:v>
                </c:pt>
                <c:pt idx="20">
                  <c:v>56.332883700288903</c:v>
                </c:pt>
                <c:pt idx="21">
                  <c:v>53.246244087513844</c:v>
                </c:pt>
                <c:pt idx="22">
                  <c:v>49.612532438955554</c:v>
                </c:pt>
                <c:pt idx="23">
                  <c:v>51.351205936614321</c:v>
                </c:pt>
                <c:pt idx="24">
                  <c:v>47.658494675070557</c:v>
                </c:pt>
                <c:pt idx="25">
                  <c:v>46.358101146583465</c:v>
                </c:pt>
                <c:pt idx="26">
                  <c:v>44.136188295358835</c:v>
                </c:pt>
                <c:pt idx="27">
                  <c:v>40.597552042884644</c:v>
                </c:pt>
                <c:pt idx="28">
                  <c:v>36.628752824477715</c:v>
                </c:pt>
                <c:pt idx="29">
                  <c:v>34.299330574908623</c:v>
                </c:pt>
                <c:pt idx="30">
                  <c:v>36.483749124214796</c:v>
                </c:pt>
                <c:pt idx="31">
                  <c:v>35.74091407728028</c:v>
                </c:pt>
                <c:pt idx="32">
                  <c:v>37.05943926469854</c:v>
                </c:pt>
                <c:pt idx="33">
                  <c:v>35.076012152419054</c:v>
                </c:pt>
                <c:pt idx="34">
                  <c:v>33.318292896370764</c:v>
                </c:pt>
                <c:pt idx="35">
                  <c:v>30.09773748020379</c:v>
                </c:pt>
                <c:pt idx="36">
                  <c:v>27.143581477395443</c:v>
                </c:pt>
                <c:pt idx="37">
                  <c:v>24.463388007830716</c:v>
                </c:pt>
                <c:pt idx="38">
                  <c:v>21.291667147087097</c:v>
                </c:pt>
                <c:pt idx="39">
                  <c:v>19.024431623724141</c:v>
                </c:pt>
                <c:pt idx="40">
                  <c:v>16.809309780750297</c:v>
                </c:pt>
                <c:pt idx="41">
                  <c:v>13.85618076690578</c:v>
                </c:pt>
                <c:pt idx="42">
                  <c:v>7.0004899520266264</c:v>
                </c:pt>
                <c:pt idx="43">
                  <c:v>1.7184674696002986</c:v>
                </c:pt>
                <c:pt idx="44">
                  <c:v>-0.16344824963610449</c:v>
                </c:pt>
                <c:pt idx="45">
                  <c:v>-0.86429018604373198</c:v>
                </c:pt>
                <c:pt idx="46">
                  <c:v>-0.66412761616535931</c:v>
                </c:pt>
                <c:pt idx="47">
                  <c:v>0.34269007587890599</c:v>
                </c:pt>
                <c:pt idx="48">
                  <c:v>0.73099305520926805</c:v>
                </c:pt>
                <c:pt idx="49">
                  <c:v>1.7010706503787247</c:v>
                </c:pt>
                <c:pt idx="50">
                  <c:v>3.1738340973070933</c:v>
                </c:pt>
                <c:pt idx="51">
                  <c:v>4.4587285078609113</c:v>
                </c:pt>
                <c:pt idx="52">
                  <c:v>5.8953530962507159</c:v>
                </c:pt>
                <c:pt idx="53">
                  <c:v>7.2206913702998179</c:v>
                </c:pt>
                <c:pt idx="54">
                  <c:v>8.3570116508192598</c:v>
                </c:pt>
                <c:pt idx="55">
                  <c:v>9.3398234028490918</c:v>
                </c:pt>
                <c:pt idx="56">
                  <c:v>9.6830067887917863</c:v>
                </c:pt>
                <c:pt idx="57">
                  <c:v>9.8644347434583466</c:v>
                </c:pt>
                <c:pt idx="58">
                  <c:v>9.9295822773917166</c:v>
                </c:pt>
                <c:pt idx="59">
                  <c:v>9.3290610840034844</c:v>
                </c:pt>
                <c:pt idx="60">
                  <c:v>9.4394955797235696</c:v>
                </c:pt>
                <c:pt idx="61">
                  <c:v>9.2011909379689172</c:v>
                </c:pt>
                <c:pt idx="62">
                  <c:v>8.8805249008340468</c:v>
                </c:pt>
                <c:pt idx="63">
                  <c:v>8.2603141544405787</c:v>
                </c:pt>
                <c:pt idx="64">
                  <c:v>8.0029728940764073</c:v>
                </c:pt>
                <c:pt idx="65">
                  <c:v>7.7252810940793069</c:v>
                </c:pt>
                <c:pt idx="66">
                  <c:v>6.7415209469500894</c:v>
                </c:pt>
                <c:pt idx="67">
                  <c:v>6.4228952055630089</c:v>
                </c:pt>
                <c:pt idx="68">
                  <c:v>6.1355013576692556</c:v>
                </c:pt>
                <c:pt idx="69">
                  <c:v>5.9117588516291306</c:v>
                </c:pt>
                <c:pt idx="70">
                  <c:v>5.8118222050296424</c:v>
                </c:pt>
                <c:pt idx="71">
                  <c:v>5.0161689974576689</c:v>
                </c:pt>
                <c:pt idx="72">
                  <c:v>5.0016729234559421</c:v>
                </c:pt>
                <c:pt idx="73">
                  <c:v>4.5863433970712748</c:v>
                </c:pt>
                <c:pt idx="74">
                  <c:v>4.1529362303140545</c:v>
                </c:pt>
                <c:pt idx="75">
                  <c:v>3.8843243357844557</c:v>
                </c:pt>
                <c:pt idx="76">
                  <c:v>3.496302889287179</c:v>
                </c:pt>
                <c:pt idx="77">
                  <c:v>3.1096253857471652</c:v>
                </c:pt>
                <c:pt idx="78">
                  <c:v>3.1244233129042982</c:v>
                </c:pt>
                <c:pt idx="79">
                  <c:v>2.8010267775009652</c:v>
                </c:pt>
                <c:pt idx="80">
                  <c:v>2.7347737084331811</c:v>
                </c:pt>
                <c:pt idx="81">
                  <c:v>2.3217104947606231</c:v>
                </c:pt>
                <c:pt idx="82">
                  <c:v>1.851427393334788</c:v>
                </c:pt>
                <c:pt idx="83">
                  <c:v>1.9533843002904376</c:v>
                </c:pt>
                <c:pt idx="84">
                  <c:v>1.9740726978206595</c:v>
                </c:pt>
                <c:pt idx="85">
                  <c:v>2.3341418071596252</c:v>
                </c:pt>
                <c:pt idx="86">
                  <c:v>2.6101170720241242</c:v>
                </c:pt>
                <c:pt idx="87">
                  <c:v>2.9841716715818762</c:v>
                </c:pt>
                <c:pt idx="88">
                  <c:v>3.1359142955514301</c:v>
                </c:pt>
                <c:pt idx="89">
                  <c:v>2.9990859525722584</c:v>
                </c:pt>
                <c:pt idx="90">
                  <c:v>3.1709101645919731</c:v>
                </c:pt>
                <c:pt idx="91">
                  <c:v>2.7643143432509305</c:v>
                </c:pt>
                <c:pt idx="92">
                  <c:v>2.7611093905469488</c:v>
                </c:pt>
                <c:pt idx="93">
                  <c:v>2.8136189123642623</c:v>
                </c:pt>
                <c:pt idx="94">
                  <c:v>2.6416771966368202</c:v>
                </c:pt>
                <c:pt idx="95">
                  <c:v>2.6898958543437601</c:v>
                </c:pt>
                <c:pt idx="96">
                  <c:v>2.4572323542369645</c:v>
                </c:pt>
                <c:pt idx="97">
                  <c:v>2.3193576278960535</c:v>
                </c:pt>
                <c:pt idx="98">
                  <c:v>2.1712749852839295</c:v>
                </c:pt>
                <c:pt idx="99">
                  <c:v>2.0180262766442496</c:v>
                </c:pt>
                <c:pt idx="100">
                  <c:v>1.8366151960269406</c:v>
                </c:pt>
                <c:pt idx="101">
                  <c:v>2.3304241173855047</c:v>
                </c:pt>
                <c:pt idx="102">
                  <c:v>2.482853898826761</c:v>
                </c:pt>
                <c:pt idx="103">
                  <c:v>2.9408549306052265</c:v>
                </c:pt>
                <c:pt idx="104">
                  <c:v>3.1397734247340594</c:v>
                </c:pt>
                <c:pt idx="105">
                  <c:v>3.4921654184454098</c:v>
                </c:pt>
                <c:pt idx="106">
                  <c:v>3.7630822726220998</c:v>
                </c:pt>
                <c:pt idx="107">
                  <c:v>5.4673813799300177</c:v>
                </c:pt>
                <c:pt idx="108">
                  <c:v>5.4295410966569193</c:v>
                </c:pt>
                <c:pt idx="109">
                  <c:v>5.3975563099138242</c:v>
                </c:pt>
                <c:pt idx="110">
                  <c:v>5.1337044741083702</c:v>
                </c:pt>
                <c:pt idx="111">
                  <c:v>5.0592606085386933</c:v>
                </c:pt>
                <c:pt idx="112">
                  <c:v>4.8506944306316626</c:v>
                </c:pt>
                <c:pt idx="113">
                  <c:v>4.5625742962825342</c:v>
                </c:pt>
                <c:pt idx="114">
                  <c:v>4.2816965312835151</c:v>
                </c:pt>
                <c:pt idx="115">
                  <c:v>4.1879254433557094</c:v>
                </c:pt>
                <c:pt idx="116">
                  <c:v>4.0886523294226862</c:v>
                </c:pt>
                <c:pt idx="117">
                  <c:v>3.948701682324355</c:v>
                </c:pt>
                <c:pt idx="118">
                  <c:v>4.2847329329694048</c:v>
                </c:pt>
                <c:pt idx="119">
                  <c:v>3.1791689809910366</c:v>
                </c:pt>
                <c:pt idx="120">
                  <c:v>3.7663156853453188</c:v>
                </c:pt>
                <c:pt idx="121">
                  <c:v>4.4457224197763168</c:v>
                </c:pt>
                <c:pt idx="122">
                  <c:v>5.3632735191821297</c:v>
                </c:pt>
                <c:pt idx="123">
                  <c:v>5.8984387790351036</c:v>
                </c:pt>
                <c:pt idx="124">
                  <c:v>6.7104595675858434</c:v>
                </c:pt>
                <c:pt idx="125">
                  <c:v>7.5055844974005339</c:v>
                </c:pt>
                <c:pt idx="126">
                  <c:v>7.8918996379360209</c:v>
                </c:pt>
                <c:pt idx="127">
                  <c:v>8.7701473943953943</c:v>
                </c:pt>
                <c:pt idx="128">
                  <c:v>9.3402927916709899</c:v>
                </c:pt>
                <c:pt idx="129">
                  <c:v>9.8360679810126896</c:v>
                </c:pt>
                <c:pt idx="130">
                  <c:v>10.223586278929702</c:v>
                </c:pt>
                <c:pt idx="131">
                  <c:v>10.315027602283948</c:v>
                </c:pt>
                <c:pt idx="132">
                  <c:v>10.527231781245263</c:v>
                </c:pt>
                <c:pt idx="133">
                  <c:v>10.800811772289663</c:v>
                </c:pt>
                <c:pt idx="134">
                  <c:v>11.466646786390228</c:v>
                </c:pt>
                <c:pt idx="135">
                  <c:v>11.599457019190211</c:v>
                </c:pt>
                <c:pt idx="136">
                  <c:v>12.122998950680056</c:v>
                </c:pt>
                <c:pt idx="137">
                  <c:v>12.113999562496971</c:v>
                </c:pt>
                <c:pt idx="138">
                  <c:v>12.451056076024699</c:v>
                </c:pt>
                <c:pt idx="139">
                  <c:v>12.736551039673401</c:v>
                </c:pt>
                <c:pt idx="140">
                  <c:v>11.415827629761964</c:v>
                </c:pt>
                <c:pt idx="141">
                  <c:v>11.849072129529887</c:v>
                </c:pt>
                <c:pt idx="142">
                  <c:v>11.790225313375174</c:v>
                </c:pt>
                <c:pt idx="143">
                  <c:v>11.633084722254864</c:v>
                </c:pt>
                <c:pt idx="144">
                  <c:v>11.690633329929184</c:v>
                </c:pt>
                <c:pt idx="145">
                  <c:v>11.483946775197083</c:v>
                </c:pt>
                <c:pt idx="146">
                  <c:v>10.919297541422026</c:v>
                </c:pt>
                <c:pt idx="147">
                  <c:v>11.283003461889194</c:v>
                </c:pt>
                <c:pt idx="148">
                  <c:v>11.252162303477903</c:v>
                </c:pt>
                <c:pt idx="149">
                  <c:v>11.102293264748099</c:v>
                </c:pt>
                <c:pt idx="150">
                  <c:v>11.150931254210491</c:v>
                </c:pt>
                <c:pt idx="151">
                  <c:v>11.020998129152687</c:v>
                </c:pt>
                <c:pt idx="152">
                  <c:v>12.263296475489156</c:v>
                </c:pt>
                <c:pt idx="153">
                  <c:v>12.07455568648534</c:v>
                </c:pt>
                <c:pt idx="154">
                  <c:v>12.240117101542666</c:v>
                </c:pt>
                <c:pt idx="155">
                  <c:v>12.50886168672514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C8-4115-A51B-0D0D0DF38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17056"/>
        <c:axId val="138718592"/>
      </c:lineChart>
      <c:catAx>
        <c:axId val="138717056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718592"/>
        <c:crosses val="autoZero"/>
        <c:auto val="1"/>
        <c:lblAlgn val="ctr"/>
        <c:lblOffset val="100"/>
        <c:tickLblSkip val="4"/>
        <c:tickMarkSkip val="3"/>
        <c:noMultiLvlLbl val="0"/>
      </c:catAx>
      <c:valAx>
        <c:axId val="138718592"/>
        <c:scaling>
          <c:orientation val="minMax"/>
          <c:max val="120"/>
          <c:min val="-2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717056"/>
        <c:crosses val="autoZero"/>
        <c:crossBetween val="midCat"/>
        <c:majorUnit val="20"/>
      </c:val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2239856204744834E-4"/>
          <c:y val="0.84690177025744129"/>
          <c:w val="0.96336815874669368"/>
          <c:h val="0.151806556095381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231494194898223E-2"/>
          <c:y val="2.4532987894318979E-2"/>
          <c:w val="0.8377310131607214"/>
          <c:h val="0.66663998802425384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II.1.11'!$D$2</c:f>
              <c:strCache>
                <c:ptCount val="1"/>
                <c:pt idx="0">
                  <c:v>ROE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II.1.11'!$B$3:$B$44</c:f>
              <c:strCache>
                <c:ptCount val="42"/>
                <c:pt idx="0">
                  <c:v>III</c:v>
                </c:pt>
                <c:pt idx="1">
                  <c:v>IV</c:v>
                </c:pt>
                <c:pt idx="2">
                  <c:v>I
2009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2010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2011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2012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2013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2014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  <c:pt idx="26">
                  <c:v>I
2015</c:v>
                </c:pt>
                <c:pt idx="27">
                  <c:v>II</c:v>
                </c:pt>
                <c:pt idx="28">
                  <c:v>III</c:v>
                </c:pt>
                <c:pt idx="29">
                  <c:v>IV</c:v>
                </c:pt>
                <c:pt idx="30">
                  <c:v>I
2016</c:v>
                </c:pt>
                <c:pt idx="31">
                  <c:v>II</c:v>
                </c:pt>
                <c:pt idx="32">
                  <c:v>III</c:v>
                </c:pt>
                <c:pt idx="33">
                  <c:v>IV</c:v>
                </c:pt>
                <c:pt idx="34">
                  <c:v>I
2017</c:v>
                </c:pt>
                <c:pt idx="35">
                  <c:v>II</c:v>
                </c:pt>
                <c:pt idx="36">
                  <c:v>III</c:v>
                </c:pt>
                <c:pt idx="37">
                  <c:v>IV</c:v>
                </c:pt>
                <c:pt idx="38">
                  <c:v>I
2018</c:v>
                </c:pt>
                <c:pt idx="39">
                  <c:v>II</c:v>
                </c:pt>
                <c:pt idx="40">
                  <c:v>III</c:v>
                </c:pt>
                <c:pt idx="41">
                  <c:v>IV</c:v>
                </c:pt>
              </c:strCache>
            </c:strRef>
          </c:cat>
          <c:val>
            <c:numRef>
              <c:f>'Chart II.1.11'!$D$3:$D$44</c:f>
              <c:numCache>
                <c:formatCode>#,##0.0_ ;\-#,##0.0\ </c:formatCode>
                <c:ptCount val="42"/>
                <c:pt idx="0">
                  <c:v>11.904519771987998</c:v>
                </c:pt>
                <c:pt idx="1">
                  <c:v>8.9510624527934901</c:v>
                </c:pt>
                <c:pt idx="2">
                  <c:v>6.4133484611185301</c:v>
                </c:pt>
                <c:pt idx="3">
                  <c:v>4.0610854463661097</c:v>
                </c:pt>
                <c:pt idx="4">
                  <c:v>4.7276112202049996</c:v>
                </c:pt>
                <c:pt idx="5">
                  <c:v>4.5768393111538099</c:v>
                </c:pt>
                <c:pt idx="6">
                  <c:v>6.0234678546653395</c:v>
                </c:pt>
                <c:pt idx="7">
                  <c:v>6.513899456665289</c:v>
                </c:pt>
                <c:pt idx="8">
                  <c:v>5.8357775654229389</c:v>
                </c:pt>
                <c:pt idx="9">
                  <c:v>5.3082671191761195</c:v>
                </c:pt>
                <c:pt idx="10">
                  <c:v>7.6120027404010795</c:v>
                </c:pt>
                <c:pt idx="11">
                  <c:v>6.9627406902072488</c:v>
                </c:pt>
                <c:pt idx="12">
                  <c:v>6.4705685316559398</c:v>
                </c:pt>
                <c:pt idx="13">
                  <c:v>0.23951489450673602</c:v>
                </c:pt>
                <c:pt idx="14">
                  <c:v>6.8526741103909297</c:v>
                </c:pt>
                <c:pt idx="15">
                  <c:v>3.5855805721762697</c:v>
                </c:pt>
                <c:pt idx="16">
                  <c:v>2.8331541603375903</c:v>
                </c:pt>
                <c:pt idx="17">
                  <c:v>2.0425543288891501</c:v>
                </c:pt>
                <c:pt idx="18">
                  <c:v>7.2253636030438999</c:v>
                </c:pt>
                <c:pt idx="19">
                  <c:v>5.2798712822523797</c:v>
                </c:pt>
                <c:pt idx="20">
                  <c:v>3.7591274989564001</c:v>
                </c:pt>
                <c:pt idx="21">
                  <c:v>-0.35058493655129902</c:v>
                </c:pt>
                <c:pt idx="22">
                  <c:v>5.4031352969293795</c:v>
                </c:pt>
                <c:pt idx="23">
                  <c:v>4.9853897141400498</c:v>
                </c:pt>
                <c:pt idx="24">
                  <c:v>4.6047859955824491</c:v>
                </c:pt>
                <c:pt idx="25">
                  <c:v>0.57740630303272</c:v>
                </c:pt>
                <c:pt idx="26">
                  <c:v>4.6808805633197901</c:v>
                </c:pt>
                <c:pt idx="27">
                  <c:v>5.3941498539349393</c:v>
                </c:pt>
                <c:pt idx="28">
                  <c:v>5.6345886449991198</c:v>
                </c:pt>
                <c:pt idx="29">
                  <c:v>1.53819264432664</c:v>
                </c:pt>
                <c:pt idx="30">
                  <c:v>9.1594776709481192</c:v>
                </c:pt>
                <c:pt idx="31">
                  <c:v>6.466059720576359</c:v>
                </c:pt>
                <c:pt idx="32">
                  <c:v>6.8714228978264797</c:v>
                </c:pt>
                <c:pt idx="33">
                  <c:v>3.3376118381679101</c:v>
                </c:pt>
                <c:pt idx="34">
                  <c:v>11.3500809221096</c:v>
                </c:pt>
                <c:pt idx="35">
                  <c:v>10.618257884416499</c:v>
                </c:pt>
                <c:pt idx="36">
                  <c:v>10.989403163458199</c:v>
                </c:pt>
                <c:pt idx="37">
                  <c:v>10.470995321078201</c:v>
                </c:pt>
                <c:pt idx="38">
                  <c:v>10.512654722404399</c:v>
                </c:pt>
                <c:pt idx="39">
                  <c:v>10.588959840225</c:v>
                </c:pt>
                <c:pt idx="40">
                  <c:v>10.73</c:v>
                </c:pt>
                <c:pt idx="41">
                  <c:v>11.34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E6-47EB-9A80-E5652B3C4827}"/>
            </c:ext>
          </c:extLst>
        </c:ser>
        <c:ser>
          <c:idx val="1"/>
          <c:order val="1"/>
          <c:tx>
            <c:strRef>
              <c:f>'Chart II.1.11'!$C$2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II.1.11'!$B$3:$B$44</c:f>
              <c:strCache>
                <c:ptCount val="42"/>
                <c:pt idx="0">
                  <c:v>III</c:v>
                </c:pt>
                <c:pt idx="1">
                  <c:v>IV</c:v>
                </c:pt>
                <c:pt idx="2">
                  <c:v>I
2009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2010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2011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  <c:pt idx="14">
                  <c:v>I
2012</c:v>
                </c:pt>
                <c:pt idx="15">
                  <c:v>II</c:v>
                </c:pt>
                <c:pt idx="16">
                  <c:v>III</c:v>
                </c:pt>
                <c:pt idx="17">
                  <c:v>IV</c:v>
                </c:pt>
                <c:pt idx="18">
                  <c:v>I
2013</c:v>
                </c:pt>
                <c:pt idx="19">
                  <c:v>II</c:v>
                </c:pt>
                <c:pt idx="20">
                  <c:v>III</c:v>
                </c:pt>
                <c:pt idx="21">
                  <c:v>IV</c:v>
                </c:pt>
                <c:pt idx="22">
                  <c:v>I
2014</c:v>
                </c:pt>
                <c:pt idx="23">
                  <c:v>II</c:v>
                </c:pt>
                <c:pt idx="24">
                  <c:v>III</c:v>
                </c:pt>
                <c:pt idx="25">
                  <c:v>IV</c:v>
                </c:pt>
                <c:pt idx="26">
                  <c:v>I
2015</c:v>
                </c:pt>
                <c:pt idx="27">
                  <c:v>II</c:v>
                </c:pt>
                <c:pt idx="28">
                  <c:v>III</c:v>
                </c:pt>
                <c:pt idx="29">
                  <c:v>IV</c:v>
                </c:pt>
                <c:pt idx="30">
                  <c:v>I
2016</c:v>
                </c:pt>
                <c:pt idx="31">
                  <c:v>II</c:v>
                </c:pt>
                <c:pt idx="32">
                  <c:v>III</c:v>
                </c:pt>
                <c:pt idx="33">
                  <c:v>IV</c:v>
                </c:pt>
                <c:pt idx="34">
                  <c:v>I
2017</c:v>
                </c:pt>
                <c:pt idx="35">
                  <c:v>II</c:v>
                </c:pt>
                <c:pt idx="36">
                  <c:v>III</c:v>
                </c:pt>
                <c:pt idx="37">
                  <c:v>IV</c:v>
                </c:pt>
                <c:pt idx="38">
                  <c:v>I
2018</c:v>
                </c:pt>
                <c:pt idx="39">
                  <c:v>II</c:v>
                </c:pt>
                <c:pt idx="40">
                  <c:v>III</c:v>
                </c:pt>
                <c:pt idx="41">
                  <c:v>IV</c:v>
                </c:pt>
              </c:strCache>
            </c:strRef>
          </c:cat>
          <c:val>
            <c:numRef>
              <c:f>'Chart II.1.11'!$C$3:$C$44</c:f>
              <c:numCache>
                <c:formatCode>#,##0.0_ ;\-#,##0.0\ </c:formatCode>
                <c:ptCount val="42"/>
                <c:pt idx="0">
                  <c:v>2.73633858644475</c:v>
                </c:pt>
                <c:pt idx="1">
                  <c:v>2.0743998275396303</c:v>
                </c:pt>
                <c:pt idx="2">
                  <c:v>1.52441339767902</c:v>
                </c:pt>
                <c:pt idx="3">
                  <c:v>0.961452349171797</c:v>
                </c:pt>
                <c:pt idx="4">
                  <c:v>1.1054011045298699</c:v>
                </c:pt>
                <c:pt idx="5">
                  <c:v>1.0484343009911798</c:v>
                </c:pt>
                <c:pt idx="6">
                  <c:v>1.2650435689272399</c:v>
                </c:pt>
                <c:pt idx="7">
                  <c:v>1.3599276613316298</c:v>
                </c:pt>
                <c:pt idx="8">
                  <c:v>1.2073948613866499</c:v>
                </c:pt>
                <c:pt idx="9">
                  <c:v>1.08685603181394</c:v>
                </c:pt>
                <c:pt idx="10">
                  <c:v>1.5524368406008799</c:v>
                </c:pt>
                <c:pt idx="11">
                  <c:v>1.4498552273282899</c:v>
                </c:pt>
                <c:pt idx="12">
                  <c:v>1.3508206211020599</c:v>
                </c:pt>
                <c:pt idx="13">
                  <c:v>4.9974975243497602E-2</c:v>
                </c:pt>
                <c:pt idx="14">
                  <c:v>1.4050493450180099</c:v>
                </c:pt>
                <c:pt idx="15">
                  <c:v>0.732969847942196</c:v>
                </c:pt>
                <c:pt idx="16">
                  <c:v>0.575552433753171</c:v>
                </c:pt>
                <c:pt idx="17">
                  <c:v>0.41705000437483908</c:v>
                </c:pt>
                <c:pt idx="18">
                  <c:v>1.5231286787053999</c:v>
                </c:pt>
                <c:pt idx="19">
                  <c:v>1.11499377673892</c:v>
                </c:pt>
                <c:pt idx="20">
                  <c:v>0.79218813301373492</c:v>
                </c:pt>
                <c:pt idx="21">
                  <c:v>-7.0000000000000007E-2</c:v>
                </c:pt>
                <c:pt idx="22">
                  <c:v>1.1456474929798999</c:v>
                </c:pt>
                <c:pt idx="23">
                  <c:v>1.0612494223345399</c:v>
                </c:pt>
                <c:pt idx="24">
                  <c:v>0.97711003910040806</c:v>
                </c:pt>
                <c:pt idx="25">
                  <c:v>0.12199162794913801</c:v>
                </c:pt>
                <c:pt idx="26">
                  <c:v>0.98007141092996397</c:v>
                </c:pt>
                <c:pt idx="27">
                  <c:v>1.1380071629794999</c:v>
                </c:pt>
                <c:pt idx="28">
                  <c:v>1.1946236044271601</c:v>
                </c:pt>
                <c:pt idx="29">
                  <c:v>0.32544500606267196</c:v>
                </c:pt>
                <c:pt idx="30">
                  <c:v>1.88689650627456</c:v>
                </c:pt>
                <c:pt idx="31">
                  <c:v>1.33269808177761</c:v>
                </c:pt>
                <c:pt idx="32">
                  <c:v>1.4156756656371701</c:v>
                </c:pt>
                <c:pt idx="33">
                  <c:v>0.68388833295005502</c:v>
                </c:pt>
                <c:pt idx="34">
                  <c:v>2.2572550531142799</c:v>
                </c:pt>
                <c:pt idx="35">
                  <c:v>2.12367699672419</c:v>
                </c:pt>
                <c:pt idx="36">
                  <c:v>2.21196548267798</c:v>
                </c:pt>
                <c:pt idx="37">
                  <c:v>2.1373478251105205</c:v>
                </c:pt>
                <c:pt idx="38">
                  <c:v>2.0871502397197927</c:v>
                </c:pt>
                <c:pt idx="39">
                  <c:v>2.0749070538810703</c:v>
                </c:pt>
                <c:pt idx="40">
                  <c:v>2.09</c:v>
                </c:pt>
                <c:pt idx="41">
                  <c:v>2.2000000000000002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E6-47EB-9A80-E5652B3C4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48832"/>
        <c:axId val="141058816"/>
      </c:lineChart>
      <c:catAx>
        <c:axId val="141048832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0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58816"/>
        <c:scaling>
          <c:orientation val="minMax"/>
          <c:max val="12"/>
          <c:min val="-2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048832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4.535716085601621E-2"/>
          <c:y val="0.81017112273406533"/>
          <c:w val="0.49892905432275514"/>
          <c:h val="0.137691049488379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1313919406667"/>
          <c:y val="2.5630378177715976E-2"/>
          <c:w val="0.83646873864259885"/>
          <c:h val="0.62545047025732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II.1.12'!$C$2</c:f>
              <c:strCache>
                <c:ptCount val="1"/>
                <c:pt idx="0">
                  <c:v>2018.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B83-4265-9AA7-AC20CD4BBE68}"/>
              </c:ext>
            </c:extLst>
          </c:dPt>
          <c:dPt>
            <c:idx val="2"/>
            <c:invertIfNegative val="0"/>
            <c:bubble3D val="0"/>
            <c:spPr>
              <a:solidFill>
                <a:srgbClr val="FF818D"/>
              </a:solidFill>
              <a:ln w="25400">
                <a:solidFill>
                  <a:srgbClr val="FF818D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B83-4265-9AA7-AC20CD4BBE68}"/>
              </c:ext>
            </c:extLst>
          </c:dPt>
          <c:dPt>
            <c:idx val="3"/>
            <c:invertIfNegative val="0"/>
            <c:bubble3D val="0"/>
            <c:spPr>
              <a:solidFill>
                <a:srgbClr val="0073CF"/>
              </a:solidFill>
              <a:ln w="25400">
                <a:solidFill>
                  <a:srgbClr val="0073C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B83-4265-9AA7-AC20CD4BBE68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II.1.12'!$B$3:$B$11</c:f>
              <c:strCache>
                <c:ptCount val="9"/>
                <c:pt idx="0">
                  <c:v>Poland</c:v>
                </c:pt>
                <c:pt idx="1">
                  <c:v>BiH</c:v>
                </c:pt>
                <c:pt idx="2">
                  <c:v>Serbia</c:v>
                </c:pt>
                <c:pt idx="3">
                  <c:v>Bulgaria</c:v>
                </c:pt>
                <c:pt idx="4">
                  <c:v>Croatia</c:v>
                </c:pt>
                <c:pt idx="5">
                  <c:v>Romania</c:v>
                </c:pt>
                <c:pt idx="6">
                  <c:v>Turkey</c:v>
                </c:pt>
                <c:pt idx="7">
                  <c:v>Hungary</c:v>
                </c:pt>
                <c:pt idx="8">
                  <c:v>North Macedonia</c:v>
                </c:pt>
              </c:strCache>
            </c:strRef>
          </c:cat>
          <c:val>
            <c:numRef>
              <c:f>'Chart II.1.12'!$C$3:$C$11</c:f>
              <c:numCache>
                <c:formatCode>#,##0.0_ ;\-#,##0.0\ </c:formatCode>
                <c:ptCount val="9"/>
                <c:pt idx="0">
                  <c:v>8.5080454036731794</c:v>
                </c:pt>
                <c:pt idx="1">
                  <c:v>11.140637701823801</c:v>
                </c:pt>
                <c:pt idx="2">
                  <c:v>11.34</c:v>
                </c:pt>
                <c:pt idx="3">
                  <c:v>11.8326108058417</c:v>
                </c:pt>
                <c:pt idx="4">
                  <c:v>11.879073683388</c:v>
                </c:pt>
                <c:pt idx="5">
                  <c:v>16.350256218292198</c:v>
                </c:pt>
                <c:pt idx="6">
                  <c:v>17.971225062831401</c:v>
                </c:pt>
                <c:pt idx="7">
                  <c:v>19.349859020497799</c:v>
                </c:pt>
                <c:pt idx="8">
                  <c:v>19.539205177274599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B83-4265-9AA7-AC20CD4BB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0474240"/>
        <c:axId val="140475776"/>
      </c:barChart>
      <c:lineChart>
        <c:grouping val="standard"/>
        <c:varyColors val="0"/>
        <c:ser>
          <c:idx val="1"/>
          <c:order val="1"/>
          <c:tx>
            <c:strRef>
              <c:f>'Chart II.1.12'!$D$2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A71930"/>
              </a:solidFill>
              <a:prstDash val="solid"/>
            </a:ln>
          </c:spPr>
          <c:marker>
            <c:symbol val="none"/>
          </c:marker>
          <c:cat>
            <c:strRef>
              <c:f>'Chart II.1.12'!$B$3:$B$11</c:f>
              <c:strCache>
                <c:ptCount val="9"/>
                <c:pt idx="0">
                  <c:v>Poland</c:v>
                </c:pt>
                <c:pt idx="1">
                  <c:v>BiH</c:v>
                </c:pt>
                <c:pt idx="2">
                  <c:v>Serbia</c:v>
                </c:pt>
                <c:pt idx="3">
                  <c:v>Bulgaria</c:v>
                </c:pt>
                <c:pt idx="4">
                  <c:v>Croatia</c:v>
                </c:pt>
                <c:pt idx="5">
                  <c:v>Romania</c:v>
                </c:pt>
                <c:pt idx="6">
                  <c:v>Turkey</c:v>
                </c:pt>
                <c:pt idx="7">
                  <c:v>Hungary</c:v>
                </c:pt>
                <c:pt idx="8">
                  <c:v>North Macedonia</c:v>
                </c:pt>
              </c:strCache>
            </c:strRef>
          </c:cat>
          <c:val>
            <c:numRef>
              <c:f>'Chart II.1.12'!$D$3:$D$11</c:f>
              <c:numCache>
                <c:formatCode>#,##0.0_ ;\-#,##0.0\ </c:formatCode>
                <c:ptCount val="9"/>
                <c:pt idx="0">
                  <c:v>14.212323674846964</c:v>
                </c:pt>
                <c:pt idx="1">
                  <c:v>14.212323674846964</c:v>
                </c:pt>
                <c:pt idx="2">
                  <c:v>14.212323674846964</c:v>
                </c:pt>
                <c:pt idx="3">
                  <c:v>14.212323674846964</c:v>
                </c:pt>
                <c:pt idx="4">
                  <c:v>14.212323674846964</c:v>
                </c:pt>
                <c:pt idx="5">
                  <c:v>14.212323674846964</c:v>
                </c:pt>
                <c:pt idx="6">
                  <c:v>14.212323674846964</c:v>
                </c:pt>
                <c:pt idx="7">
                  <c:v>14.212323674846964</c:v>
                </c:pt>
                <c:pt idx="8">
                  <c:v>14.212323674846964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B83-4265-9AA7-AC20CD4BB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74240"/>
        <c:axId val="140475776"/>
      </c:lineChart>
      <c:catAx>
        <c:axId val="14047424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757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0475776"/>
        <c:scaling>
          <c:orientation val="minMax"/>
          <c:max val="24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474240"/>
        <c:crosses val="autoZero"/>
        <c:crossBetween val="between"/>
        <c:majorUnit val="4"/>
        <c:minorUnit val="4"/>
      </c:valAx>
      <c:spPr>
        <a:noFill/>
        <a:ln w="952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1904974679773613E-2"/>
          <c:y val="7.2921281290406342E-2"/>
          <c:w val="0.89084301459636583"/>
          <c:h val="0.52815668699864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II.1.13'!$B$3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-4.6121060496978085E-17"/>
                  <c:y val="1.3253596081527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C4-4626-A474-7804487D99C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II.1.13'!$C$2:$F$2</c:f>
              <c:strCache>
                <c:ptCount val="4"/>
                <c:pt idx="0">
                  <c:v>Foreign banks from EU countries</c:v>
                </c:pt>
                <c:pt idx="1">
                  <c:v>Foreign banks from non-EU countries</c:v>
                </c:pt>
                <c:pt idx="2">
                  <c:v>State-
-owned
 banks</c:v>
                </c:pt>
                <c:pt idx="3">
                  <c:v>Private domestic banks</c:v>
                </c:pt>
              </c:strCache>
            </c:strRef>
          </c:cat>
          <c:val>
            <c:numRef>
              <c:f>'Chart II.1.13'!$C$3:$F$3</c:f>
              <c:numCache>
                <c:formatCode>#,##0.0_ ;\-#,##0.0\ </c:formatCode>
                <c:ptCount val="4"/>
                <c:pt idx="0">
                  <c:v>2.1190011329999998</c:v>
                </c:pt>
                <c:pt idx="1">
                  <c:v>0.88292188299999996</c:v>
                </c:pt>
                <c:pt idx="2">
                  <c:v>1.8988918889999999</c:v>
                </c:pt>
                <c:pt idx="3">
                  <c:v>5.354565064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C4-4626-A474-7804487D99C7}"/>
            </c:ext>
          </c:extLst>
        </c:ser>
        <c:ser>
          <c:idx val="1"/>
          <c:order val="1"/>
          <c:tx>
            <c:strRef>
              <c:f>'Chart II.1.13'!$B$4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1.9880394122291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C4-4626-A474-7804487D99C7}"/>
                </c:ext>
              </c:extLst>
            </c:dLbl>
            <c:dLbl>
              <c:idx val="2"/>
              <c:layout>
                <c:manualLayout>
                  <c:x val="1.0062893081760914E-2"/>
                  <c:y val="2.6508235753297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C4-4626-A474-7804487D99C7}"/>
                </c:ext>
              </c:extLst>
            </c:dLbl>
            <c:dLbl>
              <c:idx val="3"/>
              <c:layout>
                <c:manualLayout>
                  <c:x val="0"/>
                  <c:y val="2.6507192163054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C4-4626-A474-7804487D99C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II.1.13'!$C$2:$F$2</c:f>
              <c:strCache>
                <c:ptCount val="4"/>
                <c:pt idx="0">
                  <c:v>Foreign banks from EU countries</c:v>
                </c:pt>
                <c:pt idx="1">
                  <c:v>Foreign banks from non-EU countries</c:v>
                </c:pt>
                <c:pt idx="2">
                  <c:v>State-
-owned
 banks</c:v>
                </c:pt>
                <c:pt idx="3">
                  <c:v>Private domestic banks</c:v>
                </c:pt>
              </c:strCache>
            </c:strRef>
          </c:cat>
          <c:val>
            <c:numRef>
              <c:f>'Chart II.1.13'!$C$4:$F$4</c:f>
              <c:numCache>
                <c:formatCode>#,##0.0_ ;\-#,##0.0\ </c:formatCode>
                <c:ptCount val="4"/>
                <c:pt idx="0">
                  <c:v>11.28972987</c:v>
                </c:pt>
                <c:pt idx="1">
                  <c:v>4.1503213959999998</c:v>
                </c:pt>
                <c:pt idx="2">
                  <c:v>11.87789212</c:v>
                </c:pt>
                <c:pt idx="3">
                  <c:v>17.088424610000001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BC4-4626-A474-7804487D9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1115392"/>
        <c:axId val="141116928"/>
      </c:barChart>
      <c:catAx>
        <c:axId val="14111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116928"/>
        <c:crosses val="autoZero"/>
        <c:auto val="1"/>
        <c:lblAlgn val="ctr"/>
        <c:lblOffset val="100"/>
        <c:noMultiLvlLbl val="0"/>
      </c:catAx>
      <c:valAx>
        <c:axId val="141116928"/>
        <c:scaling>
          <c:orientation val="minMax"/>
          <c:max val="30"/>
          <c:min val="-20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115392"/>
        <c:crosses val="autoZero"/>
        <c:crossBetween val="between"/>
        <c:majorUnit val="10"/>
      </c:valAx>
      <c:spPr>
        <a:noFill/>
        <a:ln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6.0377380952380953E-2"/>
          <c:y val="0.82231598250534454"/>
          <c:w val="0.31186230158730155"/>
          <c:h val="0.13712741352875446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76474749166993"/>
          <c:y val="0.11008274280595241"/>
          <c:w val="0.81759647065393426"/>
          <c:h val="0.49485650854083957"/>
        </c:manualLayout>
      </c:layout>
      <c:barChart>
        <c:barDir val="col"/>
        <c:grouping val="clustered"/>
        <c:varyColors val="0"/>
        <c:ser>
          <c:idx val="0"/>
          <c:order val="3"/>
          <c:tx>
            <c:strRef>
              <c:f>'Chart II.1.14'!$D$2</c:f>
              <c:strCache>
                <c:ptCount val="1"/>
                <c:pt idx="0">
                  <c:v>Number of banks with ratio above 80% (lhs)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multiLvlStrRef>
              <c:f>'Chart II.1.14'!$B$3:$C$18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2015 </c:v>
                  </c:pt>
                  <c:pt idx="4">
                    <c:v>2016 </c:v>
                  </c:pt>
                  <c:pt idx="8">
                    <c:v>2017 </c:v>
                  </c:pt>
                  <c:pt idx="12">
                    <c:v>2018 </c:v>
                  </c:pt>
                </c:lvl>
              </c:multiLvlStrCache>
            </c:multiLvlStrRef>
          </c:cat>
          <c:val>
            <c:numRef>
              <c:f>'Chart II.1.14'!$D$3:$D$18</c:f>
              <c:numCache>
                <c:formatCode>#,##0_ ;\-#,##0\ </c:formatCode>
                <c:ptCount val="16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16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13</c:v>
                </c:pt>
                <c:pt idx="9">
                  <c:v>15</c:v>
                </c:pt>
                <c:pt idx="10">
                  <c:v>13</c:v>
                </c:pt>
                <c:pt idx="11">
                  <c:v>13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F1-4676-9178-F422A29D2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1600640"/>
        <c:axId val="141602176"/>
      </c:barChart>
      <c:lineChart>
        <c:grouping val="standard"/>
        <c:varyColors val="0"/>
        <c:ser>
          <c:idx val="2"/>
          <c:order val="0"/>
          <c:tx>
            <c:strRef>
              <c:f>'Chart II.1.14'!$E$2</c:f>
              <c:strCache>
                <c:ptCount val="1"/>
                <c:pt idx="0">
                  <c:v>Domestic state-owned banks</c:v>
                </c:pt>
              </c:strCache>
            </c:strRef>
          </c:tx>
          <c:spPr>
            <a:ln w="25400">
              <a:solidFill>
                <a:srgbClr val="005293"/>
              </a:solidFill>
            </a:ln>
          </c:spPr>
          <c:marker>
            <c:symbol val="none"/>
          </c:marker>
          <c:cat>
            <c:multiLvlStrRef>
              <c:f>'Chart II.1.14'!$B$3:$C$18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2015 </c:v>
                  </c:pt>
                  <c:pt idx="4">
                    <c:v>2016 </c:v>
                  </c:pt>
                  <c:pt idx="8">
                    <c:v>2017 </c:v>
                  </c:pt>
                  <c:pt idx="12">
                    <c:v>2018 </c:v>
                  </c:pt>
                </c:lvl>
              </c:multiLvlStrCache>
            </c:multiLvlStrRef>
          </c:cat>
          <c:val>
            <c:numRef>
              <c:f>'Chart II.1.14'!$E$3:$E$18</c:f>
              <c:numCache>
                <c:formatCode>#,##0.0_ ;\-#,##0.0\ </c:formatCode>
                <c:ptCount val="16"/>
                <c:pt idx="0">
                  <c:v>67.28</c:v>
                </c:pt>
                <c:pt idx="1">
                  <c:v>63.4</c:v>
                </c:pt>
                <c:pt idx="2">
                  <c:v>66.08</c:v>
                </c:pt>
                <c:pt idx="3">
                  <c:v>66.37</c:v>
                </c:pt>
                <c:pt idx="4">
                  <c:v>60.81</c:v>
                </c:pt>
                <c:pt idx="5">
                  <c:v>62.79</c:v>
                </c:pt>
                <c:pt idx="6">
                  <c:v>62.49</c:v>
                </c:pt>
                <c:pt idx="7">
                  <c:v>67.710000000000008</c:v>
                </c:pt>
                <c:pt idx="8">
                  <c:v>59.94</c:v>
                </c:pt>
                <c:pt idx="9">
                  <c:v>63.06</c:v>
                </c:pt>
                <c:pt idx="10">
                  <c:v>64.8</c:v>
                </c:pt>
                <c:pt idx="11">
                  <c:v>70.790000000000006</c:v>
                </c:pt>
                <c:pt idx="12">
                  <c:v>69.22</c:v>
                </c:pt>
                <c:pt idx="13">
                  <c:v>65.23</c:v>
                </c:pt>
                <c:pt idx="14">
                  <c:v>62.99</c:v>
                </c:pt>
                <c:pt idx="15">
                  <c:v>66.5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F1-4676-9178-F422A29D2657}"/>
            </c:ext>
          </c:extLst>
        </c:ser>
        <c:ser>
          <c:idx val="3"/>
          <c:order val="1"/>
          <c:tx>
            <c:strRef>
              <c:f>'Chart II.1.14'!$F$2</c:f>
              <c:strCache>
                <c:ptCount val="1"/>
                <c:pt idx="0">
                  <c:v>Domestic private banks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none"/>
          </c:marker>
          <c:cat>
            <c:multiLvlStrRef>
              <c:f>'Chart II.1.14'!$B$3:$C$18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2015 </c:v>
                  </c:pt>
                  <c:pt idx="4">
                    <c:v>2016 </c:v>
                  </c:pt>
                  <c:pt idx="8">
                    <c:v>2017 </c:v>
                  </c:pt>
                  <c:pt idx="12">
                    <c:v>2018 </c:v>
                  </c:pt>
                </c:lvl>
              </c:multiLvlStrCache>
            </c:multiLvlStrRef>
          </c:cat>
          <c:val>
            <c:numRef>
              <c:f>'Chart II.1.14'!$F$3:$F$18</c:f>
              <c:numCache>
                <c:formatCode>#,##0.0_ ;\-#,##0.0\ </c:formatCode>
                <c:ptCount val="16"/>
                <c:pt idx="0">
                  <c:v>40.17</c:v>
                </c:pt>
                <c:pt idx="1">
                  <c:v>40.9</c:v>
                </c:pt>
                <c:pt idx="2">
                  <c:v>41.76</c:v>
                </c:pt>
                <c:pt idx="3">
                  <c:v>45.1</c:v>
                </c:pt>
                <c:pt idx="4">
                  <c:v>37.04</c:v>
                </c:pt>
                <c:pt idx="5">
                  <c:v>43.63</c:v>
                </c:pt>
                <c:pt idx="6">
                  <c:v>44.17</c:v>
                </c:pt>
                <c:pt idx="7">
                  <c:v>50.050000000000004</c:v>
                </c:pt>
                <c:pt idx="8">
                  <c:v>48.980000000000004</c:v>
                </c:pt>
                <c:pt idx="9">
                  <c:v>56.97</c:v>
                </c:pt>
                <c:pt idx="10">
                  <c:v>43.06</c:v>
                </c:pt>
                <c:pt idx="11">
                  <c:v>26.18</c:v>
                </c:pt>
                <c:pt idx="12">
                  <c:v>49.2</c:v>
                </c:pt>
                <c:pt idx="13">
                  <c:v>54.63</c:v>
                </c:pt>
                <c:pt idx="14">
                  <c:v>55.27</c:v>
                </c:pt>
                <c:pt idx="15">
                  <c:v>34.22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F1-4676-9178-F422A29D2657}"/>
            </c:ext>
          </c:extLst>
        </c:ser>
        <c:ser>
          <c:idx val="4"/>
          <c:order val="2"/>
          <c:tx>
            <c:strRef>
              <c:f>'Chart II.1.14'!$G$2</c:f>
              <c:strCache>
                <c:ptCount val="1"/>
                <c:pt idx="0">
                  <c:v>Foreign banks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multiLvlStrRef>
              <c:f>'Chart II.1.14'!$B$3:$C$18</c:f>
              <c:multiLvlStrCache>
                <c:ptCount val="1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</c:lvl>
                <c:lvl>
                  <c:pt idx="0">
                    <c:v>2015 </c:v>
                  </c:pt>
                  <c:pt idx="4">
                    <c:v>2016 </c:v>
                  </c:pt>
                  <c:pt idx="8">
                    <c:v>2017 </c:v>
                  </c:pt>
                  <c:pt idx="12">
                    <c:v>2018 </c:v>
                  </c:pt>
                </c:lvl>
              </c:multiLvlStrCache>
            </c:multiLvlStrRef>
          </c:cat>
          <c:val>
            <c:numRef>
              <c:f>'Chart II.1.14'!$G$3:$G$18</c:f>
              <c:numCache>
                <c:formatCode>#,##0.0_ ;\-#,##0.0\ </c:formatCode>
                <c:ptCount val="16"/>
                <c:pt idx="0">
                  <c:v>60.27</c:v>
                </c:pt>
                <c:pt idx="1">
                  <c:v>58.74</c:v>
                </c:pt>
                <c:pt idx="2">
                  <c:v>59.61</c:v>
                </c:pt>
                <c:pt idx="3">
                  <c:v>62.5</c:v>
                </c:pt>
                <c:pt idx="4">
                  <c:v>62.06</c:v>
                </c:pt>
                <c:pt idx="5">
                  <c:v>64.099999999999994</c:v>
                </c:pt>
                <c:pt idx="6">
                  <c:v>64.290000000000006</c:v>
                </c:pt>
                <c:pt idx="7">
                  <c:v>65.239999999999995</c:v>
                </c:pt>
                <c:pt idx="8">
                  <c:v>58.120000000000005</c:v>
                </c:pt>
                <c:pt idx="9">
                  <c:v>59.95</c:v>
                </c:pt>
                <c:pt idx="10">
                  <c:v>60.78</c:v>
                </c:pt>
                <c:pt idx="11">
                  <c:v>62.910000000000004</c:v>
                </c:pt>
                <c:pt idx="12">
                  <c:v>60.15</c:v>
                </c:pt>
                <c:pt idx="13">
                  <c:v>60.61</c:v>
                </c:pt>
                <c:pt idx="14">
                  <c:v>60.46</c:v>
                </c:pt>
                <c:pt idx="15">
                  <c:v>60.48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F1-4676-9178-F422A29D2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13696"/>
        <c:axId val="141612160"/>
      </c:lineChart>
      <c:catAx>
        <c:axId val="141600640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0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602176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600640"/>
        <c:crosses val="autoZero"/>
        <c:crossBetween val="between"/>
      </c:valAx>
      <c:valAx>
        <c:axId val="141612160"/>
        <c:scaling>
          <c:orientation val="minMax"/>
        </c:scaling>
        <c:delete val="0"/>
        <c:axPos val="r"/>
        <c:numFmt formatCode="#,##0_ ;\-#,##0\ 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/>
            </a:pPr>
            <a:endParaRPr lang="sr-Latn-RS"/>
          </a:p>
        </c:txPr>
        <c:crossAx val="141613696"/>
        <c:crosses val="max"/>
        <c:crossBetween val="between"/>
      </c:valAx>
      <c:catAx>
        <c:axId val="14161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61216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C0C0C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2.0316162769730119E-2"/>
          <c:y val="0.76780163148657099"/>
          <c:w val="0.95998809828988907"/>
          <c:h val="0.232198368513428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97776207853906E-2"/>
          <c:y val="0.12070634475748844"/>
          <c:w val="0.85211007343550449"/>
          <c:h val="0.762532696476931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3CF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FF818D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A1-4030-8B42-20BB14F587A7}"/>
              </c:ext>
            </c:extLst>
          </c:dPt>
          <c:dLbls>
            <c:dLbl>
              <c:idx val="5"/>
              <c:layout>
                <c:manualLayout>
                  <c:x val="0"/>
                  <c:y val="0.117427495942595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'Chart II.1.15'!$B$2:$B$12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'Chart II.1.15'!$C$2:$C$12</c:f>
              <c:numCache>
                <c:formatCode>0.0</c:formatCode>
                <c:ptCount val="11"/>
                <c:pt idx="0">
                  <c:v>34.700000000000003</c:v>
                </c:pt>
                <c:pt idx="1">
                  <c:v>20</c:v>
                </c:pt>
                <c:pt idx="2">
                  <c:v>25.4</c:v>
                </c:pt>
                <c:pt idx="3">
                  <c:v>1.25</c:v>
                </c:pt>
                <c:pt idx="4">
                  <c:v>11.7</c:v>
                </c:pt>
                <c:pt idx="5">
                  <c:v>-2.1</c:v>
                </c:pt>
                <c:pt idx="6">
                  <c:v>3.5</c:v>
                </c:pt>
                <c:pt idx="7" formatCode="General">
                  <c:v>9.6999999999999993</c:v>
                </c:pt>
                <c:pt idx="8" formatCode="General">
                  <c:v>21.3</c:v>
                </c:pt>
                <c:pt idx="9">
                  <c:v>68.7</c:v>
                </c:pt>
                <c:pt idx="10" formatCode="General">
                  <c:v>75.7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8A1-4030-8B42-20BB14F58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6445312"/>
        <c:axId val="140190848"/>
      </c:barChart>
      <c:catAx>
        <c:axId val="1364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90848"/>
        <c:crosses val="autoZero"/>
        <c:auto val="1"/>
        <c:lblAlgn val="ctr"/>
        <c:lblOffset val="100"/>
        <c:tickLblSkip val="1"/>
        <c:noMultiLvlLbl val="0"/>
      </c:catAx>
      <c:valAx>
        <c:axId val="140190848"/>
        <c:scaling>
          <c:orientation val="minMax"/>
          <c:max val="90"/>
          <c:min val="-10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445312"/>
        <c:crosses val="autoZero"/>
        <c:crossBetween val="between"/>
        <c:majorUnit val="10"/>
      </c:valAx>
      <c:spPr>
        <a:solidFill>
          <a:schemeClr val="bg1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669676290463692"/>
          <c:y val="2.2934097664700417E-2"/>
          <c:w val="0.84251624910522549"/>
          <c:h val="0.52576570152281266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II.1.16'!$C$8</c:f>
              <c:strCache>
                <c:ptCount val="1"/>
                <c:pt idx="0">
                  <c:v>Liquidity ratio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II.1.16'!$B$10:$B$56</c:f>
              <c:strCache>
                <c:ptCount val="4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
2015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2016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
2016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2017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
2017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
2018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
2018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</c:strCache>
            </c:strRef>
          </c:cat>
          <c:val>
            <c:numRef>
              <c:f>'Chart II.1.16'!$C$9:$C$56</c:f>
              <c:numCache>
                <c:formatCode>#,##0.00_ ;\-#,##0.00\ </c:formatCode>
                <c:ptCount val="48"/>
                <c:pt idx="0">
                  <c:v>2.2550346695208501</c:v>
                </c:pt>
                <c:pt idx="1">
                  <c:v>2.1711021386704998</c:v>
                </c:pt>
                <c:pt idx="2">
                  <c:v>2.2076779651637302</c:v>
                </c:pt>
                <c:pt idx="3">
                  <c:v>2.2916105304335699</c:v>
                </c:pt>
                <c:pt idx="4">
                  <c:v>2.3726204565613402</c:v>
                </c:pt>
                <c:pt idx="5">
                  <c:v>2.3404950410327499</c:v>
                </c:pt>
                <c:pt idx="6">
                  <c:v>2.3633529666195399</c:v>
                </c:pt>
                <c:pt idx="7">
                  <c:v>2.3980947457783701</c:v>
                </c:pt>
                <c:pt idx="8">
                  <c:v>2.3408867300650198</c:v>
                </c:pt>
                <c:pt idx="9">
                  <c:v>2.0621938153819097</c:v>
                </c:pt>
                <c:pt idx="10">
                  <c:v>2.1116887786707501</c:v>
                </c:pt>
                <c:pt idx="11">
                  <c:v>2.0872737578300895</c:v>
                </c:pt>
                <c:pt idx="12">
                  <c:v>2.1949455171005199</c:v>
                </c:pt>
                <c:pt idx="13">
                  <c:v>2.2295079093165202</c:v>
                </c:pt>
                <c:pt idx="14">
                  <c:v>2.18410096844487</c:v>
                </c:pt>
                <c:pt idx="15">
                  <c:v>2.2213433227684303</c:v>
                </c:pt>
                <c:pt idx="16">
                  <c:v>2.1862606123217598</c:v>
                </c:pt>
                <c:pt idx="17">
                  <c:v>2.0997195719967499</c:v>
                </c:pt>
                <c:pt idx="18">
                  <c:v>2.1892433326143497</c:v>
                </c:pt>
                <c:pt idx="19">
                  <c:v>2.2240050438383401</c:v>
                </c:pt>
                <c:pt idx="20">
                  <c:v>2.1827456584068798</c:v>
                </c:pt>
                <c:pt idx="21">
                  <c:v>2.0637447916915099</c:v>
                </c:pt>
                <c:pt idx="22">
                  <c:v>2.0554447359966304</c:v>
                </c:pt>
                <c:pt idx="23">
                  <c:v>2.0527268404960899</c:v>
                </c:pt>
                <c:pt idx="24">
                  <c:v>2.1773848995942999</c:v>
                </c:pt>
                <c:pt idx="25">
                  <c:v>2.2457913876281701</c:v>
                </c:pt>
                <c:pt idx="26">
                  <c:v>2.20484261516757</c:v>
                </c:pt>
                <c:pt idx="27">
                  <c:v>2.1299223699704402</c:v>
                </c:pt>
                <c:pt idx="28">
                  <c:v>2.0969914916640002</c:v>
                </c:pt>
                <c:pt idx="29">
                  <c:v>2.1794977076961404</c:v>
                </c:pt>
                <c:pt idx="30">
                  <c:v>2.1705999999999999</c:v>
                </c:pt>
                <c:pt idx="31">
                  <c:v>2.1875</c:v>
                </c:pt>
                <c:pt idx="32">
                  <c:v>2.2130000000000001</c:v>
                </c:pt>
                <c:pt idx="33">
                  <c:v>2.066551</c:v>
                </c:pt>
                <c:pt idx="34">
                  <c:v>2.017109</c:v>
                </c:pt>
                <c:pt idx="35">
                  <c:v>1.9979560000000001</c:v>
                </c:pt>
                <c:pt idx="36">
                  <c:v>2.0566</c:v>
                </c:pt>
                <c:pt idx="37">
                  <c:v>2.1840999999999999</c:v>
                </c:pt>
                <c:pt idx="38">
                  <c:v>2.1749999999999998</c:v>
                </c:pt>
                <c:pt idx="39">
                  <c:v>2.1589</c:v>
                </c:pt>
                <c:pt idx="40">
                  <c:v>2.1703999999999999</c:v>
                </c:pt>
                <c:pt idx="41">
                  <c:v>2.1393999999999997</c:v>
                </c:pt>
                <c:pt idx="42">
                  <c:v>2.0501999999999998</c:v>
                </c:pt>
                <c:pt idx="43">
                  <c:v>2.1147</c:v>
                </c:pt>
                <c:pt idx="44">
                  <c:v>2.1158999999999999</c:v>
                </c:pt>
                <c:pt idx="45">
                  <c:v>1.9919</c:v>
                </c:pt>
                <c:pt idx="46">
                  <c:v>1.9819000000000002</c:v>
                </c:pt>
                <c:pt idx="47">
                  <c:v>2.0449999999999999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6C-4AF2-A73C-B053B39D42E7}"/>
            </c:ext>
          </c:extLst>
        </c:ser>
        <c:ser>
          <c:idx val="3"/>
          <c:order val="1"/>
          <c:tx>
            <c:strRef>
              <c:f>'Chart II.1.16'!$D$8</c:f>
              <c:strCache>
                <c:ptCount val="1"/>
                <c:pt idx="0">
                  <c:v>Regulatory minimum (LR)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'Chart II.1.16'!$B$10:$B$56</c:f>
              <c:strCache>
                <c:ptCount val="4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
2015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2016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
2016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2017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
2017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
2018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
2018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</c:strCache>
            </c:strRef>
          </c:cat>
          <c:val>
            <c:numRef>
              <c:f>'Chart II.1.16'!$D$9:$D$56</c:f>
              <c:numCache>
                <c:formatCode>#,##0.0_ ;\-#,##0.0\ 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6C-4AF2-A73C-B053B39D42E7}"/>
            </c:ext>
          </c:extLst>
        </c:ser>
        <c:ser>
          <c:idx val="1"/>
          <c:order val="2"/>
          <c:tx>
            <c:strRef>
              <c:f>'Chart II.1.16'!$E$8</c:f>
              <c:strCache>
                <c:ptCount val="1"/>
                <c:pt idx="0">
                  <c:v>Narrow liquidity ratio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II.1.16'!$B$10:$B$56</c:f>
              <c:strCache>
                <c:ptCount val="4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
2015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2016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
2016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2017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
2017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
2018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
2018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</c:strCache>
            </c:strRef>
          </c:cat>
          <c:val>
            <c:numRef>
              <c:f>'Chart II.1.16'!$E$9:$E$56</c:f>
              <c:numCache>
                <c:formatCode>#,##0.00_ ;\-#,##0.00\ </c:formatCode>
                <c:ptCount val="48"/>
                <c:pt idx="0">
                  <c:v>1.8368163088996401</c:v>
                </c:pt>
                <c:pt idx="1">
                  <c:v>1.7292471771657401</c:v>
                </c:pt>
                <c:pt idx="2">
                  <c:v>1.79614421097091</c:v>
                </c:pt>
                <c:pt idx="3">
                  <c:v>1.8868565297580098</c:v>
                </c:pt>
                <c:pt idx="4">
                  <c:v>1.94084233082197</c:v>
                </c:pt>
                <c:pt idx="5">
                  <c:v>1.9091150385219899</c:v>
                </c:pt>
                <c:pt idx="6">
                  <c:v>1.94300940468686</c:v>
                </c:pt>
                <c:pt idx="7">
                  <c:v>1.9814219455345299</c:v>
                </c:pt>
                <c:pt idx="8">
                  <c:v>1.8903329616512299</c:v>
                </c:pt>
                <c:pt idx="9">
                  <c:v>1.65812608756845</c:v>
                </c:pt>
                <c:pt idx="10">
                  <c:v>1.6967945584607298</c:v>
                </c:pt>
                <c:pt idx="11">
                  <c:v>1.6710973218537197</c:v>
                </c:pt>
                <c:pt idx="12">
                  <c:v>1.7748152668069999</c:v>
                </c:pt>
                <c:pt idx="13">
                  <c:v>1.8016382861960298</c:v>
                </c:pt>
                <c:pt idx="14">
                  <c:v>1.75900389134104</c:v>
                </c:pt>
                <c:pt idx="15">
                  <c:v>1.82380961202618</c:v>
                </c:pt>
                <c:pt idx="16">
                  <c:v>1.74623644637444</c:v>
                </c:pt>
                <c:pt idx="17">
                  <c:v>1.66662304167182</c:v>
                </c:pt>
                <c:pt idx="18">
                  <c:v>1.7749044106459899</c:v>
                </c:pt>
                <c:pt idx="19">
                  <c:v>1.8324542739893099</c:v>
                </c:pt>
                <c:pt idx="20">
                  <c:v>1.7768077408856799</c:v>
                </c:pt>
                <c:pt idx="21">
                  <c:v>1.68658061546918</c:v>
                </c:pt>
                <c:pt idx="22">
                  <c:v>1.6891106173178798</c:v>
                </c:pt>
                <c:pt idx="23">
                  <c:v>1.6981125489672499</c:v>
                </c:pt>
                <c:pt idx="24">
                  <c:v>1.7972762985571298</c:v>
                </c:pt>
                <c:pt idx="25">
                  <c:v>1.83839506486444</c:v>
                </c:pt>
                <c:pt idx="26">
                  <c:v>1.8082577876057999</c:v>
                </c:pt>
                <c:pt idx="27">
                  <c:v>1.7429901704965198</c:v>
                </c:pt>
                <c:pt idx="28">
                  <c:v>1.7035687864947899</c:v>
                </c:pt>
                <c:pt idx="29">
                  <c:v>1.8007220210597599</c:v>
                </c:pt>
                <c:pt idx="30">
                  <c:v>1.8090999999999999</c:v>
                </c:pt>
                <c:pt idx="31">
                  <c:v>1.8513999999999999</c:v>
                </c:pt>
                <c:pt idx="32">
                  <c:v>1.8438000000000001</c:v>
                </c:pt>
                <c:pt idx="33">
                  <c:v>1.705212</c:v>
                </c:pt>
                <c:pt idx="34">
                  <c:v>1.662944</c:v>
                </c:pt>
                <c:pt idx="35">
                  <c:v>1.6562600000000001</c:v>
                </c:pt>
                <c:pt idx="36">
                  <c:v>1.6838</c:v>
                </c:pt>
                <c:pt idx="37">
                  <c:v>1.8058000000000001</c:v>
                </c:pt>
                <c:pt idx="38">
                  <c:v>1.8118000000000001</c:v>
                </c:pt>
                <c:pt idx="39">
                  <c:v>1.8084</c:v>
                </c:pt>
                <c:pt idx="40">
                  <c:v>1.8054999999999999</c:v>
                </c:pt>
                <c:pt idx="41">
                  <c:v>1.7692000000000001</c:v>
                </c:pt>
                <c:pt idx="42">
                  <c:v>1.7324999999999999</c:v>
                </c:pt>
                <c:pt idx="43">
                  <c:v>1.7801</c:v>
                </c:pt>
                <c:pt idx="44">
                  <c:v>1.7622</c:v>
                </c:pt>
                <c:pt idx="45">
                  <c:v>1.6772000000000002</c:v>
                </c:pt>
                <c:pt idx="46">
                  <c:v>1.6423999999999999</c:v>
                </c:pt>
                <c:pt idx="47">
                  <c:v>1.6972999999999998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66C-4AF2-A73C-B053B39D42E7}"/>
            </c:ext>
          </c:extLst>
        </c:ser>
        <c:ser>
          <c:idx val="2"/>
          <c:order val="3"/>
          <c:tx>
            <c:strRef>
              <c:f>'Chart II.1.16'!$F$8</c:f>
              <c:strCache>
                <c:ptCount val="1"/>
                <c:pt idx="0">
                  <c:v>Regulatory minimum (NLR)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strRef>
              <c:f>'Chart II.1.16'!$B$10:$B$56</c:f>
              <c:strCache>
                <c:ptCount val="4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
2015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2016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
2016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2017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
2017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
2018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
2018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</c:strCache>
            </c:strRef>
          </c:cat>
          <c:val>
            <c:numRef>
              <c:f>'Chart II.1.16'!$F$9:$F$56</c:f>
              <c:numCache>
                <c:formatCode>#,##0.0_ ;\-#,##0.0\ </c:formatCode>
                <c:ptCount val="48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0.7</c:v>
                </c:pt>
                <c:pt idx="30">
                  <c:v>0.7</c:v>
                </c:pt>
                <c:pt idx="31">
                  <c:v>0.7</c:v>
                </c:pt>
                <c:pt idx="32">
                  <c:v>0.7</c:v>
                </c:pt>
                <c:pt idx="33">
                  <c:v>0.7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0.7</c:v>
                </c:pt>
                <c:pt idx="39">
                  <c:v>0.7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0.7</c:v>
                </c:pt>
                <c:pt idx="46">
                  <c:v>0.7</c:v>
                </c:pt>
                <c:pt idx="47">
                  <c:v>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66C-4AF2-A73C-B053B39D4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07872"/>
        <c:axId val="141009664"/>
      </c:lineChart>
      <c:catAx>
        <c:axId val="1410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009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1009664"/>
        <c:scaling>
          <c:orientation val="minMax"/>
          <c:max val="3"/>
          <c:min val="0.5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007872"/>
        <c:crosses val="autoZero"/>
        <c:crossBetween val="between"/>
        <c:majorUnit val="0.5"/>
      </c:valAx>
      <c:spPr>
        <a:noFill/>
        <a:ln w="12700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7.0080005867504416E-2"/>
          <c:y val="0.69962602172415889"/>
          <c:w val="0.61744251968503927"/>
          <c:h val="0.23421118749087846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95742916396937"/>
          <c:y val="2.4936227741240213E-2"/>
          <c:w val="0.82831904911326937"/>
          <c:h val="0.557163971272013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II.1.17'!$C$10</c:f>
              <c:strCache>
                <c:ptCount val="1"/>
                <c:pt idx="0">
                  <c:v>up to 0.8</c:v>
                </c:pt>
              </c:strCache>
            </c:strRef>
          </c:tx>
          <c:spPr>
            <a:solidFill>
              <a:srgbClr val="9A9B9C"/>
            </a:solidFill>
            <a:ln>
              <a:solidFill>
                <a:srgbClr val="9A9B9C"/>
              </a:solidFill>
            </a:ln>
          </c:spPr>
          <c:invertIfNegative val="0"/>
          <c:cat>
            <c:strRef>
              <c:f>'Chart II.1.17'!$B$11:$B$262</c:f>
              <c:strCache>
                <c:ptCount val="252"/>
                <c:pt idx="0">
                  <c:v>1
2018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II.1.17'!$C$11:$C$262</c:f>
              <c:numCache>
                <c:formatCode>#,##0_ ;\-#,##0\ </c:formatCode>
                <c:ptCount val="2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D4-47E1-8319-2763DD67B464}"/>
            </c:ext>
          </c:extLst>
        </c:ser>
        <c:ser>
          <c:idx val="1"/>
          <c:order val="1"/>
          <c:tx>
            <c:strRef>
              <c:f>'Chart II.1.17'!$D$10</c:f>
              <c:strCache>
                <c:ptCount val="1"/>
                <c:pt idx="0">
                  <c:v>from 0.8 to 0.9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'Chart II.1.17'!$B$11:$B$262</c:f>
              <c:strCache>
                <c:ptCount val="252"/>
                <c:pt idx="0">
                  <c:v>1
2018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II.1.17'!$D$11:$D$262</c:f>
              <c:numCache>
                <c:formatCode>#,##0_ ;\-#,##0\ 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D4-47E1-8319-2763DD67B464}"/>
            </c:ext>
          </c:extLst>
        </c:ser>
        <c:ser>
          <c:idx val="2"/>
          <c:order val="2"/>
          <c:tx>
            <c:strRef>
              <c:f>'Chart II.1.17'!$E$10</c:f>
              <c:strCache>
                <c:ptCount val="1"/>
                <c:pt idx="0">
                  <c:v>from 0.9 to 1.0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'Chart II.1.17'!$B$11:$B$262</c:f>
              <c:strCache>
                <c:ptCount val="252"/>
                <c:pt idx="0">
                  <c:v>1
2018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II.1.17'!$E$11:$E$262</c:f>
              <c:numCache>
                <c:formatCode>#,##0_ ;\-#,##0\ 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D4-47E1-8319-2763DD67B464}"/>
            </c:ext>
          </c:extLst>
        </c:ser>
        <c:ser>
          <c:idx val="3"/>
          <c:order val="3"/>
          <c:tx>
            <c:strRef>
              <c:f>'Chart II.1.17'!$F$10</c:f>
              <c:strCache>
                <c:ptCount val="1"/>
                <c:pt idx="0">
                  <c:v>from 1.0 to 1.3</c:v>
                </c:pt>
              </c:strCache>
            </c:strRef>
          </c:tx>
          <c:spPr>
            <a:solidFill>
              <a:srgbClr val="005293"/>
            </a:solidFill>
            <a:ln>
              <a:solidFill>
                <a:srgbClr val="005293"/>
              </a:solidFill>
            </a:ln>
          </c:spPr>
          <c:invertIfNegative val="0"/>
          <c:cat>
            <c:strRef>
              <c:f>'Chart II.1.17'!$B$11:$B$262</c:f>
              <c:strCache>
                <c:ptCount val="252"/>
                <c:pt idx="0">
                  <c:v>1
2018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II.1.17'!$F$11:$F$262</c:f>
              <c:numCache>
                <c:formatCode>#,##0_ ;\-#,##0\ </c:formatCode>
                <c:ptCount val="2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2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0</c:v>
                </c:pt>
                <c:pt idx="121">
                  <c:v>1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</c:v>
                </c:pt>
                <c:pt idx="221">
                  <c:v>0</c:v>
                </c:pt>
                <c:pt idx="222">
                  <c:v>1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</c:v>
                </c:pt>
                <c:pt idx="240">
                  <c:v>1</c:v>
                </c:pt>
                <c:pt idx="241">
                  <c:v>3</c:v>
                </c:pt>
                <c:pt idx="242">
                  <c:v>1</c:v>
                </c:pt>
                <c:pt idx="243">
                  <c:v>2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</c:v>
                </c:pt>
                <c:pt idx="2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D4-47E1-8319-2763DD67B464}"/>
            </c:ext>
          </c:extLst>
        </c:ser>
        <c:ser>
          <c:idx val="4"/>
          <c:order val="4"/>
          <c:tx>
            <c:strRef>
              <c:f>'Chart II.1.17'!$G$10</c:f>
              <c:strCache>
                <c:ptCount val="1"/>
                <c:pt idx="0">
                  <c:v>from 1.3 to 1.5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'Chart II.1.17'!$B$11:$B$262</c:f>
              <c:strCache>
                <c:ptCount val="252"/>
                <c:pt idx="0">
                  <c:v>1
2018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II.1.17'!$G$11:$G$262</c:f>
              <c:numCache>
                <c:formatCode>#,##0_ ;\-#,##0\ </c:formatCode>
                <c:ptCount val="252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4</c:v>
                </c:pt>
                <c:pt idx="55">
                  <c:v>1</c:v>
                </c:pt>
                <c:pt idx="56">
                  <c:v>3</c:v>
                </c:pt>
                <c:pt idx="57">
                  <c:v>5</c:v>
                </c:pt>
                <c:pt idx="58">
                  <c:v>4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3</c:v>
                </c:pt>
                <c:pt idx="63">
                  <c:v>4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2</c:v>
                </c:pt>
                <c:pt idx="84">
                  <c:v>4</c:v>
                </c:pt>
                <c:pt idx="85">
                  <c:v>3</c:v>
                </c:pt>
                <c:pt idx="86">
                  <c:v>2</c:v>
                </c:pt>
                <c:pt idx="87">
                  <c:v>4</c:v>
                </c:pt>
                <c:pt idx="88">
                  <c:v>3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3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3</c:v>
                </c:pt>
                <c:pt idx="97">
                  <c:v>5</c:v>
                </c:pt>
                <c:pt idx="98">
                  <c:v>4</c:v>
                </c:pt>
                <c:pt idx="99">
                  <c:v>5</c:v>
                </c:pt>
                <c:pt idx="100">
                  <c:v>5</c:v>
                </c:pt>
                <c:pt idx="101">
                  <c:v>3</c:v>
                </c:pt>
                <c:pt idx="102">
                  <c:v>4</c:v>
                </c:pt>
                <c:pt idx="103">
                  <c:v>6</c:v>
                </c:pt>
                <c:pt idx="104">
                  <c:v>4</c:v>
                </c:pt>
                <c:pt idx="105">
                  <c:v>5</c:v>
                </c:pt>
                <c:pt idx="106">
                  <c:v>5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5</c:v>
                </c:pt>
                <c:pt idx="111">
                  <c:v>6</c:v>
                </c:pt>
                <c:pt idx="112">
                  <c:v>4</c:v>
                </c:pt>
                <c:pt idx="113">
                  <c:v>5</c:v>
                </c:pt>
                <c:pt idx="114">
                  <c:v>7</c:v>
                </c:pt>
                <c:pt idx="115">
                  <c:v>7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4</c:v>
                </c:pt>
                <c:pt idx="120">
                  <c:v>4</c:v>
                </c:pt>
                <c:pt idx="121">
                  <c:v>3</c:v>
                </c:pt>
                <c:pt idx="122">
                  <c:v>4</c:v>
                </c:pt>
                <c:pt idx="123">
                  <c:v>5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5</c:v>
                </c:pt>
                <c:pt idx="128">
                  <c:v>5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4</c:v>
                </c:pt>
                <c:pt idx="133">
                  <c:v>5</c:v>
                </c:pt>
                <c:pt idx="134">
                  <c:v>4</c:v>
                </c:pt>
                <c:pt idx="135">
                  <c:v>4</c:v>
                </c:pt>
                <c:pt idx="136">
                  <c:v>1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3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4</c:v>
                </c:pt>
                <c:pt idx="155">
                  <c:v>6</c:v>
                </c:pt>
                <c:pt idx="156">
                  <c:v>4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1</c:v>
                </c:pt>
                <c:pt idx="161">
                  <c:v>1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4</c:v>
                </c:pt>
                <c:pt idx="169">
                  <c:v>2</c:v>
                </c:pt>
                <c:pt idx="170">
                  <c:v>4</c:v>
                </c:pt>
                <c:pt idx="171">
                  <c:v>2</c:v>
                </c:pt>
                <c:pt idx="172">
                  <c:v>4</c:v>
                </c:pt>
                <c:pt idx="173">
                  <c:v>4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3</c:v>
                </c:pt>
                <c:pt idx="182">
                  <c:v>2</c:v>
                </c:pt>
                <c:pt idx="183">
                  <c:v>3</c:v>
                </c:pt>
                <c:pt idx="184">
                  <c:v>3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1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3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5</c:v>
                </c:pt>
                <c:pt idx="204">
                  <c:v>5</c:v>
                </c:pt>
                <c:pt idx="205">
                  <c:v>6</c:v>
                </c:pt>
                <c:pt idx="206">
                  <c:v>4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5</c:v>
                </c:pt>
                <c:pt idx="211">
                  <c:v>3</c:v>
                </c:pt>
                <c:pt idx="212">
                  <c:v>3</c:v>
                </c:pt>
                <c:pt idx="213">
                  <c:v>4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5</c:v>
                </c:pt>
                <c:pt idx="221">
                  <c:v>6</c:v>
                </c:pt>
                <c:pt idx="222">
                  <c:v>4</c:v>
                </c:pt>
                <c:pt idx="223">
                  <c:v>6</c:v>
                </c:pt>
                <c:pt idx="224">
                  <c:v>4</c:v>
                </c:pt>
                <c:pt idx="225">
                  <c:v>3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5</c:v>
                </c:pt>
                <c:pt idx="231">
                  <c:v>6</c:v>
                </c:pt>
                <c:pt idx="232">
                  <c:v>4</c:v>
                </c:pt>
                <c:pt idx="233">
                  <c:v>4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7</c:v>
                </c:pt>
                <c:pt idx="238">
                  <c:v>4</c:v>
                </c:pt>
                <c:pt idx="239">
                  <c:v>4</c:v>
                </c:pt>
                <c:pt idx="240">
                  <c:v>6</c:v>
                </c:pt>
                <c:pt idx="241">
                  <c:v>4</c:v>
                </c:pt>
                <c:pt idx="242">
                  <c:v>5</c:v>
                </c:pt>
                <c:pt idx="243">
                  <c:v>4</c:v>
                </c:pt>
                <c:pt idx="244">
                  <c:v>6</c:v>
                </c:pt>
                <c:pt idx="245">
                  <c:v>6</c:v>
                </c:pt>
                <c:pt idx="246">
                  <c:v>5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6</c:v>
                </c:pt>
                <c:pt idx="25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D4-47E1-8319-2763DD67B464}"/>
            </c:ext>
          </c:extLst>
        </c:ser>
        <c:ser>
          <c:idx val="5"/>
          <c:order val="5"/>
          <c:tx>
            <c:strRef>
              <c:f>'Chart II.1.17'!$H$10</c:f>
              <c:strCache>
                <c:ptCount val="1"/>
                <c:pt idx="0">
                  <c:v>from 1.5 to 2.0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'Chart II.1.17'!$B$11:$B$262</c:f>
              <c:strCache>
                <c:ptCount val="252"/>
                <c:pt idx="0">
                  <c:v>1
2018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II.1.17'!$H$11:$H$262</c:f>
              <c:numCache>
                <c:formatCode>#,##0_ ;\-#,##0\ </c:formatCode>
                <c:ptCount val="252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6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6</c:v>
                </c:pt>
                <c:pt idx="38">
                  <c:v>5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9</c:v>
                </c:pt>
                <c:pt idx="46">
                  <c:v>7</c:v>
                </c:pt>
                <c:pt idx="47">
                  <c:v>7</c:v>
                </c:pt>
                <c:pt idx="48">
                  <c:v>6</c:v>
                </c:pt>
                <c:pt idx="49">
                  <c:v>7</c:v>
                </c:pt>
                <c:pt idx="50">
                  <c:v>6</c:v>
                </c:pt>
                <c:pt idx="51">
                  <c:v>5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9</c:v>
                </c:pt>
                <c:pt idx="56">
                  <c:v>8</c:v>
                </c:pt>
                <c:pt idx="57">
                  <c:v>5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5</c:v>
                </c:pt>
                <c:pt idx="62">
                  <c:v>6</c:v>
                </c:pt>
                <c:pt idx="63">
                  <c:v>6</c:v>
                </c:pt>
                <c:pt idx="64">
                  <c:v>7</c:v>
                </c:pt>
                <c:pt idx="65">
                  <c:v>7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7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11</c:v>
                </c:pt>
                <c:pt idx="84">
                  <c:v>8</c:v>
                </c:pt>
                <c:pt idx="85">
                  <c:v>10</c:v>
                </c:pt>
                <c:pt idx="86">
                  <c:v>11</c:v>
                </c:pt>
                <c:pt idx="87">
                  <c:v>8</c:v>
                </c:pt>
                <c:pt idx="88">
                  <c:v>9</c:v>
                </c:pt>
                <c:pt idx="89">
                  <c:v>7</c:v>
                </c:pt>
                <c:pt idx="90">
                  <c:v>6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8</c:v>
                </c:pt>
                <c:pt idx="95">
                  <c:v>7</c:v>
                </c:pt>
                <c:pt idx="96">
                  <c:v>8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9</c:v>
                </c:pt>
                <c:pt idx="101">
                  <c:v>10</c:v>
                </c:pt>
                <c:pt idx="102">
                  <c:v>9</c:v>
                </c:pt>
                <c:pt idx="103">
                  <c:v>7</c:v>
                </c:pt>
                <c:pt idx="104">
                  <c:v>9</c:v>
                </c:pt>
                <c:pt idx="105">
                  <c:v>8</c:v>
                </c:pt>
                <c:pt idx="106">
                  <c:v>9</c:v>
                </c:pt>
                <c:pt idx="107">
                  <c:v>9</c:v>
                </c:pt>
                <c:pt idx="108">
                  <c:v>8</c:v>
                </c:pt>
                <c:pt idx="109">
                  <c:v>7</c:v>
                </c:pt>
                <c:pt idx="110">
                  <c:v>9</c:v>
                </c:pt>
                <c:pt idx="111">
                  <c:v>9</c:v>
                </c:pt>
                <c:pt idx="112">
                  <c:v>10</c:v>
                </c:pt>
                <c:pt idx="113">
                  <c:v>8</c:v>
                </c:pt>
                <c:pt idx="114">
                  <c:v>6</c:v>
                </c:pt>
                <c:pt idx="115">
                  <c:v>6</c:v>
                </c:pt>
                <c:pt idx="116">
                  <c:v>10</c:v>
                </c:pt>
                <c:pt idx="117">
                  <c:v>8</c:v>
                </c:pt>
                <c:pt idx="118">
                  <c:v>8</c:v>
                </c:pt>
                <c:pt idx="119">
                  <c:v>8</c:v>
                </c:pt>
                <c:pt idx="120">
                  <c:v>10</c:v>
                </c:pt>
                <c:pt idx="121">
                  <c:v>8</c:v>
                </c:pt>
                <c:pt idx="122">
                  <c:v>6</c:v>
                </c:pt>
                <c:pt idx="123">
                  <c:v>6</c:v>
                </c:pt>
                <c:pt idx="124">
                  <c:v>8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8</c:v>
                </c:pt>
                <c:pt idx="129">
                  <c:v>10</c:v>
                </c:pt>
                <c:pt idx="130">
                  <c:v>9</c:v>
                </c:pt>
                <c:pt idx="131">
                  <c:v>10</c:v>
                </c:pt>
                <c:pt idx="132">
                  <c:v>10</c:v>
                </c:pt>
                <c:pt idx="133">
                  <c:v>8</c:v>
                </c:pt>
                <c:pt idx="134">
                  <c:v>11</c:v>
                </c:pt>
                <c:pt idx="135">
                  <c:v>10</c:v>
                </c:pt>
                <c:pt idx="136">
                  <c:v>13</c:v>
                </c:pt>
                <c:pt idx="137">
                  <c:v>10</c:v>
                </c:pt>
                <c:pt idx="138">
                  <c:v>10</c:v>
                </c:pt>
                <c:pt idx="139">
                  <c:v>9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9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8</c:v>
                </c:pt>
                <c:pt idx="154">
                  <c:v>8</c:v>
                </c:pt>
                <c:pt idx="155">
                  <c:v>7</c:v>
                </c:pt>
                <c:pt idx="156">
                  <c:v>9</c:v>
                </c:pt>
                <c:pt idx="157">
                  <c:v>10</c:v>
                </c:pt>
                <c:pt idx="158">
                  <c:v>11</c:v>
                </c:pt>
                <c:pt idx="159">
                  <c:v>10</c:v>
                </c:pt>
                <c:pt idx="160">
                  <c:v>13</c:v>
                </c:pt>
                <c:pt idx="161">
                  <c:v>13</c:v>
                </c:pt>
                <c:pt idx="162">
                  <c:v>11</c:v>
                </c:pt>
                <c:pt idx="163">
                  <c:v>11</c:v>
                </c:pt>
                <c:pt idx="164">
                  <c:v>12</c:v>
                </c:pt>
                <c:pt idx="165">
                  <c:v>12</c:v>
                </c:pt>
                <c:pt idx="166">
                  <c:v>10</c:v>
                </c:pt>
                <c:pt idx="167">
                  <c:v>11</c:v>
                </c:pt>
                <c:pt idx="168">
                  <c:v>9</c:v>
                </c:pt>
                <c:pt idx="169">
                  <c:v>10</c:v>
                </c:pt>
                <c:pt idx="170">
                  <c:v>9</c:v>
                </c:pt>
                <c:pt idx="171">
                  <c:v>10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11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11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7</c:v>
                </c:pt>
                <c:pt idx="187">
                  <c:v>9</c:v>
                </c:pt>
                <c:pt idx="188">
                  <c:v>8</c:v>
                </c:pt>
                <c:pt idx="189">
                  <c:v>8</c:v>
                </c:pt>
                <c:pt idx="190">
                  <c:v>8</c:v>
                </c:pt>
                <c:pt idx="191">
                  <c:v>9</c:v>
                </c:pt>
                <c:pt idx="192">
                  <c:v>10</c:v>
                </c:pt>
                <c:pt idx="193">
                  <c:v>10</c:v>
                </c:pt>
                <c:pt idx="194">
                  <c:v>13</c:v>
                </c:pt>
                <c:pt idx="195">
                  <c:v>13</c:v>
                </c:pt>
                <c:pt idx="196">
                  <c:v>11</c:v>
                </c:pt>
                <c:pt idx="197">
                  <c:v>10</c:v>
                </c:pt>
                <c:pt idx="198">
                  <c:v>12</c:v>
                </c:pt>
                <c:pt idx="199">
                  <c:v>12</c:v>
                </c:pt>
                <c:pt idx="200">
                  <c:v>13</c:v>
                </c:pt>
                <c:pt idx="201">
                  <c:v>12</c:v>
                </c:pt>
                <c:pt idx="202">
                  <c:v>12</c:v>
                </c:pt>
                <c:pt idx="203">
                  <c:v>11</c:v>
                </c:pt>
                <c:pt idx="204">
                  <c:v>11</c:v>
                </c:pt>
                <c:pt idx="205">
                  <c:v>10</c:v>
                </c:pt>
                <c:pt idx="206">
                  <c:v>10</c:v>
                </c:pt>
                <c:pt idx="207">
                  <c:v>9</c:v>
                </c:pt>
                <c:pt idx="208">
                  <c:v>8</c:v>
                </c:pt>
                <c:pt idx="209">
                  <c:v>6</c:v>
                </c:pt>
                <c:pt idx="210">
                  <c:v>6</c:v>
                </c:pt>
                <c:pt idx="211">
                  <c:v>9</c:v>
                </c:pt>
                <c:pt idx="212">
                  <c:v>10</c:v>
                </c:pt>
                <c:pt idx="213">
                  <c:v>9</c:v>
                </c:pt>
                <c:pt idx="214">
                  <c:v>8</c:v>
                </c:pt>
                <c:pt idx="215">
                  <c:v>10</c:v>
                </c:pt>
                <c:pt idx="216">
                  <c:v>7</c:v>
                </c:pt>
                <c:pt idx="217">
                  <c:v>8</c:v>
                </c:pt>
                <c:pt idx="218">
                  <c:v>6</c:v>
                </c:pt>
                <c:pt idx="219">
                  <c:v>7</c:v>
                </c:pt>
                <c:pt idx="220">
                  <c:v>8</c:v>
                </c:pt>
                <c:pt idx="221">
                  <c:v>5</c:v>
                </c:pt>
                <c:pt idx="222">
                  <c:v>8</c:v>
                </c:pt>
                <c:pt idx="223">
                  <c:v>6</c:v>
                </c:pt>
                <c:pt idx="224">
                  <c:v>7</c:v>
                </c:pt>
                <c:pt idx="225">
                  <c:v>9</c:v>
                </c:pt>
                <c:pt idx="226">
                  <c:v>7</c:v>
                </c:pt>
                <c:pt idx="227">
                  <c:v>7</c:v>
                </c:pt>
                <c:pt idx="228">
                  <c:v>8</c:v>
                </c:pt>
                <c:pt idx="229">
                  <c:v>8</c:v>
                </c:pt>
                <c:pt idx="230">
                  <c:v>7</c:v>
                </c:pt>
                <c:pt idx="231">
                  <c:v>6</c:v>
                </c:pt>
                <c:pt idx="232">
                  <c:v>8</c:v>
                </c:pt>
                <c:pt idx="233">
                  <c:v>7</c:v>
                </c:pt>
                <c:pt idx="234">
                  <c:v>6</c:v>
                </c:pt>
                <c:pt idx="235">
                  <c:v>7</c:v>
                </c:pt>
                <c:pt idx="236">
                  <c:v>6</c:v>
                </c:pt>
                <c:pt idx="237">
                  <c:v>4</c:v>
                </c:pt>
                <c:pt idx="238">
                  <c:v>7</c:v>
                </c:pt>
                <c:pt idx="239">
                  <c:v>6</c:v>
                </c:pt>
                <c:pt idx="240">
                  <c:v>4</c:v>
                </c:pt>
                <c:pt idx="241">
                  <c:v>4</c:v>
                </c:pt>
                <c:pt idx="242">
                  <c:v>5</c:v>
                </c:pt>
                <c:pt idx="243">
                  <c:v>5</c:v>
                </c:pt>
                <c:pt idx="244">
                  <c:v>4</c:v>
                </c:pt>
                <c:pt idx="245">
                  <c:v>5</c:v>
                </c:pt>
                <c:pt idx="246">
                  <c:v>7</c:v>
                </c:pt>
                <c:pt idx="247">
                  <c:v>6</c:v>
                </c:pt>
                <c:pt idx="248">
                  <c:v>6</c:v>
                </c:pt>
                <c:pt idx="249">
                  <c:v>5</c:v>
                </c:pt>
                <c:pt idx="250">
                  <c:v>4</c:v>
                </c:pt>
                <c:pt idx="251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D4-47E1-8319-2763DD67B464}"/>
            </c:ext>
          </c:extLst>
        </c:ser>
        <c:ser>
          <c:idx val="6"/>
          <c:order val="6"/>
          <c:tx>
            <c:strRef>
              <c:f>'Chart II.1.17'!$I$10</c:f>
              <c:strCache>
                <c:ptCount val="1"/>
                <c:pt idx="0">
                  <c:v>over 2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'Chart II.1.17'!$B$11:$B$262</c:f>
              <c:strCache>
                <c:ptCount val="252"/>
                <c:pt idx="0">
                  <c:v>1
2018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II.1.17'!$I$11:$I$262</c:f>
              <c:numCache>
                <c:formatCode>#,##0_ ;\-#,##0\ </c:formatCode>
                <c:ptCount val="252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19</c:v>
                </c:pt>
                <c:pt idx="49">
                  <c:v>18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19</c:v>
                </c:pt>
                <c:pt idx="58">
                  <c:v>19</c:v>
                </c:pt>
                <c:pt idx="59">
                  <c:v>20</c:v>
                </c:pt>
                <c:pt idx="60">
                  <c:v>18</c:v>
                </c:pt>
                <c:pt idx="61">
                  <c:v>19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19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17</c:v>
                </c:pt>
                <c:pt idx="75">
                  <c:v>16</c:v>
                </c:pt>
                <c:pt idx="76">
                  <c:v>17</c:v>
                </c:pt>
                <c:pt idx="77">
                  <c:v>16</c:v>
                </c:pt>
                <c:pt idx="78">
                  <c:v>16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14</c:v>
                </c:pt>
                <c:pt idx="83">
                  <c:v>14</c:v>
                </c:pt>
                <c:pt idx="84">
                  <c:v>15</c:v>
                </c:pt>
                <c:pt idx="85">
                  <c:v>15</c:v>
                </c:pt>
                <c:pt idx="86">
                  <c:v>14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16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15</c:v>
                </c:pt>
                <c:pt idx="97">
                  <c:v>15</c:v>
                </c:pt>
                <c:pt idx="98">
                  <c:v>16</c:v>
                </c:pt>
                <c:pt idx="99">
                  <c:v>15</c:v>
                </c:pt>
                <c:pt idx="100">
                  <c:v>13</c:v>
                </c:pt>
                <c:pt idx="101">
                  <c:v>13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15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14</c:v>
                </c:pt>
                <c:pt idx="114">
                  <c:v>14</c:v>
                </c:pt>
                <c:pt idx="115">
                  <c:v>14</c:v>
                </c:pt>
                <c:pt idx="116">
                  <c:v>14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14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15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15</c:v>
                </c:pt>
                <c:pt idx="129">
                  <c:v>15</c:v>
                </c:pt>
                <c:pt idx="130">
                  <c:v>16</c:v>
                </c:pt>
                <c:pt idx="131">
                  <c:v>15</c:v>
                </c:pt>
                <c:pt idx="132">
                  <c:v>14</c:v>
                </c:pt>
                <c:pt idx="133">
                  <c:v>15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15</c:v>
                </c:pt>
                <c:pt idx="141">
                  <c:v>15</c:v>
                </c:pt>
                <c:pt idx="142">
                  <c:v>14</c:v>
                </c:pt>
                <c:pt idx="143">
                  <c:v>16</c:v>
                </c:pt>
                <c:pt idx="144">
                  <c:v>15</c:v>
                </c:pt>
                <c:pt idx="145">
                  <c:v>17</c:v>
                </c:pt>
                <c:pt idx="146">
                  <c:v>16</c:v>
                </c:pt>
                <c:pt idx="147">
                  <c:v>14</c:v>
                </c:pt>
                <c:pt idx="148">
                  <c:v>14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14</c:v>
                </c:pt>
                <c:pt idx="157">
                  <c:v>15</c:v>
                </c:pt>
                <c:pt idx="158">
                  <c:v>14</c:v>
                </c:pt>
                <c:pt idx="159">
                  <c:v>15</c:v>
                </c:pt>
                <c:pt idx="160">
                  <c:v>14</c:v>
                </c:pt>
                <c:pt idx="161">
                  <c:v>14</c:v>
                </c:pt>
                <c:pt idx="162">
                  <c:v>14</c:v>
                </c:pt>
                <c:pt idx="163">
                  <c:v>14</c:v>
                </c:pt>
                <c:pt idx="164">
                  <c:v>13</c:v>
                </c:pt>
                <c:pt idx="165">
                  <c:v>14</c:v>
                </c:pt>
                <c:pt idx="166">
                  <c:v>16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16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14</c:v>
                </c:pt>
                <c:pt idx="178">
                  <c:v>14</c:v>
                </c:pt>
                <c:pt idx="179">
                  <c:v>14</c:v>
                </c:pt>
                <c:pt idx="180">
                  <c:v>14</c:v>
                </c:pt>
                <c:pt idx="181">
                  <c:v>14</c:v>
                </c:pt>
                <c:pt idx="182">
                  <c:v>14</c:v>
                </c:pt>
                <c:pt idx="183">
                  <c:v>15</c:v>
                </c:pt>
                <c:pt idx="184">
                  <c:v>15</c:v>
                </c:pt>
                <c:pt idx="185">
                  <c:v>16</c:v>
                </c:pt>
                <c:pt idx="186">
                  <c:v>18</c:v>
                </c:pt>
                <c:pt idx="187">
                  <c:v>16</c:v>
                </c:pt>
                <c:pt idx="188">
                  <c:v>17</c:v>
                </c:pt>
                <c:pt idx="189">
                  <c:v>17</c:v>
                </c:pt>
                <c:pt idx="190">
                  <c:v>18</c:v>
                </c:pt>
                <c:pt idx="191">
                  <c:v>17</c:v>
                </c:pt>
                <c:pt idx="192">
                  <c:v>17</c:v>
                </c:pt>
                <c:pt idx="193">
                  <c:v>17</c:v>
                </c:pt>
                <c:pt idx="194">
                  <c:v>15</c:v>
                </c:pt>
                <c:pt idx="195">
                  <c:v>15</c:v>
                </c:pt>
                <c:pt idx="196">
                  <c:v>16</c:v>
                </c:pt>
                <c:pt idx="197">
                  <c:v>15</c:v>
                </c:pt>
                <c:pt idx="198">
                  <c:v>14</c:v>
                </c:pt>
                <c:pt idx="199">
                  <c:v>14</c:v>
                </c:pt>
                <c:pt idx="200">
                  <c:v>13</c:v>
                </c:pt>
                <c:pt idx="201">
                  <c:v>14</c:v>
                </c:pt>
                <c:pt idx="202">
                  <c:v>14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13</c:v>
                </c:pt>
                <c:pt idx="207">
                  <c:v>12</c:v>
                </c:pt>
                <c:pt idx="208">
                  <c:v>13</c:v>
                </c:pt>
                <c:pt idx="209">
                  <c:v>15</c:v>
                </c:pt>
                <c:pt idx="210">
                  <c:v>16</c:v>
                </c:pt>
                <c:pt idx="211">
                  <c:v>15</c:v>
                </c:pt>
                <c:pt idx="212">
                  <c:v>14</c:v>
                </c:pt>
                <c:pt idx="213">
                  <c:v>14</c:v>
                </c:pt>
                <c:pt idx="214">
                  <c:v>14</c:v>
                </c:pt>
                <c:pt idx="215">
                  <c:v>12</c:v>
                </c:pt>
                <c:pt idx="216">
                  <c:v>14</c:v>
                </c:pt>
                <c:pt idx="217">
                  <c:v>14</c:v>
                </c:pt>
                <c:pt idx="218">
                  <c:v>15</c:v>
                </c:pt>
                <c:pt idx="219">
                  <c:v>13</c:v>
                </c:pt>
                <c:pt idx="220">
                  <c:v>13</c:v>
                </c:pt>
                <c:pt idx="221">
                  <c:v>16</c:v>
                </c:pt>
                <c:pt idx="222">
                  <c:v>14</c:v>
                </c:pt>
                <c:pt idx="223">
                  <c:v>15</c:v>
                </c:pt>
                <c:pt idx="224">
                  <c:v>16</c:v>
                </c:pt>
                <c:pt idx="225">
                  <c:v>15</c:v>
                </c:pt>
                <c:pt idx="226">
                  <c:v>15</c:v>
                </c:pt>
                <c:pt idx="227">
                  <c:v>15</c:v>
                </c:pt>
                <c:pt idx="228">
                  <c:v>14</c:v>
                </c:pt>
                <c:pt idx="229">
                  <c:v>14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16</c:v>
                </c:pt>
                <c:pt idx="234">
                  <c:v>16</c:v>
                </c:pt>
                <c:pt idx="235">
                  <c:v>15</c:v>
                </c:pt>
                <c:pt idx="236">
                  <c:v>16</c:v>
                </c:pt>
                <c:pt idx="237">
                  <c:v>16</c:v>
                </c:pt>
                <c:pt idx="238">
                  <c:v>16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17</c:v>
                </c:pt>
                <c:pt idx="245">
                  <c:v>16</c:v>
                </c:pt>
                <c:pt idx="246">
                  <c:v>15</c:v>
                </c:pt>
                <c:pt idx="247">
                  <c:v>15</c:v>
                </c:pt>
                <c:pt idx="248">
                  <c:v>15</c:v>
                </c:pt>
                <c:pt idx="249">
                  <c:v>16</c:v>
                </c:pt>
                <c:pt idx="250">
                  <c:v>16</c:v>
                </c:pt>
                <c:pt idx="251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D4-47E1-8319-2763DD67B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932224"/>
        <c:axId val="140933760"/>
      </c:barChart>
      <c:catAx>
        <c:axId val="140932224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933760"/>
        <c:crossesAt val="0"/>
        <c:auto val="0"/>
        <c:lblAlgn val="ctr"/>
        <c:lblOffset val="50"/>
        <c:tickLblSkip val="21"/>
        <c:noMultiLvlLbl val="0"/>
      </c:catAx>
      <c:valAx>
        <c:axId val="140933760"/>
        <c:scaling>
          <c:orientation val="minMax"/>
          <c:max val="30"/>
        </c:scaling>
        <c:delete val="0"/>
        <c:axPos val="l"/>
        <c:numFmt formatCode="#,##0_ ;\-#,##0\ " sourceLinked="0"/>
        <c:majorTickMark val="none"/>
        <c:minorTickMark val="none"/>
        <c:tickLblPos val="nextTo"/>
        <c:spPr>
          <a:noFill/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932224"/>
        <c:crosses val="autoZero"/>
        <c:crossBetween val="between"/>
      </c:valAx>
      <c:spPr>
        <a:ln w="12700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7.0760947162228666E-2"/>
          <c:y val="0.74072094181681225"/>
          <c:w val="0.68295122254447982"/>
          <c:h val="0.22402673664686323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1313919406667"/>
          <c:y val="2.5630378177715976E-2"/>
          <c:w val="0.84595619558952784"/>
          <c:h val="0.64611269346456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II.1.2'!$C$2</c:f>
              <c:strCache>
                <c:ptCount val="1"/>
                <c:pt idx="0">
                  <c:v>2.018,0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76C-4838-B75F-7E55B15799D1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76C-4838-B75F-7E55B15799D1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76C-4838-B75F-7E55B15799D1}"/>
              </c:ext>
            </c:extLst>
          </c:dPt>
          <c:dPt>
            <c:idx val="8"/>
            <c:invertIfNegative val="0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9ED-4E93-8413-A8404A8B5A94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76C-4838-B75F-7E55B15799D1}"/>
              </c:ext>
            </c:extLst>
          </c:dPt>
          <c:cat>
            <c:strRef>
              <c:f>'Chart II.1.2'!$B$3:$B$12</c:f>
              <c:strCache>
                <c:ptCount val="10"/>
                <c:pt idx="0">
                  <c:v>BiH</c:v>
                </c:pt>
                <c:pt idx="1">
                  <c:v>Hungary</c:v>
                </c:pt>
                <c:pt idx="2">
                  <c:v>North Macedonia</c:v>
                </c:pt>
                <c:pt idx="3">
                  <c:v>Turkey</c:v>
                </c:pt>
                <c:pt idx="4">
                  <c:v>Albania</c:v>
                </c:pt>
                <c:pt idx="5">
                  <c:v>Poland</c:v>
                </c:pt>
                <c:pt idx="6">
                  <c:v>Romania</c:v>
                </c:pt>
                <c:pt idx="7">
                  <c:v>Bulgaria</c:v>
                </c:pt>
                <c:pt idx="8">
                  <c:v>Serbia</c:v>
                </c:pt>
                <c:pt idx="9">
                  <c:v>Croatia</c:v>
                </c:pt>
              </c:strCache>
            </c:strRef>
          </c:cat>
          <c:val>
            <c:numRef>
              <c:f>'Chart II.1.2'!$C$3:$C$12</c:f>
              <c:numCache>
                <c:formatCode>#,##0.0_ ;\-#,##0.0\ </c:formatCode>
                <c:ptCount val="10"/>
                <c:pt idx="0">
                  <c:v>15.5394887869209</c:v>
                </c:pt>
                <c:pt idx="1">
                  <c:v>16.1017686306046</c:v>
                </c:pt>
                <c:pt idx="2">
                  <c:v>16.52</c:v>
                </c:pt>
                <c:pt idx="3">
                  <c:v>18.092425451896801</c:v>
                </c:pt>
                <c:pt idx="4">
                  <c:v>18.235052687825299</c:v>
                </c:pt>
                <c:pt idx="5">
                  <c:v>18.414815151229899</c:v>
                </c:pt>
                <c:pt idx="6">
                  <c:v>19.972043026236999</c:v>
                </c:pt>
                <c:pt idx="7">
                  <c:v>20.383698992802099</c:v>
                </c:pt>
                <c:pt idx="8">
                  <c:v>22.259599304901798</c:v>
                </c:pt>
                <c:pt idx="9">
                  <c:v>22.9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76C-4838-B75F-7E55B1579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6215168"/>
        <c:axId val="136237440"/>
      </c:barChart>
      <c:lineChart>
        <c:grouping val="standard"/>
        <c:varyColors val="0"/>
        <c:ser>
          <c:idx val="1"/>
          <c:order val="1"/>
          <c:tx>
            <c:strRef>
              <c:f>'Chart II.1.2'!$D$2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A7193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ED-4E93-8413-A8404A8B5A94}"/>
                </c:ext>
              </c:extLst>
            </c:dLbl>
            <c:dLbl>
              <c:idx val="1"/>
              <c:layout>
                <c:manualLayout>
                  <c:x val="-4.7813855807646022E-2"/>
                  <c:y val="-5.025957946532475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ED-4E93-8413-A8404A8B5A94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ED-4E93-8413-A8404A8B5A94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ED-4E93-8413-A8404A8B5A94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ED-4E93-8413-A8404A8B5A94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ED-4E93-8413-A8404A8B5A94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ED-4E93-8413-A8404A8B5A94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ED-4E93-8413-A8404A8B5A94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9ED-4E93-8413-A8404A8B5A94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9ED-4E93-8413-A8404A8B5A9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'Chart II.1.2'!$D$3:$D$12</c:f>
              <c:numCache>
                <c:formatCode>#,##0.0_ ;\-#,##0.0\ </c:formatCode>
                <c:ptCount val="10"/>
                <c:pt idx="0">
                  <c:v>18.841889203241841</c:v>
                </c:pt>
                <c:pt idx="1">
                  <c:v>18.841889203241841</c:v>
                </c:pt>
                <c:pt idx="2">
                  <c:v>18.841889203241841</c:v>
                </c:pt>
                <c:pt idx="3">
                  <c:v>18.841889203241841</c:v>
                </c:pt>
                <c:pt idx="4">
                  <c:v>18.841889203241841</c:v>
                </c:pt>
                <c:pt idx="5">
                  <c:v>18.841889203241841</c:v>
                </c:pt>
                <c:pt idx="6">
                  <c:v>18.841889203241841</c:v>
                </c:pt>
                <c:pt idx="7">
                  <c:v>18.841889203241841</c:v>
                </c:pt>
                <c:pt idx="8">
                  <c:v>18.841889203241841</c:v>
                </c:pt>
                <c:pt idx="9">
                  <c:v>18.841889203241841</c:v>
                </c:pt>
              </c:numCache>
            </c:numRef>
          </c:cat>
          <c:val>
            <c:numRef>
              <c:f>'Chart II.1.2'!$D$3:$D$12</c:f>
              <c:numCache>
                <c:formatCode>#,##0.0_ ;\-#,##0.0\ </c:formatCode>
                <c:ptCount val="10"/>
                <c:pt idx="0">
                  <c:v>18.841889203241841</c:v>
                </c:pt>
                <c:pt idx="1">
                  <c:v>18.841889203241841</c:v>
                </c:pt>
                <c:pt idx="2">
                  <c:v>18.841889203241841</c:v>
                </c:pt>
                <c:pt idx="3">
                  <c:v>18.841889203241841</c:v>
                </c:pt>
                <c:pt idx="4">
                  <c:v>18.841889203241841</c:v>
                </c:pt>
                <c:pt idx="5">
                  <c:v>18.841889203241841</c:v>
                </c:pt>
                <c:pt idx="6">
                  <c:v>18.841889203241841</c:v>
                </c:pt>
                <c:pt idx="7">
                  <c:v>18.841889203241841</c:v>
                </c:pt>
                <c:pt idx="8">
                  <c:v>18.841889203241841</c:v>
                </c:pt>
                <c:pt idx="9">
                  <c:v>18.841889203241841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76C-4838-B75F-7E55B1579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15168"/>
        <c:axId val="136237440"/>
      </c:lineChart>
      <c:catAx>
        <c:axId val="136215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23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237440"/>
        <c:scaling>
          <c:orientation val="minMax"/>
          <c:max val="25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6215168"/>
        <c:crosses val="autoZero"/>
        <c:crossBetween val="between"/>
      </c:valAx>
      <c:spPr>
        <a:noFill/>
        <a:ln w="952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95742916396937"/>
          <c:y val="2.4936227741240213E-2"/>
          <c:w val="0.82831904911326937"/>
          <c:h val="0.557163971272013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II.1.18'!$C$10</c:f>
              <c:strCache>
                <c:ptCount val="1"/>
                <c:pt idx="0">
                  <c:v>up to 0.5</c:v>
                </c:pt>
              </c:strCache>
            </c:strRef>
          </c:tx>
          <c:spPr>
            <a:solidFill>
              <a:srgbClr val="9A9B9C"/>
            </a:solidFill>
            <a:ln>
              <a:solidFill>
                <a:srgbClr val="9A9B9C"/>
              </a:solidFill>
            </a:ln>
          </c:spPr>
          <c:invertIfNegative val="0"/>
          <c:cat>
            <c:strRef>
              <c:f>'Chart II.1.18'!$B$11:$B$262</c:f>
              <c:strCache>
                <c:ptCount val="252"/>
                <c:pt idx="0">
                  <c:v>1
2018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II.1.18'!$C$11:$C$262</c:f>
              <c:numCache>
                <c:formatCode>General</c:formatCode>
                <c:ptCount val="2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2D-4C41-939E-F2185DEECE9B}"/>
            </c:ext>
          </c:extLst>
        </c:ser>
        <c:ser>
          <c:idx val="1"/>
          <c:order val="1"/>
          <c:tx>
            <c:strRef>
              <c:f>'Chart II.1.18'!$D$10</c:f>
              <c:strCache>
                <c:ptCount val="1"/>
                <c:pt idx="0">
                  <c:v>from 0.5 to 0.6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'Chart II.1.18'!$B$11:$B$262</c:f>
              <c:strCache>
                <c:ptCount val="252"/>
                <c:pt idx="0">
                  <c:v>1
2018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II.1.18'!$D$11:$D$262</c:f>
              <c:numCache>
                <c:formatCode>General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2D-4C41-939E-F2185DEECE9B}"/>
            </c:ext>
          </c:extLst>
        </c:ser>
        <c:ser>
          <c:idx val="2"/>
          <c:order val="2"/>
          <c:tx>
            <c:strRef>
              <c:f>'Chart II.1.18'!$E$10</c:f>
              <c:strCache>
                <c:ptCount val="1"/>
                <c:pt idx="0">
                  <c:v>from 0.6 to 0.7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'Chart II.1.18'!$B$11:$B$262</c:f>
              <c:strCache>
                <c:ptCount val="252"/>
                <c:pt idx="0">
                  <c:v>1
2018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II.1.18'!$E$11:$E$262</c:f>
              <c:numCache>
                <c:formatCode>General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1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B2D-4C41-939E-F2185DEECE9B}"/>
            </c:ext>
          </c:extLst>
        </c:ser>
        <c:ser>
          <c:idx val="3"/>
          <c:order val="3"/>
          <c:tx>
            <c:strRef>
              <c:f>'Chart II.1.18'!$F$10</c:f>
              <c:strCache>
                <c:ptCount val="1"/>
                <c:pt idx="0">
                  <c:v>from 0.7 to 1</c:v>
                </c:pt>
              </c:strCache>
            </c:strRef>
          </c:tx>
          <c:spPr>
            <a:solidFill>
              <a:srgbClr val="005293"/>
            </a:solidFill>
            <a:ln>
              <a:solidFill>
                <a:srgbClr val="005293"/>
              </a:solidFill>
            </a:ln>
          </c:spPr>
          <c:invertIfNegative val="0"/>
          <c:cat>
            <c:strRef>
              <c:f>'Chart II.1.18'!$B$11:$B$262</c:f>
              <c:strCache>
                <c:ptCount val="252"/>
                <c:pt idx="0">
                  <c:v>1
2018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II.1.18'!$F$11:$F$262</c:f>
              <c:numCache>
                <c:formatCode>General</c:formatCode>
                <c:ptCount val="2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3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3</c:v>
                </c:pt>
                <c:pt idx="122">
                  <c:v>1</c:v>
                </c:pt>
                <c:pt idx="123">
                  <c:v>0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1</c:v>
                </c:pt>
                <c:pt idx="128">
                  <c:v>2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1</c:v>
                </c:pt>
                <c:pt idx="144">
                  <c:v>2</c:v>
                </c:pt>
                <c:pt idx="145">
                  <c:v>2</c:v>
                </c:pt>
                <c:pt idx="146">
                  <c:v>1</c:v>
                </c:pt>
                <c:pt idx="147">
                  <c:v>3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2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0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0</c:v>
                </c:pt>
                <c:pt idx="168">
                  <c:v>3</c:v>
                </c:pt>
                <c:pt idx="169">
                  <c:v>4</c:v>
                </c:pt>
                <c:pt idx="170">
                  <c:v>4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4</c:v>
                </c:pt>
                <c:pt idx="175">
                  <c:v>2</c:v>
                </c:pt>
                <c:pt idx="176">
                  <c:v>0</c:v>
                </c:pt>
                <c:pt idx="177">
                  <c:v>1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2</c:v>
                </c:pt>
                <c:pt idx="208">
                  <c:v>3</c:v>
                </c:pt>
                <c:pt idx="209">
                  <c:v>0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3</c:v>
                </c:pt>
                <c:pt idx="218">
                  <c:v>2</c:v>
                </c:pt>
                <c:pt idx="219">
                  <c:v>2</c:v>
                </c:pt>
                <c:pt idx="220">
                  <c:v>3</c:v>
                </c:pt>
                <c:pt idx="221">
                  <c:v>4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3</c:v>
                </c:pt>
                <c:pt idx="228">
                  <c:v>4</c:v>
                </c:pt>
                <c:pt idx="229">
                  <c:v>4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3</c:v>
                </c:pt>
                <c:pt idx="242">
                  <c:v>3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B2D-4C41-939E-F2185DEECE9B}"/>
            </c:ext>
          </c:extLst>
        </c:ser>
        <c:ser>
          <c:idx val="4"/>
          <c:order val="4"/>
          <c:tx>
            <c:strRef>
              <c:f>'Chart II.1.18'!$G$10</c:f>
              <c:strCache>
                <c:ptCount val="1"/>
                <c:pt idx="0">
                  <c:v>from 1 to 1.5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'Chart II.1.18'!$B$11:$B$262</c:f>
              <c:strCache>
                <c:ptCount val="252"/>
                <c:pt idx="0">
                  <c:v>1
2018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II.1.18'!$G$11:$G$262</c:f>
              <c:numCache>
                <c:formatCode>General</c:formatCode>
                <c:ptCount val="25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7</c:v>
                </c:pt>
                <c:pt idx="20">
                  <c:v>8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7</c:v>
                </c:pt>
                <c:pt idx="25">
                  <c:v>8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11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10</c:v>
                </c:pt>
                <c:pt idx="44">
                  <c:v>11</c:v>
                </c:pt>
                <c:pt idx="45">
                  <c:v>10</c:v>
                </c:pt>
                <c:pt idx="46">
                  <c:v>8</c:v>
                </c:pt>
                <c:pt idx="47">
                  <c:v>8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9</c:v>
                </c:pt>
                <c:pt idx="56">
                  <c:v>8</c:v>
                </c:pt>
                <c:pt idx="57">
                  <c:v>10</c:v>
                </c:pt>
                <c:pt idx="58">
                  <c:v>11</c:v>
                </c:pt>
                <c:pt idx="59">
                  <c:v>10</c:v>
                </c:pt>
                <c:pt idx="60">
                  <c:v>10</c:v>
                </c:pt>
                <c:pt idx="61">
                  <c:v>9</c:v>
                </c:pt>
                <c:pt idx="62">
                  <c:v>9</c:v>
                </c:pt>
                <c:pt idx="63">
                  <c:v>10</c:v>
                </c:pt>
                <c:pt idx="64">
                  <c:v>9</c:v>
                </c:pt>
                <c:pt idx="65">
                  <c:v>11</c:v>
                </c:pt>
                <c:pt idx="66">
                  <c:v>10</c:v>
                </c:pt>
                <c:pt idx="67">
                  <c:v>11</c:v>
                </c:pt>
                <c:pt idx="68">
                  <c:v>10</c:v>
                </c:pt>
                <c:pt idx="69">
                  <c:v>9</c:v>
                </c:pt>
                <c:pt idx="70">
                  <c:v>9</c:v>
                </c:pt>
                <c:pt idx="71">
                  <c:v>10</c:v>
                </c:pt>
                <c:pt idx="72">
                  <c:v>8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10</c:v>
                </c:pt>
                <c:pt idx="79">
                  <c:v>11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7</c:v>
                </c:pt>
                <c:pt idx="85">
                  <c:v>10</c:v>
                </c:pt>
                <c:pt idx="86">
                  <c:v>9</c:v>
                </c:pt>
                <c:pt idx="87">
                  <c:v>9</c:v>
                </c:pt>
                <c:pt idx="88">
                  <c:v>11</c:v>
                </c:pt>
                <c:pt idx="89">
                  <c:v>10</c:v>
                </c:pt>
                <c:pt idx="90">
                  <c:v>10</c:v>
                </c:pt>
                <c:pt idx="91">
                  <c:v>9</c:v>
                </c:pt>
                <c:pt idx="92">
                  <c:v>9</c:v>
                </c:pt>
                <c:pt idx="93">
                  <c:v>10</c:v>
                </c:pt>
                <c:pt idx="94">
                  <c:v>10</c:v>
                </c:pt>
                <c:pt idx="95">
                  <c:v>11</c:v>
                </c:pt>
                <c:pt idx="96">
                  <c:v>11</c:v>
                </c:pt>
                <c:pt idx="97">
                  <c:v>9</c:v>
                </c:pt>
                <c:pt idx="98">
                  <c:v>10</c:v>
                </c:pt>
                <c:pt idx="99">
                  <c:v>10</c:v>
                </c:pt>
                <c:pt idx="100">
                  <c:v>12</c:v>
                </c:pt>
                <c:pt idx="101">
                  <c:v>10</c:v>
                </c:pt>
                <c:pt idx="102">
                  <c:v>12</c:v>
                </c:pt>
                <c:pt idx="103">
                  <c:v>10</c:v>
                </c:pt>
                <c:pt idx="104">
                  <c:v>12</c:v>
                </c:pt>
                <c:pt idx="105">
                  <c:v>11</c:v>
                </c:pt>
                <c:pt idx="106">
                  <c:v>12</c:v>
                </c:pt>
                <c:pt idx="107">
                  <c:v>11</c:v>
                </c:pt>
                <c:pt idx="108">
                  <c:v>10</c:v>
                </c:pt>
                <c:pt idx="109">
                  <c:v>9</c:v>
                </c:pt>
                <c:pt idx="110">
                  <c:v>10</c:v>
                </c:pt>
                <c:pt idx="111">
                  <c:v>9</c:v>
                </c:pt>
                <c:pt idx="112">
                  <c:v>11</c:v>
                </c:pt>
                <c:pt idx="113">
                  <c:v>9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12</c:v>
                </c:pt>
                <c:pt idx="119">
                  <c:v>9</c:v>
                </c:pt>
                <c:pt idx="120">
                  <c:v>10</c:v>
                </c:pt>
                <c:pt idx="121">
                  <c:v>9</c:v>
                </c:pt>
                <c:pt idx="122">
                  <c:v>11</c:v>
                </c:pt>
                <c:pt idx="123">
                  <c:v>12</c:v>
                </c:pt>
                <c:pt idx="124">
                  <c:v>12</c:v>
                </c:pt>
                <c:pt idx="125">
                  <c:v>13</c:v>
                </c:pt>
                <c:pt idx="126">
                  <c:v>10</c:v>
                </c:pt>
                <c:pt idx="127">
                  <c:v>11</c:v>
                </c:pt>
                <c:pt idx="128">
                  <c:v>10</c:v>
                </c:pt>
                <c:pt idx="129">
                  <c:v>11</c:v>
                </c:pt>
                <c:pt idx="130">
                  <c:v>10</c:v>
                </c:pt>
                <c:pt idx="131">
                  <c:v>8</c:v>
                </c:pt>
                <c:pt idx="132">
                  <c:v>9</c:v>
                </c:pt>
                <c:pt idx="133">
                  <c:v>12</c:v>
                </c:pt>
                <c:pt idx="134">
                  <c:v>10</c:v>
                </c:pt>
                <c:pt idx="135">
                  <c:v>12</c:v>
                </c:pt>
                <c:pt idx="136">
                  <c:v>12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11</c:v>
                </c:pt>
                <c:pt idx="147">
                  <c:v>8</c:v>
                </c:pt>
                <c:pt idx="148">
                  <c:v>12</c:v>
                </c:pt>
                <c:pt idx="149">
                  <c:v>12</c:v>
                </c:pt>
                <c:pt idx="150">
                  <c:v>10</c:v>
                </c:pt>
                <c:pt idx="151">
                  <c:v>9</c:v>
                </c:pt>
                <c:pt idx="152">
                  <c:v>10</c:v>
                </c:pt>
                <c:pt idx="153">
                  <c:v>12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11</c:v>
                </c:pt>
                <c:pt idx="158">
                  <c:v>13</c:v>
                </c:pt>
                <c:pt idx="159">
                  <c:v>11</c:v>
                </c:pt>
                <c:pt idx="160">
                  <c:v>9</c:v>
                </c:pt>
                <c:pt idx="161">
                  <c:v>10</c:v>
                </c:pt>
                <c:pt idx="162">
                  <c:v>10</c:v>
                </c:pt>
                <c:pt idx="163">
                  <c:v>14</c:v>
                </c:pt>
                <c:pt idx="164">
                  <c:v>14</c:v>
                </c:pt>
                <c:pt idx="165">
                  <c:v>13</c:v>
                </c:pt>
                <c:pt idx="166">
                  <c:v>12</c:v>
                </c:pt>
                <c:pt idx="167">
                  <c:v>12</c:v>
                </c:pt>
                <c:pt idx="168">
                  <c:v>11</c:v>
                </c:pt>
                <c:pt idx="169">
                  <c:v>8</c:v>
                </c:pt>
                <c:pt idx="170">
                  <c:v>9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7</c:v>
                </c:pt>
                <c:pt idx="175">
                  <c:v>10</c:v>
                </c:pt>
                <c:pt idx="176">
                  <c:v>12</c:v>
                </c:pt>
                <c:pt idx="177">
                  <c:v>11</c:v>
                </c:pt>
                <c:pt idx="178">
                  <c:v>9</c:v>
                </c:pt>
                <c:pt idx="179">
                  <c:v>9</c:v>
                </c:pt>
                <c:pt idx="180">
                  <c:v>10</c:v>
                </c:pt>
                <c:pt idx="181">
                  <c:v>12</c:v>
                </c:pt>
                <c:pt idx="182">
                  <c:v>11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11</c:v>
                </c:pt>
                <c:pt idx="187">
                  <c:v>10</c:v>
                </c:pt>
                <c:pt idx="188">
                  <c:v>11</c:v>
                </c:pt>
                <c:pt idx="189">
                  <c:v>8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9</c:v>
                </c:pt>
                <c:pt idx="194">
                  <c:v>10</c:v>
                </c:pt>
                <c:pt idx="195">
                  <c:v>10</c:v>
                </c:pt>
                <c:pt idx="196">
                  <c:v>11</c:v>
                </c:pt>
                <c:pt idx="197">
                  <c:v>11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12</c:v>
                </c:pt>
                <c:pt idx="202">
                  <c:v>13</c:v>
                </c:pt>
                <c:pt idx="203">
                  <c:v>13</c:v>
                </c:pt>
                <c:pt idx="204">
                  <c:v>10</c:v>
                </c:pt>
                <c:pt idx="205">
                  <c:v>10</c:v>
                </c:pt>
                <c:pt idx="206">
                  <c:v>9</c:v>
                </c:pt>
                <c:pt idx="207">
                  <c:v>10</c:v>
                </c:pt>
                <c:pt idx="208">
                  <c:v>9</c:v>
                </c:pt>
                <c:pt idx="209">
                  <c:v>11</c:v>
                </c:pt>
                <c:pt idx="210">
                  <c:v>8</c:v>
                </c:pt>
                <c:pt idx="211">
                  <c:v>7</c:v>
                </c:pt>
                <c:pt idx="212">
                  <c:v>8</c:v>
                </c:pt>
                <c:pt idx="213">
                  <c:v>9</c:v>
                </c:pt>
                <c:pt idx="214">
                  <c:v>11</c:v>
                </c:pt>
                <c:pt idx="215">
                  <c:v>11</c:v>
                </c:pt>
                <c:pt idx="216">
                  <c:v>9</c:v>
                </c:pt>
                <c:pt idx="217">
                  <c:v>8</c:v>
                </c:pt>
                <c:pt idx="218">
                  <c:v>8</c:v>
                </c:pt>
                <c:pt idx="219">
                  <c:v>10</c:v>
                </c:pt>
                <c:pt idx="220">
                  <c:v>8</c:v>
                </c:pt>
                <c:pt idx="221">
                  <c:v>7</c:v>
                </c:pt>
                <c:pt idx="222">
                  <c:v>9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6</c:v>
                </c:pt>
                <c:pt idx="227">
                  <c:v>6</c:v>
                </c:pt>
                <c:pt idx="228">
                  <c:v>8</c:v>
                </c:pt>
                <c:pt idx="229">
                  <c:v>8</c:v>
                </c:pt>
                <c:pt idx="230">
                  <c:v>11</c:v>
                </c:pt>
                <c:pt idx="231">
                  <c:v>11</c:v>
                </c:pt>
                <c:pt idx="232">
                  <c:v>12</c:v>
                </c:pt>
                <c:pt idx="233">
                  <c:v>8</c:v>
                </c:pt>
                <c:pt idx="234">
                  <c:v>11</c:v>
                </c:pt>
                <c:pt idx="235">
                  <c:v>9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9</c:v>
                </c:pt>
                <c:pt idx="241">
                  <c:v>8</c:v>
                </c:pt>
                <c:pt idx="242">
                  <c:v>7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10</c:v>
                </c:pt>
                <c:pt idx="247">
                  <c:v>9</c:v>
                </c:pt>
                <c:pt idx="248">
                  <c:v>12</c:v>
                </c:pt>
                <c:pt idx="249">
                  <c:v>12</c:v>
                </c:pt>
                <c:pt idx="250">
                  <c:v>10</c:v>
                </c:pt>
                <c:pt idx="25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B2D-4C41-939E-F2185DEECE9B}"/>
            </c:ext>
          </c:extLst>
        </c:ser>
        <c:ser>
          <c:idx val="5"/>
          <c:order val="5"/>
          <c:tx>
            <c:strRef>
              <c:f>'Chart II.1.18'!$H$10</c:f>
              <c:strCache>
                <c:ptCount val="1"/>
                <c:pt idx="0">
                  <c:v>from 1.5 to 2.0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'Chart II.1.18'!$B$11:$B$262</c:f>
              <c:strCache>
                <c:ptCount val="252"/>
                <c:pt idx="0">
                  <c:v>1
2018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II.1.18'!$H$11:$H$262</c:f>
              <c:numCache>
                <c:formatCode>General</c:formatCode>
                <c:ptCount val="252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8</c:v>
                </c:pt>
                <c:pt idx="12">
                  <c:v>11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9</c:v>
                </c:pt>
                <c:pt idx="20">
                  <c:v>9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8</c:v>
                </c:pt>
                <c:pt idx="28">
                  <c:v>6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7</c:v>
                </c:pt>
                <c:pt idx="46">
                  <c:v>5</c:v>
                </c:pt>
                <c:pt idx="47">
                  <c:v>7</c:v>
                </c:pt>
                <c:pt idx="48">
                  <c:v>6</c:v>
                </c:pt>
                <c:pt idx="49">
                  <c:v>5</c:v>
                </c:pt>
                <c:pt idx="50">
                  <c:v>6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4</c:v>
                </c:pt>
                <c:pt idx="55">
                  <c:v>5</c:v>
                </c:pt>
                <c:pt idx="56">
                  <c:v>7</c:v>
                </c:pt>
                <c:pt idx="57">
                  <c:v>5</c:v>
                </c:pt>
                <c:pt idx="58">
                  <c:v>4</c:v>
                </c:pt>
                <c:pt idx="59">
                  <c:v>5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8</c:v>
                </c:pt>
                <c:pt idx="70">
                  <c:v>8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7</c:v>
                </c:pt>
                <c:pt idx="77">
                  <c:v>6</c:v>
                </c:pt>
                <c:pt idx="78">
                  <c:v>7</c:v>
                </c:pt>
                <c:pt idx="79">
                  <c:v>7</c:v>
                </c:pt>
                <c:pt idx="80">
                  <c:v>9</c:v>
                </c:pt>
                <c:pt idx="81">
                  <c:v>9</c:v>
                </c:pt>
                <c:pt idx="82">
                  <c:v>8</c:v>
                </c:pt>
                <c:pt idx="83">
                  <c:v>9</c:v>
                </c:pt>
                <c:pt idx="84">
                  <c:v>10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7</c:v>
                </c:pt>
                <c:pt idx="89">
                  <c:v>6</c:v>
                </c:pt>
                <c:pt idx="90">
                  <c:v>6</c:v>
                </c:pt>
                <c:pt idx="91">
                  <c:v>8</c:v>
                </c:pt>
                <c:pt idx="92">
                  <c:v>7</c:v>
                </c:pt>
                <c:pt idx="93">
                  <c:v>8</c:v>
                </c:pt>
                <c:pt idx="94">
                  <c:v>7</c:v>
                </c:pt>
                <c:pt idx="95">
                  <c:v>6</c:v>
                </c:pt>
                <c:pt idx="96">
                  <c:v>6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5</c:v>
                </c:pt>
                <c:pt idx="101">
                  <c:v>7</c:v>
                </c:pt>
                <c:pt idx="102">
                  <c:v>7</c:v>
                </c:pt>
                <c:pt idx="103">
                  <c:v>9</c:v>
                </c:pt>
                <c:pt idx="104">
                  <c:v>8</c:v>
                </c:pt>
                <c:pt idx="105">
                  <c:v>8</c:v>
                </c:pt>
                <c:pt idx="106">
                  <c:v>7</c:v>
                </c:pt>
                <c:pt idx="107">
                  <c:v>8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5</c:v>
                </c:pt>
                <c:pt idx="113">
                  <c:v>8</c:v>
                </c:pt>
                <c:pt idx="114">
                  <c:v>7</c:v>
                </c:pt>
                <c:pt idx="115">
                  <c:v>7</c:v>
                </c:pt>
                <c:pt idx="116">
                  <c:v>8</c:v>
                </c:pt>
                <c:pt idx="117">
                  <c:v>8</c:v>
                </c:pt>
                <c:pt idx="118">
                  <c:v>6</c:v>
                </c:pt>
                <c:pt idx="119">
                  <c:v>8</c:v>
                </c:pt>
                <c:pt idx="120">
                  <c:v>8</c:v>
                </c:pt>
                <c:pt idx="121">
                  <c:v>8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5</c:v>
                </c:pt>
                <c:pt idx="126">
                  <c:v>8</c:v>
                </c:pt>
                <c:pt idx="127">
                  <c:v>7</c:v>
                </c:pt>
                <c:pt idx="128">
                  <c:v>7</c:v>
                </c:pt>
                <c:pt idx="129">
                  <c:v>8</c:v>
                </c:pt>
                <c:pt idx="130">
                  <c:v>9</c:v>
                </c:pt>
                <c:pt idx="131">
                  <c:v>10</c:v>
                </c:pt>
                <c:pt idx="132">
                  <c:v>9</c:v>
                </c:pt>
                <c:pt idx="133">
                  <c:v>6</c:v>
                </c:pt>
                <c:pt idx="134">
                  <c:v>7</c:v>
                </c:pt>
                <c:pt idx="135">
                  <c:v>5</c:v>
                </c:pt>
                <c:pt idx="136">
                  <c:v>6</c:v>
                </c:pt>
                <c:pt idx="137">
                  <c:v>5</c:v>
                </c:pt>
                <c:pt idx="138">
                  <c:v>5</c:v>
                </c:pt>
                <c:pt idx="139">
                  <c:v>4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7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5</c:v>
                </c:pt>
                <c:pt idx="149">
                  <c:v>5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5</c:v>
                </c:pt>
                <c:pt idx="159">
                  <c:v>7</c:v>
                </c:pt>
                <c:pt idx="160">
                  <c:v>8</c:v>
                </c:pt>
                <c:pt idx="161">
                  <c:v>6</c:v>
                </c:pt>
                <c:pt idx="162">
                  <c:v>6</c:v>
                </c:pt>
                <c:pt idx="163">
                  <c:v>5</c:v>
                </c:pt>
                <c:pt idx="164">
                  <c:v>3</c:v>
                </c:pt>
                <c:pt idx="165">
                  <c:v>4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8</c:v>
                </c:pt>
                <c:pt idx="170">
                  <c:v>7</c:v>
                </c:pt>
                <c:pt idx="171">
                  <c:v>7</c:v>
                </c:pt>
                <c:pt idx="172">
                  <c:v>6</c:v>
                </c:pt>
                <c:pt idx="173">
                  <c:v>7</c:v>
                </c:pt>
                <c:pt idx="174">
                  <c:v>8</c:v>
                </c:pt>
                <c:pt idx="175">
                  <c:v>7</c:v>
                </c:pt>
                <c:pt idx="176">
                  <c:v>7</c:v>
                </c:pt>
                <c:pt idx="177">
                  <c:v>7</c:v>
                </c:pt>
                <c:pt idx="178">
                  <c:v>6</c:v>
                </c:pt>
                <c:pt idx="179">
                  <c:v>6</c:v>
                </c:pt>
                <c:pt idx="180">
                  <c:v>5</c:v>
                </c:pt>
                <c:pt idx="181">
                  <c:v>6</c:v>
                </c:pt>
                <c:pt idx="182">
                  <c:v>7</c:v>
                </c:pt>
                <c:pt idx="183">
                  <c:v>7</c:v>
                </c:pt>
                <c:pt idx="184">
                  <c:v>5</c:v>
                </c:pt>
                <c:pt idx="185">
                  <c:v>5</c:v>
                </c:pt>
                <c:pt idx="186">
                  <c:v>4</c:v>
                </c:pt>
                <c:pt idx="187">
                  <c:v>8</c:v>
                </c:pt>
                <c:pt idx="188">
                  <c:v>7</c:v>
                </c:pt>
                <c:pt idx="189">
                  <c:v>7</c:v>
                </c:pt>
                <c:pt idx="190">
                  <c:v>5</c:v>
                </c:pt>
                <c:pt idx="191">
                  <c:v>7</c:v>
                </c:pt>
                <c:pt idx="192">
                  <c:v>8</c:v>
                </c:pt>
                <c:pt idx="193">
                  <c:v>7</c:v>
                </c:pt>
                <c:pt idx="194">
                  <c:v>8</c:v>
                </c:pt>
                <c:pt idx="195">
                  <c:v>8</c:v>
                </c:pt>
                <c:pt idx="196">
                  <c:v>7</c:v>
                </c:pt>
                <c:pt idx="197">
                  <c:v>7</c:v>
                </c:pt>
                <c:pt idx="198">
                  <c:v>7</c:v>
                </c:pt>
                <c:pt idx="199">
                  <c:v>7</c:v>
                </c:pt>
                <c:pt idx="200">
                  <c:v>6</c:v>
                </c:pt>
                <c:pt idx="201">
                  <c:v>7</c:v>
                </c:pt>
                <c:pt idx="202">
                  <c:v>6</c:v>
                </c:pt>
                <c:pt idx="203">
                  <c:v>5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8</c:v>
                </c:pt>
                <c:pt idx="208">
                  <c:v>8</c:v>
                </c:pt>
                <c:pt idx="209">
                  <c:v>7</c:v>
                </c:pt>
                <c:pt idx="210">
                  <c:v>10</c:v>
                </c:pt>
                <c:pt idx="211">
                  <c:v>10</c:v>
                </c:pt>
                <c:pt idx="212">
                  <c:v>9</c:v>
                </c:pt>
                <c:pt idx="213">
                  <c:v>8</c:v>
                </c:pt>
                <c:pt idx="214">
                  <c:v>7</c:v>
                </c:pt>
                <c:pt idx="215">
                  <c:v>7</c:v>
                </c:pt>
                <c:pt idx="216">
                  <c:v>9</c:v>
                </c:pt>
                <c:pt idx="217">
                  <c:v>9</c:v>
                </c:pt>
                <c:pt idx="218">
                  <c:v>11</c:v>
                </c:pt>
                <c:pt idx="219">
                  <c:v>8</c:v>
                </c:pt>
                <c:pt idx="220">
                  <c:v>10</c:v>
                </c:pt>
                <c:pt idx="221">
                  <c:v>9</c:v>
                </c:pt>
                <c:pt idx="222">
                  <c:v>8</c:v>
                </c:pt>
                <c:pt idx="223">
                  <c:v>6</c:v>
                </c:pt>
                <c:pt idx="224">
                  <c:v>5</c:v>
                </c:pt>
                <c:pt idx="225">
                  <c:v>4</c:v>
                </c:pt>
                <c:pt idx="226">
                  <c:v>10</c:v>
                </c:pt>
                <c:pt idx="227">
                  <c:v>10</c:v>
                </c:pt>
                <c:pt idx="228">
                  <c:v>7</c:v>
                </c:pt>
                <c:pt idx="229">
                  <c:v>7</c:v>
                </c:pt>
                <c:pt idx="230">
                  <c:v>5</c:v>
                </c:pt>
                <c:pt idx="231">
                  <c:v>8</c:v>
                </c:pt>
                <c:pt idx="232">
                  <c:v>8</c:v>
                </c:pt>
                <c:pt idx="233">
                  <c:v>9</c:v>
                </c:pt>
                <c:pt idx="234">
                  <c:v>8</c:v>
                </c:pt>
                <c:pt idx="235">
                  <c:v>9</c:v>
                </c:pt>
                <c:pt idx="236">
                  <c:v>7</c:v>
                </c:pt>
                <c:pt idx="237">
                  <c:v>7</c:v>
                </c:pt>
                <c:pt idx="238">
                  <c:v>8</c:v>
                </c:pt>
                <c:pt idx="239">
                  <c:v>7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9</c:v>
                </c:pt>
                <c:pt idx="244">
                  <c:v>10</c:v>
                </c:pt>
                <c:pt idx="245">
                  <c:v>9</c:v>
                </c:pt>
                <c:pt idx="246">
                  <c:v>7</c:v>
                </c:pt>
                <c:pt idx="247">
                  <c:v>8</c:v>
                </c:pt>
                <c:pt idx="248">
                  <c:v>4</c:v>
                </c:pt>
                <c:pt idx="249">
                  <c:v>4</c:v>
                </c:pt>
                <c:pt idx="250">
                  <c:v>5</c:v>
                </c:pt>
                <c:pt idx="25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B2D-4C41-939E-F2185DEECE9B}"/>
            </c:ext>
          </c:extLst>
        </c:ser>
        <c:ser>
          <c:idx val="6"/>
          <c:order val="6"/>
          <c:tx>
            <c:strRef>
              <c:f>'Chart II.1.18'!$I$10</c:f>
              <c:strCache>
                <c:ptCount val="1"/>
                <c:pt idx="0">
                  <c:v>over 2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'Chart II.1.18'!$B$11:$B$262</c:f>
              <c:strCache>
                <c:ptCount val="252"/>
                <c:pt idx="0">
                  <c:v>1
2018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8</c:v>
                </c:pt>
                <c:pt idx="150">
                  <c:v>8</c:v>
                </c:pt>
                <c:pt idx="151">
                  <c:v>8</c:v>
                </c:pt>
                <c:pt idx="152">
                  <c:v>8</c:v>
                </c:pt>
                <c:pt idx="153">
                  <c:v>8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8</c:v>
                </c:pt>
                <c:pt idx="159">
                  <c:v>8</c:v>
                </c:pt>
                <c:pt idx="160">
                  <c:v>8</c:v>
                </c:pt>
                <c:pt idx="161">
                  <c:v>8</c:v>
                </c:pt>
                <c:pt idx="162">
                  <c:v>8</c:v>
                </c:pt>
                <c:pt idx="163">
                  <c:v>8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9</c:v>
                </c:pt>
                <c:pt idx="182">
                  <c:v>9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9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11</c:v>
                </c:pt>
                <c:pt idx="227">
                  <c:v>11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12</c:v>
                </c:pt>
                <c:pt idx="241">
                  <c:v>12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12</c:v>
                </c:pt>
                <c:pt idx="251">
                  <c:v>12</c:v>
                </c:pt>
              </c:strCache>
            </c:strRef>
          </c:cat>
          <c:val>
            <c:numRef>
              <c:f>'Chart II.1.18'!$I$11:$I$262</c:f>
              <c:numCache>
                <c:formatCode>General</c:formatCode>
                <c:ptCount val="252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10</c:v>
                </c:pt>
                <c:pt idx="12">
                  <c:v>9</c:v>
                </c:pt>
                <c:pt idx="13">
                  <c:v>11</c:v>
                </c:pt>
                <c:pt idx="14">
                  <c:v>11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16</c:v>
                </c:pt>
                <c:pt idx="22">
                  <c:v>16</c:v>
                </c:pt>
                <c:pt idx="23">
                  <c:v>13</c:v>
                </c:pt>
                <c:pt idx="24">
                  <c:v>12</c:v>
                </c:pt>
                <c:pt idx="25">
                  <c:v>11</c:v>
                </c:pt>
                <c:pt idx="26">
                  <c:v>10</c:v>
                </c:pt>
                <c:pt idx="27">
                  <c:v>13</c:v>
                </c:pt>
                <c:pt idx="28">
                  <c:v>14</c:v>
                </c:pt>
                <c:pt idx="29">
                  <c:v>11</c:v>
                </c:pt>
                <c:pt idx="30">
                  <c:v>11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13</c:v>
                </c:pt>
                <c:pt idx="39">
                  <c:v>12</c:v>
                </c:pt>
                <c:pt idx="40">
                  <c:v>13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13</c:v>
                </c:pt>
                <c:pt idx="45">
                  <c:v>12</c:v>
                </c:pt>
                <c:pt idx="46">
                  <c:v>14</c:v>
                </c:pt>
                <c:pt idx="47">
                  <c:v>13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13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14</c:v>
                </c:pt>
                <c:pt idx="56">
                  <c:v>13</c:v>
                </c:pt>
                <c:pt idx="57">
                  <c:v>13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12</c:v>
                </c:pt>
                <c:pt idx="63">
                  <c:v>13</c:v>
                </c:pt>
                <c:pt idx="64">
                  <c:v>13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10</c:v>
                </c:pt>
                <c:pt idx="70">
                  <c:v>10</c:v>
                </c:pt>
                <c:pt idx="71">
                  <c:v>12</c:v>
                </c:pt>
                <c:pt idx="72">
                  <c:v>12</c:v>
                </c:pt>
                <c:pt idx="73">
                  <c:v>10</c:v>
                </c:pt>
                <c:pt idx="74">
                  <c:v>9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11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9</c:v>
                </c:pt>
                <c:pt idx="86">
                  <c:v>9</c:v>
                </c:pt>
                <c:pt idx="87">
                  <c:v>8</c:v>
                </c:pt>
                <c:pt idx="88">
                  <c:v>9</c:v>
                </c:pt>
                <c:pt idx="89">
                  <c:v>11</c:v>
                </c:pt>
                <c:pt idx="90">
                  <c:v>11</c:v>
                </c:pt>
                <c:pt idx="91">
                  <c:v>10</c:v>
                </c:pt>
                <c:pt idx="92">
                  <c:v>11</c:v>
                </c:pt>
                <c:pt idx="93">
                  <c:v>9</c:v>
                </c:pt>
                <c:pt idx="94">
                  <c:v>9</c:v>
                </c:pt>
                <c:pt idx="95">
                  <c:v>10</c:v>
                </c:pt>
                <c:pt idx="96">
                  <c:v>10</c:v>
                </c:pt>
                <c:pt idx="97">
                  <c:v>9</c:v>
                </c:pt>
                <c:pt idx="98">
                  <c:v>8</c:v>
                </c:pt>
                <c:pt idx="99">
                  <c:v>8</c:v>
                </c:pt>
                <c:pt idx="100">
                  <c:v>9</c:v>
                </c:pt>
                <c:pt idx="101">
                  <c:v>8</c:v>
                </c:pt>
                <c:pt idx="102">
                  <c:v>8</c:v>
                </c:pt>
                <c:pt idx="103">
                  <c:v>7</c:v>
                </c:pt>
                <c:pt idx="104">
                  <c:v>7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</c:v>
                </c:pt>
                <c:pt idx="109">
                  <c:v>9</c:v>
                </c:pt>
                <c:pt idx="110">
                  <c:v>8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8</c:v>
                </c:pt>
                <c:pt idx="118">
                  <c:v>9</c:v>
                </c:pt>
                <c:pt idx="119">
                  <c:v>9</c:v>
                </c:pt>
                <c:pt idx="120">
                  <c:v>9</c:v>
                </c:pt>
                <c:pt idx="121">
                  <c:v>8</c:v>
                </c:pt>
                <c:pt idx="122">
                  <c:v>9</c:v>
                </c:pt>
                <c:pt idx="123">
                  <c:v>9</c:v>
                </c:pt>
                <c:pt idx="124">
                  <c:v>8</c:v>
                </c:pt>
                <c:pt idx="125">
                  <c:v>9</c:v>
                </c:pt>
                <c:pt idx="126">
                  <c:v>8</c:v>
                </c:pt>
                <c:pt idx="127">
                  <c:v>9</c:v>
                </c:pt>
                <c:pt idx="128">
                  <c:v>9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11</c:v>
                </c:pt>
                <c:pt idx="135">
                  <c:v>11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11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11</c:v>
                </c:pt>
                <c:pt idx="155">
                  <c:v>11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11</c:v>
                </c:pt>
                <c:pt idx="162">
                  <c:v>10</c:v>
                </c:pt>
                <c:pt idx="163">
                  <c:v>9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9</c:v>
                </c:pt>
                <c:pt idx="169">
                  <c:v>8</c:v>
                </c:pt>
                <c:pt idx="170">
                  <c:v>8</c:v>
                </c:pt>
                <c:pt idx="171">
                  <c:v>8</c:v>
                </c:pt>
                <c:pt idx="172">
                  <c:v>9</c:v>
                </c:pt>
                <c:pt idx="173">
                  <c:v>8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9</c:v>
                </c:pt>
                <c:pt idx="182">
                  <c:v>9</c:v>
                </c:pt>
                <c:pt idx="183">
                  <c:v>8</c:v>
                </c:pt>
                <c:pt idx="184">
                  <c:v>10</c:v>
                </c:pt>
                <c:pt idx="185">
                  <c:v>10</c:v>
                </c:pt>
                <c:pt idx="186">
                  <c:v>12</c:v>
                </c:pt>
                <c:pt idx="187">
                  <c:v>8</c:v>
                </c:pt>
                <c:pt idx="188">
                  <c:v>8</c:v>
                </c:pt>
                <c:pt idx="189">
                  <c:v>10</c:v>
                </c:pt>
                <c:pt idx="190">
                  <c:v>11</c:v>
                </c:pt>
                <c:pt idx="191">
                  <c:v>10</c:v>
                </c:pt>
                <c:pt idx="192">
                  <c:v>9</c:v>
                </c:pt>
                <c:pt idx="193">
                  <c:v>10</c:v>
                </c:pt>
                <c:pt idx="194">
                  <c:v>9</c:v>
                </c:pt>
                <c:pt idx="195">
                  <c:v>9</c:v>
                </c:pt>
                <c:pt idx="196">
                  <c:v>9</c:v>
                </c:pt>
                <c:pt idx="197">
                  <c:v>9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8</c:v>
                </c:pt>
                <c:pt idx="202">
                  <c:v>8</c:v>
                </c:pt>
                <c:pt idx="203">
                  <c:v>9</c:v>
                </c:pt>
                <c:pt idx="204">
                  <c:v>8</c:v>
                </c:pt>
                <c:pt idx="205">
                  <c:v>8</c:v>
                </c:pt>
                <c:pt idx="206">
                  <c:v>9</c:v>
                </c:pt>
                <c:pt idx="207">
                  <c:v>7</c:v>
                </c:pt>
                <c:pt idx="208">
                  <c:v>7</c:v>
                </c:pt>
                <c:pt idx="209">
                  <c:v>9</c:v>
                </c:pt>
                <c:pt idx="210">
                  <c:v>6</c:v>
                </c:pt>
                <c:pt idx="211">
                  <c:v>7</c:v>
                </c:pt>
                <c:pt idx="212">
                  <c:v>7</c:v>
                </c:pt>
                <c:pt idx="213">
                  <c:v>7</c:v>
                </c:pt>
                <c:pt idx="214">
                  <c:v>7</c:v>
                </c:pt>
                <c:pt idx="215">
                  <c:v>7</c:v>
                </c:pt>
                <c:pt idx="216">
                  <c:v>7</c:v>
                </c:pt>
                <c:pt idx="217">
                  <c:v>7</c:v>
                </c:pt>
                <c:pt idx="218">
                  <c:v>6</c:v>
                </c:pt>
                <c:pt idx="219">
                  <c:v>7</c:v>
                </c:pt>
                <c:pt idx="220">
                  <c:v>6</c:v>
                </c:pt>
                <c:pt idx="221">
                  <c:v>7</c:v>
                </c:pt>
                <c:pt idx="222">
                  <c:v>8</c:v>
                </c:pt>
                <c:pt idx="223">
                  <c:v>9</c:v>
                </c:pt>
                <c:pt idx="224">
                  <c:v>10</c:v>
                </c:pt>
                <c:pt idx="225">
                  <c:v>11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10</c:v>
                </c:pt>
                <c:pt idx="231">
                  <c:v>8</c:v>
                </c:pt>
                <c:pt idx="232">
                  <c:v>7</c:v>
                </c:pt>
                <c:pt idx="233">
                  <c:v>8</c:v>
                </c:pt>
                <c:pt idx="234">
                  <c:v>7</c:v>
                </c:pt>
                <c:pt idx="235">
                  <c:v>7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9</c:v>
                </c:pt>
                <c:pt idx="240">
                  <c:v>8</c:v>
                </c:pt>
                <c:pt idx="241">
                  <c:v>8</c:v>
                </c:pt>
                <c:pt idx="242">
                  <c:v>9</c:v>
                </c:pt>
                <c:pt idx="243">
                  <c:v>8</c:v>
                </c:pt>
                <c:pt idx="244">
                  <c:v>7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10</c:v>
                </c:pt>
                <c:pt idx="249">
                  <c:v>10</c:v>
                </c:pt>
                <c:pt idx="250">
                  <c:v>11</c:v>
                </c:pt>
                <c:pt idx="251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B2D-4C41-939E-F2185DEEC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1553024"/>
        <c:axId val="142222464"/>
      </c:barChart>
      <c:catAx>
        <c:axId val="141553024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222464"/>
        <c:crossesAt val="0"/>
        <c:auto val="0"/>
        <c:lblAlgn val="ctr"/>
        <c:lblOffset val="50"/>
        <c:tickLblSkip val="21"/>
        <c:noMultiLvlLbl val="0"/>
      </c:catAx>
      <c:valAx>
        <c:axId val="142222464"/>
        <c:scaling>
          <c:orientation val="minMax"/>
          <c:max val="30"/>
        </c:scaling>
        <c:delete val="0"/>
        <c:axPos val="l"/>
        <c:numFmt formatCode="#,##0_ ;\-#,##0\ " sourceLinked="0"/>
        <c:majorTickMark val="none"/>
        <c:minorTickMark val="none"/>
        <c:tickLblPos val="nextTo"/>
        <c:spPr>
          <a:noFill/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553024"/>
        <c:crosses val="autoZero"/>
        <c:crossBetween val="between"/>
      </c:valAx>
      <c:spPr>
        <a:ln w="12700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7.5701706320712811E-2"/>
          <c:y val="0.74645283800407725"/>
          <c:w val="0.71842650606605862"/>
          <c:h val="0.21861676776700095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04605556380925"/>
          <c:y val="2.4133538556944934E-2"/>
          <c:w val="0.8528848610904769"/>
          <c:h val="0.50285552098981678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II.1.19'!$C$10</c:f>
              <c:strCache>
                <c:ptCount val="1"/>
                <c:pt idx="0">
                  <c:v>Liquid assets to total assets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II.1.19'!$B$13:$B$58</c:f>
              <c:strCache>
                <c:ptCount val="4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
2015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2016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
2016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2017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
2017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
2018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
2018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</c:strCache>
            </c:strRef>
          </c:cat>
          <c:val>
            <c:numRef>
              <c:f>'Chart II.1.19'!$C$11:$C$58</c:f>
              <c:numCache>
                <c:formatCode>#,##0.0_ ;\-#,##0.0\ </c:formatCode>
                <c:ptCount val="48"/>
                <c:pt idx="0">
                  <c:v>39.537921099999998</c:v>
                </c:pt>
                <c:pt idx="1">
                  <c:v>40.380145800000001</c:v>
                </c:pt>
                <c:pt idx="2">
                  <c:v>41.276267099999998</c:v>
                </c:pt>
                <c:pt idx="3">
                  <c:v>41.7103483</c:v>
                </c:pt>
                <c:pt idx="4">
                  <c:v>41.251546900000001</c:v>
                </c:pt>
                <c:pt idx="5">
                  <c:v>40.852268600000002</c:v>
                </c:pt>
                <c:pt idx="6">
                  <c:v>40.255109900000001</c:v>
                </c:pt>
                <c:pt idx="7">
                  <c:v>40.593911900000002</c:v>
                </c:pt>
                <c:pt idx="8">
                  <c:v>41.384580200000002</c:v>
                </c:pt>
                <c:pt idx="9">
                  <c:v>41.525922299999998</c:v>
                </c:pt>
                <c:pt idx="10">
                  <c:v>40.965548699999999</c:v>
                </c:pt>
                <c:pt idx="11">
                  <c:v>40.464489800000003</c:v>
                </c:pt>
                <c:pt idx="12">
                  <c:v>39.216187400000003</c:v>
                </c:pt>
                <c:pt idx="13">
                  <c:v>39.042246499999997</c:v>
                </c:pt>
                <c:pt idx="14">
                  <c:v>40.139679100000002</c:v>
                </c:pt>
                <c:pt idx="15">
                  <c:v>40.129662199999999</c:v>
                </c:pt>
                <c:pt idx="16">
                  <c:v>40.066013599999998</c:v>
                </c:pt>
                <c:pt idx="17">
                  <c:v>38.617435399999998</c:v>
                </c:pt>
                <c:pt idx="18">
                  <c:v>37.498870599999997</c:v>
                </c:pt>
                <c:pt idx="19">
                  <c:v>37.730764100000002</c:v>
                </c:pt>
                <c:pt idx="20">
                  <c:v>37.910684600000003</c:v>
                </c:pt>
                <c:pt idx="21">
                  <c:v>38.872975199999999</c:v>
                </c:pt>
                <c:pt idx="22">
                  <c:v>39.185904899999997</c:v>
                </c:pt>
                <c:pt idx="23">
                  <c:v>38.899228299999997</c:v>
                </c:pt>
                <c:pt idx="24">
                  <c:v>38.325982000000003</c:v>
                </c:pt>
                <c:pt idx="25">
                  <c:v>37.716431200000002</c:v>
                </c:pt>
                <c:pt idx="26">
                  <c:v>37.800198999999999</c:v>
                </c:pt>
                <c:pt idx="27">
                  <c:v>37.191094700000001</c:v>
                </c:pt>
                <c:pt idx="28">
                  <c:v>37.216950900000001</c:v>
                </c:pt>
                <c:pt idx="29">
                  <c:v>36.462067400000002</c:v>
                </c:pt>
                <c:pt idx="30">
                  <c:v>35.686920700000002</c:v>
                </c:pt>
                <c:pt idx="31">
                  <c:v>36.757479699999998</c:v>
                </c:pt>
                <c:pt idx="32">
                  <c:v>36.154336600000001</c:v>
                </c:pt>
                <c:pt idx="33">
                  <c:v>36.555023300000002</c:v>
                </c:pt>
                <c:pt idx="34">
                  <c:v>36.209439400000001</c:v>
                </c:pt>
                <c:pt idx="35">
                  <c:v>35.120294600000001</c:v>
                </c:pt>
                <c:pt idx="36">
                  <c:v>35.951308500000003</c:v>
                </c:pt>
                <c:pt idx="37">
                  <c:v>35.828838900000001</c:v>
                </c:pt>
                <c:pt idx="38">
                  <c:v>35.941551599999997</c:v>
                </c:pt>
                <c:pt idx="39">
                  <c:v>35.610478499999999</c:v>
                </c:pt>
                <c:pt idx="40">
                  <c:v>35.173870299999997</c:v>
                </c:pt>
                <c:pt idx="41">
                  <c:v>34.173559900000001</c:v>
                </c:pt>
                <c:pt idx="42">
                  <c:v>34.432560092697386</c:v>
                </c:pt>
                <c:pt idx="43">
                  <c:v>34.886034588801472</c:v>
                </c:pt>
                <c:pt idx="44">
                  <c:v>35.029926442873531</c:v>
                </c:pt>
                <c:pt idx="45">
                  <c:v>35.586528462163876</c:v>
                </c:pt>
                <c:pt idx="46">
                  <c:v>35.498640282811614</c:v>
                </c:pt>
                <c:pt idx="47">
                  <c:v>35.723399999999998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1A-4800-9F5B-79534E737EAF}"/>
            </c:ext>
          </c:extLst>
        </c:ser>
        <c:ser>
          <c:idx val="1"/>
          <c:order val="1"/>
          <c:tx>
            <c:strRef>
              <c:f>'Chart II.1.19'!$D$10</c:f>
              <c:strCache>
                <c:ptCount val="1"/>
                <c:pt idx="0">
                  <c:v>Liquid assets to short-term liabilities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II.1.19'!$B$13:$B$58</c:f>
              <c:strCache>
                <c:ptCount val="4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
2015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2016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
2016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2017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
2017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
2018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
2018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</c:strCache>
            </c:strRef>
          </c:cat>
          <c:val>
            <c:numRef>
              <c:f>'Chart II.1.19'!$D$11:$D$58</c:f>
              <c:numCache>
                <c:formatCode>#,##0.0_ ;\-#,##0.0\ </c:formatCode>
                <c:ptCount val="48"/>
                <c:pt idx="0">
                  <c:v>62.478546100000003</c:v>
                </c:pt>
                <c:pt idx="1">
                  <c:v>63.6622585</c:v>
                </c:pt>
                <c:pt idx="2">
                  <c:v>65.094250700000003</c:v>
                </c:pt>
                <c:pt idx="3">
                  <c:v>65.591853400000005</c:v>
                </c:pt>
                <c:pt idx="4">
                  <c:v>64.478977599999993</c:v>
                </c:pt>
                <c:pt idx="5">
                  <c:v>62.727887199999998</c:v>
                </c:pt>
                <c:pt idx="6">
                  <c:v>62.333997799999999</c:v>
                </c:pt>
                <c:pt idx="7">
                  <c:v>63.080838499999999</c:v>
                </c:pt>
                <c:pt idx="8">
                  <c:v>63.404475099999999</c:v>
                </c:pt>
                <c:pt idx="9">
                  <c:v>63.552270399999998</c:v>
                </c:pt>
                <c:pt idx="10">
                  <c:v>63.105177599999998</c:v>
                </c:pt>
                <c:pt idx="11">
                  <c:v>61.302442900000003</c:v>
                </c:pt>
                <c:pt idx="12">
                  <c:v>60.020740099999998</c:v>
                </c:pt>
                <c:pt idx="13">
                  <c:v>59.5649078</c:v>
                </c:pt>
                <c:pt idx="14">
                  <c:v>60.690058200000003</c:v>
                </c:pt>
                <c:pt idx="15">
                  <c:v>60.877366500000001</c:v>
                </c:pt>
                <c:pt idx="16">
                  <c:v>60.114258</c:v>
                </c:pt>
                <c:pt idx="17">
                  <c:v>57.355522800000003</c:v>
                </c:pt>
                <c:pt idx="18">
                  <c:v>55.922891200000002</c:v>
                </c:pt>
                <c:pt idx="19">
                  <c:v>56.274949900000003</c:v>
                </c:pt>
                <c:pt idx="20">
                  <c:v>56.120709099999999</c:v>
                </c:pt>
                <c:pt idx="21">
                  <c:v>57.506547900000001</c:v>
                </c:pt>
                <c:pt idx="22">
                  <c:v>57.908244099999997</c:v>
                </c:pt>
                <c:pt idx="23">
                  <c:v>56.568590399999998</c:v>
                </c:pt>
                <c:pt idx="24">
                  <c:v>56.189583200000001</c:v>
                </c:pt>
                <c:pt idx="25">
                  <c:v>55.374302200000002</c:v>
                </c:pt>
                <c:pt idx="26">
                  <c:v>54.952072899999997</c:v>
                </c:pt>
                <c:pt idx="27">
                  <c:v>53.9915083</c:v>
                </c:pt>
                <c:pt idx="28">
                  <c:v>54.182030500000003</c:v>
                </c:pt>
                <c:pt idx="29">
                  <c:v>53.0429581</c:v>
                </c:pt>
                <c:pt idx="30">
                  <c:v>51.845870699999999</c:v>
                </c:pt>
                <c:pt idx="31">
                  <c:v>53.605175099999997</c:v>
                </c:pt>
                <c:pt idx="32">
                  <c:v>52.633212800000003</c:v>
                </c:pt>
                <c:pt idx="33">
                  <c:v>52.951655899999999</c:v>
                </c:pt>
                <c:pt idx="34">
                  <c:v>52.679715600000002</c:v>
                </c:pt>
                <c:pt idx="35">
                  <c:v>50.900962499999999</c:v>
                </c:pt>
                <c:pt idx="36">
                  <c:v>52.051678699999997</c:v>
                </c:pt>
                <c:pt idx="37">
                  <c:v>51.933350599999997</c:v>
                </c:pt>
                <c:pt idx="38">
                  <c:v>52.2573176</c:v>
                </c:pt>
                <c:pt idx="39">
                  <c:v>51.309081999999997</c:v>
                </c:pt>
                <c:pt idx="40">
                  <c:v>50.2825262</c:v>
                </c:pt>
                <c:pt idx="41">
                  <c:v>48.824290599999998</c:v>
                </c:pt>
                <c:pt idx="42">
                  <c:v>49.12773371544111</c:v>
                </c:pt>
                <c:pt idx="43">
                  <c:v>49.732551658560354</c:v>
                </c:pt>
                <c:pt idx="44">
                  <c:v>50.09263987361129</c:v>
                </c:pt>
                <c:pt idx="45">
                  <c:v>50.791944987105772</c:v>
                </c:pt>
                <c:pt idx="46">
                  <c:v>51.024528833552253</c:v>
                </c:pt>
                <c:pt idx="47">
                  <c:v>50.514899999999997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1A-4800-9F5B-79534E737EAF}"/>
            </c:ext>
          </c:extLst>
        </c:ser>
        <c:ser>
          <c:idx val="2"/>
          <c:order val="2"/>
          <c:tx>
            <c:strRef>
              <c:f>'Chart II.1.19'!$E$10</c:f>
              <c:strCache>
                <c:ptCount val="1"/>
                <c:pt idx="0">
                  <c:v>Core liquid assets to total assets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'Chart II.1.19'!$B$13:$B$58</c:f>
              <c:strCache>
                <c:ptCount val="4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
2015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2016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
2016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2017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
2017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
2018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
2018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</c:strCache>
            </c:strRef>
          </c:cat>
          <c:val>
            <c:numRef>
              <c:f>'Chart II.1.19'!$E$11:$E$58</c:f>
              <c:numCache>
                <c:formatCode>#,##0.0_ ;\-#,##0.0\ </c:formatCode>
                <c:ptCount val="48"/>
                <c:pt idx="0">
                  <c:v>33.34178</c:v>
                </c:pt>
                <c:pt idx="1">
                  <c:v>34.32676</c:v>
                </c:pt>
                <c:pt idx="2">
                  <c:v>35.268129999999999</c:v>
                </c:pt>
                <c:pt idx="3">
                  <c:v>35.40117</c:v>
                </c:pt>
                <c:pt idx="4">
                  <c:v>34.66039</c:v>
                </c:pt>
                <c:pt idx="5">
                  <c:v>33.964410000000001</c:v>
                </c:pt>
                <c:pt idx="6">
                  <c:v>33.535159999999998</c:v>
                </c:pt>
                <c:pt idx="7">
                  <c:v>33.983400000000003</c:v>
                </c:pt>
                <c:pt idx="8">
                  <c:v>34.377330000000001</c:v>
                </c:pt>
                <c:pt idx="9">
                  <c:v>33.599539999999998</c:v>
                </c:pt>
                <c:pt idx="10">
                  <c:v>33.066420000000001</c:v>
                </c:pt>
                <c:pt idx="11">
                  <c:v>32.517069999999997</c:v>
                </c:pt>
                <c:pt idx="12">
                  <c:v>31.272269999999999</c:v>
                </c:pt>
                <c:pt idx="13">
                  <c:v>30.014859999999999</c:v>
                </c:pt>
                <c:pt idx="14">
                  <c:v>31.490379999999998</c:v>
                </c:pt>
                <c:pt idx="15">
                  <c:v>31.658100000000001</c:v>
                </c:pt>
                <c:pt idx="16">
                  <c:v>31.677230000000002</c:v>
                </c:pt>
                <c:pt idx="17">
                  <c:v>29.539719999999999</c:v>
                </c:pt>
                <c:pt idx="18">
                  <c:v>29.00712</c:v>
                </c:pt>
                <c:pt idx="19">
                  <c:v>29.149560000000001</c:v>
                </c:pt>
                <c:pt idx="20">
                  <c:v>29.432870000000001</c:v>
                </c:pt>
                <c:pt idx="21">
                  <c:v>30.284459999999999</c:v>
                </c:pt>
                <c:pt idx="22">
                  <c:v>30.876999999999999</c:v>
                </c:pt>
                <c:pt idx="23">
                  <c:v>30.46613</c:v>
                </c:pt>
                <c:pt idx="24">
                  <c:v>29.75619</c:v>
                </c:pt>
                <c:pt idx="25">
                  <c:v>29.371369999999999</c:v>
                </c:pt>
                <c:pt idx="26">
                  <c:v>29.770340000000001</c:v>
                </c:pt>
                <c:pt idx="27">
                  <c:v>29.097259999999999</c:v>
                </c:pt>
                <c:pt idx="28">
                  <c:v>28.670480000000001</c:v>
                </c:pt>
                <c:pt idx="29">
                  <c:v>27.960740000000001</c:v>
                </c:pt>
                <c:pt idx="30">
                  <c:v>27.592749999999999</c:v>
                </c:pt>
                <c:pt idx="31">
                  <c:v>28.78877</c:v>
                </c:pt>
                <c:pt idx="32">
                  <c:v>28.22701</c:v>
                </c:pt>
                <c:pt idx="33">
                  <c:v>28.25177</c:v>
                </c:pt>
                <c:pt idx="34">
                  <c:v>27.967210000000001</c:v>
                </c:pt>
                <c:pt idx="35">
                  <c:v>27.51519</c:v>
                </c:pt>
                <c:pt idx="36">
                  <c:v>28.084029999999998</c:v>
                </c:pt>
                <c:pt idx="37">
                  <c:v>27.259599999999999</c:v>
                </c:pt>
                <c:pt idx="38">
                  <c:v>26.517320000000002</c:v>
                </c:pt>
                <c:pt idx="39">
                  <c:v>25.84517</c:v>
                </c:pt>
                <c:pt idx="40">
                  <c:v>25.167639999999999</c:v>
                </c:pt>
                <c:pt idx="41">
                  <c:v>24.404910000000001</c:v>
                </c:pt>
                <c:pt idx="42">
                  <c:v>24.318671927794064</c:v>
                </c:pt>
                <c:pt idx="43">
                  <c:v>24.684706656943707</c:v>
                </c:pt>
                <c:pt idx="44">
                  <c:v>24.767268188301074</c:v>
                </c:pt>
                <c:pt idx="45">
                  <c:v>25.899664171434743</c:v>
                </c:pt>
                <c:pt idx="46">
                  <c:v>28.016252428635379</c:v>
                </c:pt>
                <c:pt idx="47">
                  <c:v>28.014900000000001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1A-4800-9F5B-79534E737EAF}"/>
            </c:ext>
          </c:extLst>
        </c:ser>
        <c:ser>
          <c:idx val="3"/>
          <c:order val="3"/>
          <c:tx>
            <c:strRef>
              <c:f>'Chart II.1.19'!$F$10</c:f>
              <c:strCache>
                <c:ptCount val="1"/>
                <c:pt idx="0">
                  <c:v>Core liquid assets to short-term liabilities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'Chart II.1.19'!$B$13:$B$58</c:f>
              <c:strCache>
                <c:ptCount val="4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
2015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2016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
2016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
2017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
2017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
2018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
2018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</c:strCache>
            </c:strRef>
          </c:cat>
          <c:val>
            <c:numRef>
              <c:f>'Chart II.1.19'!$F$11:$F$58</c:f>
              <c:numCache>
                <c:formatCode>#,##0.0_ ;\-#,##0.0\ </c:formatCode>
                <c:ptCount val="48"/>
                <c:pt idx="0">
                  <c:v>52.687293500000003</c:v>
                </c:pt>
                <c:pt idx="1">
                  <c:v>54.118654399999997</c:v>
                </c:pt>
                <c:pt idx="2">
                  <c:v>55.619181099999999</c:v>
                </c:pt>
                <c:pt idx="3">
                  <c:v>55.6703221</c:v>
                </c:pt>
                <c:pt idx="4">
                  <c:v>54.176555299999997</c:v>
                </c:pt>
                <c:pt idx="5">
                  <c:v>52.151702700000001</c:v>
                </c:pt>
                <c:pt idx="6">
                  <c:v>51.9283237</c:v>
                </c:pt>
                <c:pt idx="7">
                  <c:v>52.808450299999997</c:v>
                </c:pt>
                <c:pt idx="8">
                  <c:v>52.668813700000001</c:v>
                </c:pt>
                <c:pt idx="9">
                  <c:v>51.421547500000003</c:v>
                </c:pt>
                <c:pt idx="10">
                  <c:v>50.937007800000003</c:v>
                </c:pt>
                <c:pt idx="11">
                  <c:v>49.262349100000002</c:v>
                </c:pt>
                <c:pt idx="12">
                  <c:v>47.862504800000004</c:v>
                </c:pt>
                <c:pt idx="13">
                  <c:v>45.792245700000002</c:v>
                </c:pt>
                <c:pt idx="14">
                  <c:v>47.612560899999998</c:v>
                </c:pt>
                <c:pt idx="15">
                  <c:v>48.025865199999998</c:v>
                </c:pt>
                <c:pt idx="16">
                  <c:v>47.527897799999998</c:v>
                </c:pt>
                <c:pt idx="17">
                  <c:v>43.873092399999997</c:v>
                </c:pt>
                <c:pt idx="18">
                  <c:v>43.2589641</c:v>
                </c:pt>
                <c:pt idx="19">
                  <c:v>43.476197399999997</c:v>
                </c:pt>
                <c:pt idx="20">
                  <c:v>43.570652899999999</c:v>
                </c:pt>
                <c:pt idx="21">
                  <c:v>44.801167200000002</c:v>
                </c:pt>
                <c:pt idx="22">
                  <c:v>45.629487300000001</c:v>
                </c:pt>
                <c:pt idx="23">
                  <c:v>44.3048948</c:v>
                </c:pt>
                <c:pt idx="24">
                  <c:v>43.6254481</c:v>
                </c:pt>
                <c:pt idx="25">
                  <c:v>43.122294599999996</c:v>
                </c:pt>
                <c:pt idx="26">
                  <c:v>43.278655100000002</c:v>
                </c:pt>
                <c:pt idx="27">
                  <c:v>42.241433200000003</c:v>
                </c:pt>
                <c:pt idx="28">
                  <c:v>41.7397128</c:v>
                </c:pt>
                <c:pt idx="29">
                  <c:v>40.675709099999999</c:v>
                </c:pt>
                <c:pt idx="30">
                  <c:v>40.0866854</c:v>
                </c:pt>
                <c:pt idx="31">
                  <c:v>41.984027099999999</c:v>
                </c:pt>
                <c:pt idx="32">
                  <c:v>41.0926653</c:v>
                </c:pt>
                <c:pt idx="33">
                  <c:v>40.924012300000001</c:v>
                </c:pt>
                <c:pt idx="34">
                  <c:v>40.6884199</c:v>
                </c:pt>
                <c:pt idx="35">
                  <c:v>39.878646699999997</c:v>
                </c:pt>
                <c:pt idx="36">
                  <c:v>40.661133200000002</c:v>
                </c:pt>
                <c:pt idx="37">
                  <c:v>39.512364900000001</c:v>
                </c:pt>
                <c:pt idx="38">
                  <c:v>38.554924900000003</c:v>
                </c:pt>
                <c:pt idx="39">
                  <c:v>37.238815500000001</c:v>
                </c:pt>
                <c:pt idx="40">
                  <c:v>35.978195599999999</c:v>
                </c:pt>
                <c:pt idx="41">
                  <c:v>34.867671700000002</c:v>
                </c:pt>
                <c:pt idx="42">
                  <c:v>34.697426957666778</c:v>
                </c:pt>
                <c:pt idx="43">
                  <c:v>35.189824910250358</c:v>
                </c:pt>
                <c:pt idx="44">
                  <c:v>35.417083961993683</c:v>
                </c:pt>
                <c:pt idx="45">
                  <c:v>36.966076058210653</c:v>
                </c:pt>
                <c:pt idx="46">
                  <c:v>40.269600989341377</c:v>
                </c:pt>
                <c:pt idx="47">
                  <c:v>39.614699999999999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1A-4800-9F5B-79534E737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26400"/>
        <c:axId val="141927936"/>
      </c:lineChart>
      <c:catAx>
        <c:axId val="14192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279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1927936"/>
        <c:scaling>
          <c:orientation val="minMax"/>
          <c:min val="15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926400"/>
        <c:crosses val="autoZero"/>
        <c:crossBetween val="between"/>
      </c:valAx>
      <c:spPr>
        <a:noFill/>
        <a:ln w="12700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6.0377358490566038E-2"/>
          <c:y val="0.67826193032344106"/>
          <c:w val="0.79622641509433967"/>
          <c:h val="0.26353851320450644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066089795312688"/>
          <c:y val="2.1459227467811159E-2"/>
          <c:w val="0.86436140712092968"/>
          <c:h val="0.66770370094710008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II.1.20'!$C$2</c:f>
              <c:strCache>
                <c:ptCount val="1"/>
                <c:pt idx="0">
                  <c:v>LtD ratio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II.1.20'!$B$4:$B$86</c:f>
              <c:strCache>
                <c:ptCount val="83"/>
                <c:pt idx="4">
                  <c:v>6
2012</c:v>
                </c:pt>
                <c:pt idx="10">
                  <c:v>12</c:v>
                </c:pt>
                <c:pt idx="11">
                  <c:v>1
2013</c:v>
                </c:pt>
                <c:pt idx="16">
                  <c:v>6
2013</c:v>
                </c:pt>
                <c:pt idx="22">
                  <c:v>12</c:v>
                </c:pt>
                <c:pt idx="23">
                  <c:v>1
2014</c:v>
                </c:pt>
                <c:pt idx="28">
                  <c:v>6
2014</c:v>
                </c:pt>
                <c:pt idx="34">
                  <c:v>12</c:v>
                </c:pt>
                <c:pt idx="35">
                  <c:v>1
2015</c:v>
                </c:pt>
                <c:pt idx="40">
                  <c:v>6
2015</c:v>
                </c:pt>
                <c:pt idx="46">
                  <c:v>12</c:v>
                </c:pt>
                <c:pt idx="47">
                  <c:v>1
2016</c:v>
                </c:pt>
                <c:pt idx="52">
                  <c:v>6
2016</c:v>
                </c:pt>
                <c:pt idx="58">
                  <c:v>12</c:v>
                </c:pt>
                <c:pt idx="59">
                  <c:v>1
2017</c:v>
                </c:pt>
                <c:pt idx="64">
                  <c:v>6
2017</c:v>
                </c:pt>
                <c:pt idx="70">
                  <c:v>12</c:v>
                </c:pt>
                <c:pt idx="71">
                  <c:v>1
2018</c:v>
                </c:pt>
                <c:pt idx="76">
                  <c:v>6
2018</c:v>
                </c:pt>
                <c:pt idx="82">
                  <c:v>12</c:v>
                </c:pt>
              </c:strCache>
            </c:strRef>
          </c:cat>
          <c:val>
            <c:numRef>
              <c:f>'Chart II.1.20'!$C$4:$C$86</c:f>
              <c:numCache>
                <c:formatCode>#,##0.0_ ;\-#,##0.0\ </c:formatCode>
                <c:ptCount val="83"/>
                <c:pt idx="0">
                  <c:v>123.95003120156436</c:v>
                </c:pt>
                <c:pt idx="1">
                  <c:v>124.42827233744677</c:v>
                </c:pt>
                <c:pt idx="2">
                  <c:v>123.44407982187751</c:v>
                </c:pt>
                <c:pt idx="3">
                  <c:v>121.56100720055265</c:v>
                </c:pt>
                <c:pt idx="4">
                  <c:v>115.50896984586944</c:v>
                </c:pt>
                <c:pt idx="5">
                  <c:v>117.59809661058016</c:v>
                </c:pt>
                <c:pt idx="6">
                  <c:v>116.64697509923259</c:v>
                </c:pt>
                <c:pt idx="7">
                  <c:v>117.46018798553644</c:v>
                </c:pt>
                <c:pt idx="8">
                  <c:v>115.99327130234624</c:v>
                </c:pt>
                <c:pt idx="9">
                  <c:v>114.1846251804768</c:v>
                </c:pt>
                <c:pt idx="10">
                  <c:v>113.22393665398809</c:v>
                </c:pt>
                <c:pt idx="11">
                  <c:v>115.39848293098329</c:v>
                </c:pt>
                <c:pt idx="12">
                  <c:v>114.82133735905977</c:v>
                </c:pt>
                <c:pt idx="13">
                  <c:v>113.94027043795461</c:v>
                </c:pt>
                <c:pt idx="14">
                  <c:v>114.30595913799534</c:v>
                </c:pt>
                <c:pt idx="15">
                  <c:v>111.78819354663581</c:v>
                </c:pt>
                <c:pt idx="16">
                  <c:v>112.82069795881155</c:v>
                </c:pt>
                <c:pt idx="17">
                  <c:v>113.60020603015965</c:v>
                </c:pt>
                <c:pt idx="18">
                  <c:v>113.15243791541046</c:v>
                </c:pt>
                <c:pt idx="19">
                  <c:v>111.9435230050556</c:v>
                </c:pt>
                <c:pt idx="20">
                  <c:v>111.08127053424468</c:v>
                </c:pt>
                <c:pt idx="21">
                  <c:v>111.30772822184952</c:v>
                </c:pt>
                <c:pt idx="22">
                  <c:v>108.88263245201753</c:v>
                </c:pt>
                <c:pt idx="23">
                  <c:v>109.02989631319213</c:v>
                </c:pt>
                <c:pt idx="24">
                  <c:v>109.86827224143698</c:v>
                </c:pt>
                <c:pt idx="25">
                  <c:v>108.30286024119935</c:v>
                </c:pt>
                <c:pt idx="26">
                  <c:v>107.04833538657405</c:v>
                </c:pt>
                <c:pt idx="27">
                  <c:v>106.5378184651362</c:v>
                </c:pt>
                <c:pt idx="28">
                  <c:v>106.75182279891418</c:v>
                </c:pt>
                <c:pt idx="29">
                  <c:v>105.74446121789029</c:v>
                </c:pt>
                <c:pt idx="30">
                  <c:v>103.34223518669788</c:v>
                </c:pt>
                <c:pt idx="31">
                  <c:v>102.52144980595639</c:v>
                </c:pt>
                <c:pt idx="32">
                  <c:v>101.33450782653857</c:v>
                </c:pt>
                <c:pt idx="33">
                  <c:v>101.90790710816424</c:v>
                </c:pt>
                <c:pt idx="34">
                  <c:v>98.848629148967646</c:v>
                </c:pt>
                <c:pt idx="35">
                  <c:v>100.95390483158889</c:v>
                </c:pt>
                <c:pt idx="36">
                  <c:v>101.7168034523491</c:v>
                </c:pt>
                <c:pt idx="37">
                  <c:v>99.573475081951855</c:v>
                </c:pt>
                <c:pt idx="38">
                  <c:v>99.686413332258809</c:v>
                </c:pt>
                <c:pt idx="39">
                  <c:v>98.63845721305438</c:v>
                </c:pt>
                <c:pt idx="40">
                  <c:v>98.64960546585516</c:v>
                </c:pt>
                <c:pt idx="41">
                  <c:v>98.912808017617408</c:v>
                </c:pt>
                <c:pt idx="42">
                  <c:v>99.736937533834663</c:v>
                </c:pt>
                <c:pt idx="43">
                  <c:v>99.912192045053175</c:v>
                </c:pt>
                <c:pt idx="44">
                  <c:v>98.643200068222569</c:v>
                </c:pt>
                <c:pt idx="45">
                  <c:v>98.245856477979999</c:v>
                </c:pt>
                <c:pt idx="46">
                  <c:v>95.398243389940561</c:v>
                </c:pt>
                <c:pt idx="47">
                  <c:v>98.429305526631396</c:v>
                </c:pt>
                <c:pt idx="48">
                  <c:v>97.215807016151217</c:v>
                </c:pt>
                <c:pt idx="49">
                  <c:v>95.423306879002581</c:v>
                </c:pt>
                <c:pt idx="50">
                  <c:v>96.007310968873909</c:v>
                </c:pt>
                <c:pt idx="51">
                  <c:v>95.648081156043247</c:v>
                </c:pt>
                <c:pt idx="52">
                  <c:v>94.894915332886896</c:v>
                </c:pt>
                <c:pt idx="53">
                  <c:v>95.322861570552718</c:v>
                </c:pt>
                <c:pt idx="54">
                  <c:v>95.318794089719447</c:v>
                </c:pt>
                <c:pt idx="55">
                  <c:v>94.54635054583818</c:v>
                </c:pt>
                <c:pt idx="56">
                  <c:v>93.902974360780476</c:v>
                </c:pt>
                <c:pt idx="57">
                  <c:v>92.533251467464567</c:v>
                </c:pt>
                <c:pt idx="58">
                  <c:v>89.144231692943094</c:v>
                </c:pt>
                <c:pt idx="59">
                  <c:v>90.313006243558277</c:v>
                </c:pt>
                <c:pt idx="60">
                  <c:v>89.591070426748601</c:v>
                </c:pt>
                <c:pt idx="61">
                  <c:v>91.560836035277219</c:v>
                </c:pt>
                <c:pt idx="62">
                  <c:v>91.608075180226706</c:v>
                </c:pt>
                <c:pt idx="63">
                  <c:v>91.557820532699154</c:v>
                </c:pt>
                <c:pt idx="64">
                  <c:v>93.218840630853919</c:v>
                </c:pt>
                <c:pt idx="65">
                  <c:v>91.69240201525416</c:v>
                </c:pt>
                <c:pt idx="66">
                  <c:v>92.376539459656058</c:v>
                </c:pt>
                <c:pt idx="67">
                  <c:v>92.092949993461971</c:v>
                </c:pt>
                <c:pt idx="68">
                  <c:v>89.951768102229693</c:v>
                </c:pt>
                <c:pt idx="69">
                  <c:v>90.833920653494332</c:v>
                </c:pt>
                <c:pt idx="70">
                  <c:v>88.96089787404442</c:v>
                </c:pt>
                <c:pt idx="71">
                  <c:v>89.339466920196244</c:v>
                </c:pt>
                <c:pt idx="72">
                  <c:v>88.620032970991488</c:v>
                </c:pt>
                <c:pt idx="73">
                  <c:v>88.341868745230514</c:v>
                </c:pt>
                <c:pt idx="74">
                  <c:v>87.361503092039527</c:v>
                </c:pt>
                <c:pt idx="75">
                  <c:v>88.679092592556373</c:v>
                </c:pt>
                <c:pt idx="76">
                  <c:v>89.270458393203825</c:v>
                </c:pt>
                <c:pt idx="77">
                  <c:v>87.719089190824036</c:v>
                </c:pt>
                <c:pt idx="78">
                  <c:v>87.347759811557026</c:v>
                </c:pt>
                <c:pt idx="79">
                  <c:v>88.713590353463161</c:v>
                </c:pt>
                <c:pt idx="80">
                  <c:v>86.494910609140291</c:v>
                </c:pt>
                <c:pt idx="81">
                  <c:v>87.564460983658535</c:v>
                </c:pt>
                <c:pt idx="82">
                  <c:v>83.658013712023305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99-4137-959D-F691BB774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74240"/>
        <c:axId val="142075776"/>
      </c:lineChart>
      <c:catAx>
        <c:axId val="14207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075776"/>
        <c:crosses val="autoZero"/>
        <c:auto val="1"/>
        <c:lblAlgn val="ctr"/>
        <c:lblOffset val="100"/>
        <c:tickLblSkip val="2"/>
        <c:noMultiLvlLbl val="0"/>
      </c:catAx>
      <c:valAx>
        <c:axId val="142075776"/>
        <c:scaling>
          <c:orientation val="minMax"/>
          <c:min val="85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074240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2.3541623334818986E-2"/>
          <c:y val="0.88981900632906341"/>
          <c:w val="0.37771623830040113"/>
          <c:h val="0.10671954620003668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20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56888888888889E-2"/>
          <c:y val="3.0535048381376103E-2"/>
          <c:w val="0.86101570277853201"/>
          <c:h val="0.70846063675634297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FF818D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CE9-4186-94FA-BAF40A4A4B18}"/>
              </c:ext>
            </c:extLst>
          </c:dPt>
          <c:dPt>
            <c:idx val="1"/>
            <c:bubble3D val="0"/>
            <c:spPr>
              <a:solidFill>
                <a:srgbClr val="0073C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CE9-4186-94FA-BAF40A4A4B18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CE9-4186-94FA-BAF40A4A4B18}"/>
              </c:ext>
            </c:extLst>
          </c:dPt>
          <c:dLbls>
            <c:dLbl>
              <c:idx val="0"/>
              <c:layout>
                <c:manualLayout>
                  <c:x val="1.9175103112110986E-2"/>
                  <c:y val="2.728889658023516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E9-4186-94FA-BAF40A4A4B18}"/>
                </c:ext>
              </c:extLst>
            </c:dLbl>
            <c:dLbl>
              <c:idx val="1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E9-4186-94FA-BAF40A4A4B18}"/>
                </c:ext>
              </c:extLst>
            </c:dLbl>
            <c:dLbl>
              <c:idx val="2"/>
              <c:layout>
                <c:manualLayout>
                  <c:x val="3.6166988560392215E-3"/>
                  <c:y val="-7.75894884305105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E9-4186-94FA-BAF40A4A4B18}"/>
                </c:ext>
              </c:extLst>
            </c:dLbl>
            <c:dLbl>
              <c:idx val="3"/>
              <c:layout>
                <c:manualLayout>
                  <c:x val="-3.4495688038995126E-4"/>
                  <c:y val="-4.47001817080557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E9-4186-94FA-BAF40A4A4B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II.1.21'!$B$2:$B$4</c:f>
              <c:strCache>
                <c:ptCount val="3"/>
                <c:pt idx="0">
                  <c:v>Capital</c:v>
                </c:pt>
                <c:pt idx="1">
                  <c:v>Deposits</c:v>
                </c:pt>
                <c:pt idx="2">
                  <c:v>Other liabilities</c:v>
                </c:pt>
              </c:strCache>
            </c:strRef>
          </c:cat>
          <c:val>
            <c:numRef>
              <c:f>'Chart II.1.21'!$C$2:$C$4</c:f>
              <c:numCache>
                <c:formatCode>0.0%</c:formatCode>
                <c:ptCount val="3"/>
                <c:pt idx="0">
                  <c:v>0.17930438472847279</c:v>
                </c:pt>
                <c:pt idx="1">
                  <c:v>0.72390148195960635</c:v>
                </c:pt>
                <c:pt idx="2">
                  <c:v>9.6794133311920882E-2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CE9-4186-94FA-BAF40A4A4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9798940226811273E-3"/>
          <c:y val="0.65062917135358078"/>
          <c:w val="0.38486366562670232"/>
          <c:h val="0.25735383077115359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819890105407558"/>
          <c:y val="3.4469519047845475E-2"/>
          <c:w val="0.80530157559898896"/>
          <c:h val="0.677959496193186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II.1.22'!$C$2</c:f>
              <c:strCache>
                <c:ptCount val="1"/>
                <c:pt idx="0">
                  <c:v>FX</c:v>
                </c:pt>
              </c:strCache>
            </c:strRef>
          </c:tx>
          <c:spPr>
            <a:solidFill>
              <a:srgbClr val="0073C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II.1.22'!$B$5:$B$16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
I</c:v>
                </c:pt>
                <c:pt idx="9">
                  <c:v>
II</c:v>
                </c:pt>
                <c:pt idx="10">
                  <c:v>
III</c:v>
                </c:pt>
                <c:pt idx="11">
                  <c:v>
IV</c:v>
                </c:pt>
              </c:strCache>
            </c:strRef>
          </c:cat>
          <c:val>
            <c:numRef>
              <c:f>'Chart II.1.22'!$C$5:$C$16</c:f>
              <c:numCache>
                <c:formatCode>_-* #,##0.0\ _Д_и_н_._-;\-* #,##0.0\ _Д_и_н_._-;_-* "-"??\ _Д_и_н_._-;_-@_-</c:formatCode>
                <c:ptCount val="12"/>
                <c:pt idx="0">
                  <c:v>79.06</c:v>
                </c:pt>
                <c:pt idx="1">
                  <c:v>75.72</c:v>
                </c:pt>
                <c:pt idx="2">
                  <c:v>77.58</c:v>
                </c:pt>
                <c:pt idx="3">
                  <c:v>73.290000000000006</c:v>
                </c:pt>
                <c:pt idx="4">
                  <c:v>72.09</c:v>
                </c:pt>
                <c:pt idx="5">
                  <c:v>70.207297248191878</c:v>
                </c:pt>
                <c:pt idx="6">
                  <c:v>69.316370994885673</c:v>
                </c:pt>
                <c:pt idx="7">
                  <c:v>68.044768394788306</c:v>
                </c:pt>
                <c:pt idx="8">
                  <c:v>69.041403587324254</c:v>
                </c:pt>
                <c:pt idx="9">
                  <c:v>68.377929089849331</c:v>
                </c:pt>
                <c:pt idx="10">
                  <c:v>68.50759530582863</c:v>
                </c:pt>
                <c:pt idx="11">
                  <c:v>67.494051070257001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81-498D-9047-4F1C2DC18A6A}"/>
            </c:ext>
          </c:extLst>
        </c:ser>
        <c:ser>
          <c:idx val="1"/>
          <c:order val="1"/>
          <c:tx>
            <c:strRef>
              <c:f>'Chart II.1.22'!$D$2</c:f>
              <c:strCache>
                <c:ptCount val="1"/>
                <c:pt idx="0">
                  <c:v>RSD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II.1.22'!$B$5:$B$16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
I</c:v>
                </c:pt>
                <c:pt idx="9">
                  <c:v>
II</c:v>
                </c:pt>
                <c:pt idx="10">
                  <c:v>
III</c:v>
                </c:pt>
                <c:pt idx="11">
                  <c:v>
IV</c:v>
                </c:pt>
              </c:strCache>
            </c:strRef>
          </c:cat>
          <c:val>
            <c:numRef>
              <c:f>'Chart II.1.22'!$D$5:$D$16</c:f>
              <c:numCache>
                <c:formatCode>_-* #,##0.0\ _Д_и_н_._-;\-* #,##0.0\ _Д_и_н_._-;_-* "-"??\ _Д_и_н_._-;_-@_-</c:formatCode>
                <c:ptCount val="12"/>
                <c:pt idx="0">
                  <c:v>20.940000000000005</c:v>
                </c:pt>
                <c:pt idx="1">
                  <c:v>24.28</c:v>
                </c:pt>
                <c:pt idx="2">
                  <c:v>22.420000000000005</c:v>
                </c:pt>
                <c:pt idx="3">
                  <c:v>26.70999999999999</c:v>
                </c:pt>
                <c:pt idx="4">
                  <c:v>27.91</c:v>
                </c:pt>
                <c:pt idx="5">
                  <c:v>29.792702751808115</c:v>
                </c:pt>
                <c:pt idx="6">
                  <c:v>30.683629005114316</c:v>
                </c:pt>
                <c:pt idx="7">
                  <c:v>31.955231605211697</c:v>
                </c:pt>
                <c:pt idx="8">
                  <c:v>30.958596412675742</c:v>
                </c:pt>
                <c:pt idx="9">
                  <c:v>31.622070910150669</c:v>
                </c:pt>
                <c:pt idx="10">
                  <c:v>31.492404694171366</c:v>
                </c:pt>
                <c:pt idx="11">
                  <c:v>32.505948929743006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81-498D-9047-4F1C2DC18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4200064"/>
        <c:axId val="144201600"/>
      </c:barChart>
      <c:catAx>
        <c:axId val="14420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201600"/>
        <c:crosses val="autoZero"/>
        <c:auto val="1"/>
        <c:lblAlgn val="ctr"/>
        <c:lblOffset val="100"/>
        <c:tickLblSkip val="1"/>
        <c:noMultiLvlLbl val="0"/>
      </c:catAx>
      <c:valAx>
        <c:axId val="144201600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200064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7.979161095429109E-2"/>
          <c:y val="0.86331406017380452"/>
          <c:w val="0.31327806665676222"/>
          <c:h val="7.832338350290087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517818392322861E-2"/>
          <c:y val="5.1400555834948757E-2"/>
          <c:w val="0.89161484127758317"/>
          <c:h val="0.698355879114574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II.1.23'!$C$2</c:f>
              <c:strCache>
                <c:ptCount val="1"/>
                <c:pt idx="0">
                  <c:v>Long-term</c:v>
                </c:pt>
              </c:strCache>
            </c:strRef>
          </c:tx>
          <c:spPr>
            <a:solidFill>
              <a:srgbClr val="0073C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II.1.23'!$B$5:$B$16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I
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'Chart II.1.23'!$C$5:$C$16</c:f>
              <c:numCache>
                <c:formatCode>_-* #,##0.0\ _Д_и_н_._-;\-* #,##0.0\ _Д_и_н_._-;_-* "-"??\ _Д_и_н_._-;_-@_-</c:formatCode>
                <c:ptCount val="12"/>
                <c:pt idx="0">
                  <c:v>5.4792438289574141</c:v>
                </c:pt>
                <c:pt idx="1">
                  <c:v>6.0588862604123568</c:v>
                </c:pt>
                <c:pt idx="2">
                  <c:v>8.3935379095005995</c:v>
                </c:pt>
                <c:pt idx="3">
                  <c:v>7.4900513164656282</c:v>
                </c:pt>
                <c:pt idx="4">
                  <c:v>9.1062475915836067</c:v>
                </c:pt>
                <c:pt idx="5">
                  <c:v>8.316303522459771</c:v>
                </c:pt>
                <c:pt idx="6">
                  <c:v>7.6568775579578645</c:v>
                </c:pt>
                <c:pt idx="7">
                  <c:v>7.486530492090961</c:v>
                </c:pt>
                <c:pt idx="8">
                  <c:v>8.1406147156343387</c:v>
                </c:pt>
                <c:pt idx="9">
                  <c:v>7.5145025859760644</c:v>
                </c:pt>
                <c:pt idx="10">
                  <c:v>7.3005117055062918</c:v>
                </c:pt>
                <c:pt idx="11">
                  <c:v>7.6279817941814629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10-4362-BF98-D91B532130A7}"/>
            </c:ext>
          </c:extLst>
        </c:ser>
        <c:ser>
          <c:idx val="1"/>
          <c:order val="1"/>
          <c:tx>
            <c:strRef>
              <c:f>'Chart II.1.23'!$D$2</c:f>
              <c:strCache>
                <c:ptCount val="1"/>
                <c:pt idx="0">
                  <c:v>Short-term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II.1.23'!$B$5:$B$16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I
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'Chart II.1.23'!$D$5:$D$16</c:f>
              <c:numCache>
                <c:formatCode>_-* #,##0.0\ _Д_и_н_._-;\-* #,##0.0\ _Д_и_н_._-;_-* "-"??\ _Д_и_н_._-;_-@_-</c:formatCode>
                <c:ptCount val="12"/>
                <c:pt idx="0">
                  <c:v>94.520756171042592</c:v>
                </c:pt>
                <c:pt idx="1">
                  <c:v>93.941113739587649</c:v>
                </c:pt>
                <c:pt idx="2">
                  <c:v>91.606462090499406</c:v>
                </c:pt>
                <c:pt idx="3">
                  <c:v>92.509948683534375</c:v>
                </c:pt>
                <c:pt idx="4">
                  <c:v>90.89375240841639</c:v>
                </c:pt>
                <c:pt idx="5">
                  <c:v>91.683696477540224</c:v>
                </c:pt>
                <c:pt idx="6">
                  <c:v>92.34312244204213</c:v>
                </c:pt>
                <c:pt idx="7">
                  <c:v>92.513469507909036</c:v>
                </c:pt>
                <c:pt idx="8">
                  <c:v>91.859385284365658</c:v>
                </c:pt>
                <c:pt idx="9">
                  <c:v>92.485497414023925</c:v>
                </c:pt>
                <c:pt idx="10">
                  <c:v>92.699488294493705</c:v>
                </c:pt>
                <c:pt idx="11">
                  <c:v>92.372018205818534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10-4362-BF98-D91B53213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2860672"/>
        <c:axId val="142862208"/>
      </c:barChart>
      <c:catAx>
        <c:axId val="14286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862208"/>
        <c:crosses val="autoZero"/>
        <c:auto val="1"/>
        <c:lblAlgn val="ctr"/>
        <c:lblOffset val="100"/>
        <c:tickLblSkip val="1"/>
        <c:noMultiLvlLbl val="0"/>
      </c:catAx>
      <c:valAx>
        <c:axId val="142862208"/>
        <c:scaling>
          <c:orientation val="minMax"/>
          <c:max val="100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860672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7.3804204772786514E-2"/>
          <c:y val="0.90600594222323128"/>
          <c:w val="0.46027501970937268"/>
          <c:h val="8.6242801096650237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381845193879067"/>
          <c:y val="6.5374678332716402E-2"/>
          <c:w val="0.87396741445055215"/>
          <c:h val="0.678439855859577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II.1.24'!$D$3</c:f>
              <c:strCache>
                <c:ptCount val="1"/>
                <c:pt idx="0">
                  <c:v>FX risk ratio</c:v>
                </c:pt>
              </c:strCache>
            </c:strRef>
          </c:tx>
          <c:spPr>
            <a:solidFill>
              <a:srgbClr val="0073C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multiLvlStrRef>
              <c:f>'Chart II.1.24'!$B$4:$C$17</c:f>
              <c:multiLvlStrCache>
                <c:ptCount val="14"/>
                <c:lvl>
                  <c:pt idx="10">
                    <c:v>I</c:v>
                  </c:pt>
                  <c:pt idx="11">
                    <c:v>II </c:v>
                  </c:pt>
                  <c:pt idx="12">
                    <c:v>III </c:v>
                  </c:pt>
                  <c:pt idx="13">
                    <c:v>IV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</c:lvl>
              </c:multiLvlStrCache>
            </c:multiLvlStrRef>
          </c:cat>
          <c:val>
            <c:numRef>
              <c:f>'Chart II.1.24'!$D$4:$D$17</c:f>
              <c:numCache>
                <c:formatCode>_-* #,##0.0\ _Д_и_н_._-;\-* #,##0.0\ _Д_и_н_._-;_-* "-"??\ _Д_и_н_._-;_-@_-</c:formatCode>
                <c:ptCount val="14"/>
                <c:pt idx="0">
                  <c:v>4.1906776762701101</c:v>
                </c:pt>
                <c:pt idx="1">
                  <c:v>1.1164463379091101</c:v>
                </c:pt>
                <c:pt idx="2">
                  <c:v>1.6296846287576698</c:v>
                </c:pt>
                <c:pt idx="3">
                  <c:v>4.2227129273843094</c:v>
                </c:pt>
                <c:pt idx="4">
                  <c:v>4.5880241011398901</c:v>
                </c:pt>
                <c:pt idx="5">
                  <c:v>3.27864716179513</c:v>
                </c:pt>
                <c:pt idx="6">
                  <c:v>2.5708706323706298</c:v>
                </c:pt>
                <c:pt idx="7">
                  <c:v>2.7506563936810502</c:v>
                </c:pt>
                <c:pt idx="8">
                  <c:v>2.335777241158</c:v>
                </c:pt>
                <c:pt idx="9">
                  <c:v>2.3896718830867303</c:v>
                </c:pt>
                <c:pt idx="10">
                  <c:v>3.0461602808888602</c:v>
                </c:pt>
                <c:pt idx="11">
                  <c:v>2.2927919582503198</c:v>
                </c:pt>
                <c:pt idx="12">
                  <c:v>2.8466618267490795</c:v>
                </c:pt>
                <c:pt idx="13">
                  <c:v>4.2929054131720727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B3-4C46-B0B7-3916A74E0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42956416"/>
        <c:axId val="142957952"/>
      </c:barChart>
      <c:lineChart>
        <c:grouping val="standard"/>
        <c:varyColors val="0"/>
        <c:ser>
          <c:idx val="0"/>
          <c:order val="1"/>
          <c:tx>
            <c:strRef>
              <c:f>'Chart II.1.24'!$E$3</c:f>
              <c:strCache>
                <c:ptCount val="1"/>
              </c:strCache>
            </c:strRef>
          </c:tx>
          <c:spPr>
            <a:ln w="25400">
              <a:solidFill>
                <a:srgbClr val="FF818D"/>
              </a:solidFill>
              <a:prstDash val="sysDash"/>
            </a:ln>
          </c:spPr>
          <c:marker>
            <c:symbol val="none"/>
          </c:marker>
          <c:cat>
            <c:multiLvlStrRef>
              <c:f>'Chart II.1.24'!$B$4:$C$17</c:f>
              <c:multiLvlStrCache>
                <c:ptCount val="14"/>
                <c:lvl>
                  <c:pt idx="10">
                    <c:v>I</c:v>
                  </c:pt>
                  <c:pt idx="11">
                    <c:v>II </c:v>
                  </c:pt>
                  <c:pt idx="12">
                    <c:v>III </c:v>
                  </c:pt>
                  <c:pt idx="13">
                    <c:v>IV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</c:lvl>
              </c:multiLvlStrCache>
            </c:multiLvlStrRef>
          </c:cat>
          <c:val>
            <c:numRef>
              <c:f>'Chart II.1.24'!$E$4:$E$17</c:f>
              <c:numCache>
                <c:formatCode>_-* #,##0.0\ _Д_и_н_._-;\-* #,##0.0\ _Д_и_н_._-;_-* "-"??\ _Д_и_н_._-;_-@_-</c:formatCode>
                <c:ptCount val="1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B3-4C46-B0B7-3916A74E0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56416"/>
        <c:axId val="142957952"/>
      </c:lineChart>
      <c:catAx>
        <c:axId val="14295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957952"/>
        <c:crosses val="autoZero"/>
        <c:auto val="1"/>
        <c:lblAlgn val="ctr"/>
        <c:lblOffset val="100"/>
        <c:noMultiLvlLbl val="1"/>
      </c:catAx>
      <c:valAx>
        <c:axId val="142957952"/>
        <c:scaling>
          <c:orientation val="minMax"/>
        </c:scaling>
        <c:delete val="0"/>
        <c:axPos val="l"/>
        <c:majorGridlines>
          <c:spPr>
            <a:ln w="9525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956416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5.846025850542267E-2"/>
          <c:y val="0.88715807282874681"/>
          <c:w val="0.64156965284999745"/>
          <c:h val="4.6225616141270451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6EE-46CA-86C2-7D09BBC0C4D8}"/>
              </c:ext>
            </c:extLst>
          </c:dPt>
          <c:dLbls>
            <c:dLbl>
              <c:idx val="0"/>
              <c:layout>
                <c:manualLayout>
                  <c:x val="-0.21921916010498688"/>
                  <c:y val="1.1574074074074073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EE-46CA-86C2-7D09BBC0C4D8}"/>
                </c:ext>
              </c:extLst>
            </c:dLbl>
            <c:dLbl>
              <c:idx val="3"/>
              <c:layout>
                <c:manualLayout>
                  <c:x val="0.12169860017497813"/>
                  <c:y val="-4.137066200058325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EE-46CA-86C2-7D09BBC0C4D8}"/>
                </c:ext>
              </c:extLst>
            </c:dLbl>
            <c:dLbl>
              <c:idx val="4"/>
              <c:layout>
                <c:manualLayout>
                  <c:x val="0.12710586176727909"/>
                  <c:y val="3.4284776902887136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EE-46CA-86C2-7D09BBC0C4D8}"/>
                </c:ext>
              </c:extLst>
            </c:dLbl>
            <c:dLbl>
              <c:idx val="5"/>
              <c:layout>
                <c:manualLayout>
                  <c:x val="0.11926804461942257"/>
                  <c:y val="0.10677748614756488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EE-46CA-86C2-7D09BBC0C4D8}"/>
                </c:ext>
              </c:extLst>
            </c:dLbl>
            <c:dLbl>
              <c:idx val="6"/>
              <c:layout>
                <c:manualLayout>
                  <c:x val="8.2402449693788279E-2"/>
                  <c:y val="0.2282462088072324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EE-46CA-86C2-7D09BBC0C4D8}"/>
                </c:ext>
              </c:extLst>
            </c:dLbl>
            <c:dLbl>
              <c:idx val="7"/>
              <c:layout>
                <c:manualLayout>
                  <c:x val="6.0970472440944883E-2"/>
                  <c:y val="0.31302274715660544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EE-46CA-86C2-7D09BBC0C4D8}"/>
                </c:ext>
              </c:extLst>
            </c:dLbl>
            <c:dLbl>
              <c:idx val="8"/>
              <c:layout>
                <c:manualLayout>
                  <c:x val="-5.3890419947506561E-2"/>
                  <c:y val="-9.7234251968503937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EE-46CA-86C2-7D09BBC0C4D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6EE-46CA-86C2-7D09BBC0C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3.9762863344022716E-2"/>
          <c:w val="0.85491490982981966"/>
          <c:h val="0.523822179983838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'Chart II.1.3'!$E$19</c:f>
              <c:strCache>
                <c:ptCount val="1"/>
                <c:pt idx="0">
                  <c:v>CET1</c:v>
                </c:pt>
              </c:strCache>
            </c:strRef>
          </c:tx>
          <c:spPr>
            <a:solidFill>
              <a:srgbClr val="005293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045E-488B-ABE3-9468174F8891}"/>
              </c:ext>
            </c:extLst>
          </c:dPt>
          <c:cat>
            <c:strRef>
              <c:f>'Chart II.1.3'!$E$16</c:f>
              <c:strCache>
                <c:ptCount val="1"/>
                <c:pt idx="0">
                  <c:v>Capital structure</c:v>
                </c:pt>
              </c:strCache>
            </c:strRef>
          </c:cat>
          <c:val>
            <c:numRef>
              <c:f>'Chart II.1.3'!$F$19:$G$19</c:f>
              <c:numCache>
                <c:formatCode>General</c:formatCode>
                <c:ptCount val="2"/>
                <c:pt idx="0" formatCode="_-* #,##0.0\ _Д_и_н_._-;\-* #,##0.0\ _Д_и_н_._-;_-* &quot;-&quot;??\ _Д_и_н_._-;_-@_-">
                  <c:v>508.35611299999999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5E-488B-ABE3-9468174F8891}"/>
            </c:ext>
          </c:extLst>
        </c:ser>
        <c:ser>
          <c:idx val="1"/>
          <c:order val="1"/>
          <c:tx>
            <c:strRef>
              <c:f>'Chart II.1.3'!$E$18</c:f>
              <c:strCache>
                <c:ptCount val="1"/>
                <c:pt idx="0">
                  <c:v>Additional CET1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'Chart II.1.3'!$E$16</c:f>
              <c:strCache>
                <c:ptCount val="1"/>
                <c:pt idx="0">
                  <c:v>Capital structure</c:v>
                </c:pt>
              </c:strCache>
            </c:strRef>
          </c:cat>
          <c:val>
            <c:numRef>
              <c:f>'Chart II.1.3'!$F$18:$G$18</c:f>
              <c:numCache>
                <c:formatCode>General</c:formatCode>
                <c:ptCount val="2"/>
                <c:pt idx="0" formatCode="_-* #,##0.0\ _Д_и_н_._-;\-* #,##0.0\ _Д_и_н_._-;_-* &quot;-&quot;??\ _Д_и_н_._-;_-@_-">
                  <c:v>1.57351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5E-488B-ABE3-9468174F8891}"/>
            </c:ext>
          </c:extLst>
        </c:ser>
        <c:ser>
          <c:idx val="0"/>
          <c:order val="2"/>
          <c:tx>
            <c:strRef>
              <c:f>'Chart II.1.3'!$E$17</c:f>
              <c:strCache>
                <c:ptCount val="1"/>
                <c:pt idx="0">
                  <c:v>Tier 2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'Chart II.1.3'!$E$16</c:f>
              <c:strCache>
                <c:ptCount val="1"/>
                <c:pt idx="0">
                  <c:v>Capital structure</c:v>
                </c:pt>
              </c:strCache>
            </c:strRef>
          </c:cat>
          <c:val>
            <c:numRef>
              <c:f>'Chart II.1.3'!$F$17:$G$17</c:f>
              <c:numCache>
                <c:formatCode>General</c:formatCode>
                <c:ptCount val="2"/>
                <c:pt idx="0" formatCode="_-* #,##0.0\ _Д_и_н_._-;\-* #,##0.0\ _Д_и_н_._-;_-* &quot;-&quot;??\ _Д_и_н_._-;_-@_-">
                  <c:v>27.189011000000001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45E-488B-ABE3-9468174F8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overlap val="100"/>
        <c:axId val="137036160"/>
        <c:axId val="137037696"/>
      </c:barChart>
      <c:catAx>
        <c:axId val="13703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037696"/>
        <c:crosses val="autoZero"/>
        <c:auto val="1"/>
        <c:lblAlgn val="ctr"/>
        <c:lblOffset val="100"/>
        <c:noMultiLvlLbl val="0"/>
      </c:catAx>
      <c:valAx>
        <c:axId val="137037696"/>
        <c:scaling>
          <c:orientation val="minMax"/>
          <c:max val="600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036160"/>
        <c:crosses val="autoZero"/>
        <c:crossBetween val="between"/>
        <c:majorUnit val="50"/>
      </c:valAx>
      <c:spPr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5.3843749409823539E-2"/>
          <c:y val="0.70822557700956157"/>
          <c:w val="0.32864178858105852"/>
          <c:h val="0.2413077730266571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95543401743655E-2"/>
          <c:y val="0.10247063894791769"/>
          <c:w val="0.86722938214111656"/>
          <c:h val="0.4486620478354765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'Chart II.1.3'!$E$25</c:f>
              <c:strCache>
                <c:ptCount val="1"/>
                <c:pt idx="0">
                  <c:v>Minimum regulatory capital requirements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val>
            <c:numRef>
              <c:f>'Chart II.1.3'!$F$25</c:f>
              <c:numCache>
                <c:formatCode>_-* #,##0.0\ _Д_и_н_._-;\-* #,##0.0\ _Д_и_н_._-;_-* "-"??\ _Д_и_н_._-;_-@_-</c:formatCode>
                <c:ptCount val="1"/>
                <c:pt idx="0">
                  <c:v>193.03802504000004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07-41B9-8788-5A8F8B48C36D}"/>
            </c:ext>
          </c:extLst>
        </c:ser>
        <c:ser>
          <c:idx val="2"/>
          <c:order val="1"/>
          <c:tx>
            <c:strRef>
              <c:f>'Chart II.1.3'!$E$21</c:f>
              <c:strCache>
                <c:ptCount val="1"/>
                <c:pt idx="0">
                  <c:v>Capital conservation buffer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'Chart II.1.3'!$E$20</c:f>
              <c:strCache>
                <c:ptCount val="1"/>
                <c:pt idx="0">
                  <c:v>Capital allocated for regulatory minimums and capital buffers</c:v>
                </c:pt>
              </c:strCache>
            </c:strRef>
          </c:cat>
          <c:val>
            <c:numRef>
              <c:f>'Chart II.1.3'!$F$21</c:f>
              <c:numCache>
                <c:formatCode>_-* #,##0.0\ _Д_и_н_._-;\-* #,##0.0\ _Д_и_н_._-;_-* "-"??\ _Д_и_н_._-;_-@_-</c:formatCode>
                <c:ptCount val="1"/>
                <c:pt idx="0">
                  <c:v>60.297054000000003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07-41B9-8788-5A8F8B48C36D}"/>
            </c:ext>
          </c:extLst>
        </c:ser>
        <c:ser>
          <c:idx val="1"/>
          <c:order val="2"/>
          <c:tx>
            <c:strRef>
              <c:f>'Chart II.1.3'!$E$23</c:f>
              <c:strCache>
                <c:ptCount val="1"/>
                <c:pt idx="0">
                  <c:v>Systemic risk buffer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'Chart II.1.3'!$E$20</c:f>
              <c:strCache>
                <c:ptCount val="1"/>
                <c:pt idx="0">
                  <c:v>Capital allocated for regulatory minimums and capital buffers</c:v>
                </c:pt>
              </c:strCache>
            </c:strRef>
          </c:cat>
          <c:val>
            <c:numRef>
              <c:f>'Chart II.1.3'!$F$23</c:f>
              <c:numCache>
                <c:formatCode>_-* #,##0.0\ _Д_и_н_._-;\-* #,##0.0\ _Д_и_н_._-;_-* "-"??\ _Д_и_н_._-;_-@_-</c:formatCode>
                <c:ptCount val="1"/>
                <c:pt idx="0">
                  <c:v>44.244675000000001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07-41B9-8788-5A8F8B48C36D}"/>
            </c:ext>
          </c:extLst>
        </c:ser>
        <c:ser>
          <c:idx val="0"/>
          <c:order val="3"/>
          <c:tx>
            <c:strRef>
              <c:f>'Chart II.1.3'!$E$24</c:f>
              <c:strCache>
                <c:ptCount val="1"/>
                <c:pt idx="0">
                  <c:v>Capital buffer for systemically important banks</c:v>
                </c:pt>
              </c:strCache>
            </c:strRef>
          </c:tx>
          <c:spPr>
            <a:solidFill>
              <a:srgbClr val="5E6A71"/>
            </a:solidFill>
            <a:ln>
              <a:noFill/>
            </a:ln>
          </c:spPr>
          <c:invertIfNegative val="0"/>
          <c:cat>
            <c:strRef>
              <c:f>'Chart II.1.3'!$E$20</c:f>
              <c:strCache>
                <c:ptCount val="1"/>
                <c:pt idx="0">
                  <c:v>Capital allocated for regulatory minimums and capital buffers</c:v>
                </c:pt>
              </c:strCache>
            </c:strRef>
          </c:cat>
          <c:val>
            <c:numRef>
              <c:f>'Chart II.1.3'!$F$24</c:f>
              <c:numCache>
                <c:formatCode>_-* #,##0.0\ _Д_и_н_._-;\-* #,##0.0\ _Д_и_н_._-;_-* "-"??\ _Д_и_н_._-;_-@_-</c:formatCode>
                <c:ptCount val="1"/>
                <c:pt idx="0">
                  <c:v>25.332743000000001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07-41B9-8788-5A8F8B48C36D}"/>
            </c:ext>
          </c:extLst>
        </c:ser>
        <c:ser>
          <c:idx val="3"/>
          <c:order val="4"/>
          <c:tx>
            <c:strRef>
              <c:f>'Chart II.1.3'!$E$22</c:f>
              <c:strCache>
                <c:ptCount val="1"/>
                <c:pt idx="0">
                  <c:v>Countercyclical capital buffer</c:v>
                </c:pt>
              </c:strCache>
            </c:strRef>
          </c:tx>
          <c:spPr>
            <a:solidFill>
              <a:srgbClr val="A71930"/>
            </a:solidFill>
            <a:ln>
              <a:noFill/>
            </a:ln>
          </c:spPr>
          <c:invertIfNegative val="0"/>
          <c:val>
            <c:numRef>
              <c:f>'Chart II.1.3'!$F$22</c:f>
              <c:numCache>
                <c:formatCode>_-* #,##0.0\ _Д_и_н_._-;\-* #,##0.0\ _Д_и_н_._-;_-* "-"??\ _Д_и_н_._-;_-@_-</c:formatCode>
                <c:ptCount val="1"/>
                <c:pt idx="0">
                  <c:v>1.214E-3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07-41B9-8788-5A8F8B48C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089408"/>
        <c:axId val="137090944"/>
      </c:barChart>
      <c:catAx>
        <c:axId val="13708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090944"/>
        <c:crosses val="autoZero"/>
        <c:auto val="1"/>
        <c:lblAlgn val="ctr"/>
        <c:lblOffset val="100"/>
        <c:noMultiLvlLbl val="0"/>
      </c:catAx>
      <c:valAx>
        <c:axId val="137090944"/>
        <c:scaling>
          <c:orientation val="minMax"/>
          <c:max val="500"/>
          <c:min val="0"/>
        </c:scaling>
        <c:delete val="1"/>
        <c:axPos val="l"/>
        <c:numFmt formatCode="_-* #,##0.0\ _Д_и_н_._-;\-* #,##0.0\ _Д_и_н_._-;_-* &quot;-&quot;??\ _Д_и_н_._-;_-@_-" sourceLinked="1"/>
        <c:majorTickMark val="out"/>
        <c:minorTickMark val="none"/>
        <c:tickLblPos val="nextTo"/>
        <c:crossAx val="137089408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024730837216776"/>
          <c:w val="1"/>
          <c:h val="0.2975269162783224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20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599142835001359E-2"/>
          <c:y val="1.6765508983007393E-3"/>
          <c:w val="0.85523632331784138"/>
          <c:h val="0.7036890203406638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73CF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69F-4D2B-8C1F-502BCA1CB51A}"/>
              </c:ext>
            </c:extLst>
          </c:dPt>
          <c:dPt>
            <c:idx val="1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69F-4D2B-8C1F-502BCA1CB51A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69F-4D2B-8C1F-502BCA1CB51A}"/>
              </c:ext>
            </c:extLst>
          </c:dPt>
          <c:dPt>
            <c:idx val="3"/>
            <c:bubble3D val="0"/>
            <c:spPr>
              <a:solidFill>
                <a:srgbClr val="005293"/>
              </a:solidFill>
              <a:ln w="12700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69F-4D2B-8C1F-502BCA1CB51A}"/>
              </c:ext>
            </c:extLst>
          </c:dPt>
          <c:dLbls>
            <c:dLbl>
              <c:idx val="0"/>
              <c:layout>
                <c:manualLayout>
                  <c:x val="1.9175103112110986E-2"/>
                  <c:y val="2.728889658023516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9F-4D2B-8C1F-502BCA1CB51A}"/>
                </c:ext>
              </c:extLst>
            </c:dLbl>
            <c:dLbl>
              <c:idx val="1"/>
              <c:layout>
                <c:manualLayout>
                  <c:x val="4.7914822726699826E-3"/>
                  <c:y val="-1.11262748856639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9F-4D2B-8C1F-502BCA1CB51A}"/>
                </c:ext>
              </c:extLst>
            </c:dLbl>
            <c:dLbl>
              <c:idx val="2"/>
              <c:layout>
                <c:manualLayout>
                  <c:x val="6.2516589414746042E-3"/>
                  <c:y val="1.04191626123826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9F-4D2B-8C1F-502BCA1CB51A}"/>
                </c:ext>
              </c:extLst>
            </c:dLbl>
            <c:dLbl>
              <c:idx val="3"/>
              <c:layout>
                <c:manualLayout>
                  <c:x val="4.2042116242146117E-3"/>
                  <c:y val="4.915059711703076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9F-4D2B-8C1F-502BCA1CB51A}"/>
                </c:ext>
              </c:extLst>
            </c:dLbl>
            <c:dLbl>
              <c:idx val="4"/>
              <c:layout>
                <c:manualLayout>
                  <c:x val="-2.2974204265044783E-2"/>
                  <c:y val="-3.91885181288133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9F-4D2B-8C1F-502BCA1CB51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'Chart II.1.4'!$B$2:$B$5</c:f>
              <c:strCache>
                <c:ptCount val="4"/>
                <c:pt idx="0">
                  <c:v> Loans and receivables</c:v>
                </c:pt>
                <c:pt idx="1">
                  <c:v> Currency and deposits with the central bank</c:v>
                </c:pt>
                <c:pt idx="2">
                  <c:v> Securities</c:v>
                </c:pt>
                <c:pt idx="3">
                  <c:v> Other</c:v>
                </c:pt>
              </c:strCache>
            </c:strRef>
          </c:cat>
          <c:val>
            <c:numRef>
              <c:f>'Chart II.1.4'!$C$2:$C$5</c:f>
              <c:numCache>
                <c:formatCode>0.0%</c:formatCode>
                <c:ptCount val="4"/>
                <c:pt idx="0">
                  <c:v>0.62749999999999995</c:v>
                </c:pt>
                <c:pt idx="1">
                  <c:v>0.15809999999999999</c:v>
                </c:pt>
                <c:pt idx="2">
                  <c:v>0.17730000000000001</c:v>
                </c:pt>
                <c:pt idx="3">
                  <c:v>3.7100000000000022E-2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69F-4D2B-8C1F-502BCA1CB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1497941285816169E-3"/>
          <c:y val="0.69368446774705428"/>
          <c:w val="0.85468276433159707"/>
          <c:h val="0.24604359237703988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36523506068963E-2"/>
          <c:y val="2.2488300033603154E-2"/>
          <c:w val="0.76091516778001134"/>
          <c:h val="0.38652923031035258"/>
        </c:manualLayout>
      </c:layout>
      <c:barChart>
        <c:barDir val="col"/>
        <c:grouping val="clustered"/>
        <c:varyColors val="0"/>
        <c:ser>
          <c:idx val="1"/>
          <c:order val="3"/>
          <c:tx>
            <c:strRef>
              <c:f>'Chart II.1.5'!$D$10</c:f>
              <c:strCache>
                <c:ptCount val="1"/>
                <c:pt idx="0">
                  <c:v>Net NPLs to capital (rhs)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'Chart II.1.5'!$B$11:$B$46</c:f>
              <c:strCache>
                <c:ptCount val="36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'Chart II.1.5'!$D$11:$D$46</c:f>
              <c:numCache>
                <c:formatCode>#,##0.0_ ;\-#,##0.0\ </c:formatCode>
                <c:ptCount val="36"/>
                <c:pt idx="0">
                  <c:v>24.191249689637385</c:v>
                </c:pt>
                <c:pt idx="1">
                  <c:v>28.939723665183347</c:v>
                </c:pt>
                <c:pt idx="2">
                  <c:v>30.457166380130111</c:v>
                </c:pt>
                <c:pt idx="3">
                  <c:v>29.021629948689259</c:v>
                </c:pt>
                <c:pt idx="4">
                  <c:v>29.406513873779371</c:v>
                </c:pt>
                <c:pt idx="5">
                  <c:v>33.242657027474266</c:v>
                </c:pt>
                <c:pt idx="6">
                  <c:v>33.213190336714796</c:v>
                </c:pt>
                <c:pt idx="7">
                  <c:v>30.78921737133053</c:v>
                </c:pt>
                <c:pt idx="8">
                  <c:v>35.518445648433193</c:v>
                </c:pt>
                <c:pt idx="9">
                  <c:v>35.502474647844672</c:v>
                </c:pt>
                <c:pt idx="10">
                  <c:v>36.444508021413668</c:v>
                </c:pt>
                <c:pt idx="11">
                  <c:v>30.965940956714711</c:v>
                </c:pt>
                <c:pt idx="12">
                  <c:v>32.237190897110601</c:v>
                </c:pt>
                <c:pt idx="13">
                  <c:v>33.357837707764496</c:v>
                </c:pt>
                <c:pt idx="14">
                  <c:v>35.379024675013198</c:v>
                </c:pt>
                <c:pt idx="15">
                  <c:v>32.655956640347199</c:v>
                </c:pt>
                <c:pt idx="16">
                  <c:v>32.42</c:v>
                </c:pt>
                <c:pt idx="17">
                  <c:v>34.020000000000003</c:v>
                </c:pt>
                <c:pt idx="18">
                  <c:v>34.020000000000003</c:v>
                </c:pt>
                <c:pt idx="19">
                  <c:v>30.97</c:v>
                </c:pt>
                <c:pt idx="20">
                  <c:v>31.26</c:v>
                </c:pt>
                <c:pt idx="21">
                  <c:v>30.41</c:v>
                </c:pt>
                <c:pt idx="22">
                  <c:v>28.39</c:v>
                </c:pt>
                <c:pt idx="23">
                  <c:v>25.88</c:v>
                </c:pt>
                <c:pt idx="24">
                  <c:v>23.54</c:v>
                </c:pt>
                <c:pt idx="25">
                  <c:v>22.09</c:v>
                </c:pt>
                <c:pt idx="26">
                  <c:v>21.12</c:v>
                </c:pt>
                <c:pt idx="27">
                  <c:v>17.59</c:v>
                </c:pt>
                <c:pt idx="28">
                  <c:v>17.079999999999998</c:v>
                </c:pt>
                <c:pt idx="29">
                  <c:v>15.17</c:v>
                </c:pt>
                <c:pt idx="30">
                  <c:v>14.34</c:v>
                </c:pt>
                <c:pt idx="31">
                  <c:v>12.87</c:v>
                </c:pt>
                <c:pt idx="32">
                  <c:v>11.25</c:v>
                </c:pt>
                <c:pt idx="33">
                  <c:v>9.89</c:v>
                </c:pt>
                <c:pt idx="34">
                  <c:v>8.02</c:v>
                </c:pt>
                <c:pt idx="35">
                  <c:v>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4-45A5-9432-21158B9A0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137288320"/>
        <c:axId val="137294208"/>
      </c:barChart>
      <c:lineChart>
        <c:grouping val="standard"/>
        <c:varyColors val="0"/>
        <c:ser>
          <c:idx val="0"/>
          <c:order val="0"/>
          <c:tx>
            <c:strRef>
              <c:f>'Chart II.1.5'!$C$10</c:f>
              <c:strCache>
                <c:ptCount val="1"/>
                <c:pt idx="0">
                  <c:v>NPL ratio (lhs)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II.1.5'!$B$11:$B$46</c:f>
              <c:strCache>
                <c:ptCount val="36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'Chart II.1.5'!$C$11:$C$46</c:f>
              <c:numCache>
                <c:formatCode>#,##0.0_ ;\-#,##0.0\ </c:formatCode>
                <c:ptCount val="36"/>
                <c:pt idx="0">
                  <c:v>16.513737729201409</c:v>
                </c:pt>
                <c:pt idx="1">
                  <c:v>17.514851975358148</c:v>
                </c:pt>
                <c:pt idx="2">
                  <c:v>17.823078611503238</c:v>
                </c:pt>
                <c:pt idx="3">
                  <c:v>16.915112088684257</c:v>
                </c:pt>
                <c:pt idx="4">
                  <c:v>17.10430360443247</c:v>
                </c:pt>
                <c:pt idx="5">
                  <c:v>18.556565290416568</c:v>
                </c:pt>
                <c:pt idx="6">
                  <c:v>18.761329287416334</c:v>
                </c:pt>
                <c:pt idx="7">
                  <c:v>19.034137450497841</c:v>
                </c:pt>
                <c:pt idx="8">
                  <c:v>20.362233428448899</c:v>
                </c:pt>
                <c:pt idx="9">
                  <c:v>19.500641188537099</c:v>
                </c:pt>
                <c:pt idx="10">
                  <c:v>19.905793027155998</c:v>
                </c:pt>
                <c:pt idx="11">
                  <c:v>18.62539136633</c:v>
                </c:pt>
                <c:pt idx="12">
                  <c:v>19.875754474438999</c:v>
                </c:pt>
                <c:pt idx="13">
                  <c:v>19.929447206395199</c:v>
                </c:pt>
                <c:pt idx="14">
                  <c:v>21.062833477336298</c:v>
                </c:pt>
                <c:pt idx="15">
                  <c:v>21.365609970686101</c:v>
                </c:pt>
                <c:pt idx="16">
                  <c:v>22.25</c:v>
                </c:pt>
                <c:pt idx="17">
                  <c:v>23.01</c:v>
                </c:pt>
                <c:pt idx="18">
                  <c:v>23.01</c:v>
                </c:pt>
                <c:pt idx="19">
                  <c:v>21.538279606397694</c:v>
                </c:pt>
                <c:pt idx="20">
                  <c:v>22.602585342567096</c:v>
                </c:pt>
                <c:pt idx="21">
                  <c:v>22.784444955154694</c:v>
                </c:pt>
                <c:pt idx="22">
                  <c:v>21.982367741670426</c:v>
                </c:pt>
                <c:pt idx="23">
                  <c:v>21.584439978367513</c:v>
                </c:pt>
                <c:pt idx="24">
                  <c:v>20.919665830357999</c:v>
                </c:pt>
                <c:pt idx="25">
                  <c:v>20.224276352266102</c:v>
                </c:pt>
                <c:pt idx="26">
                  <c:v>19.505264317580501</c:v>
                </c:pt>
                <c:pt idx="27">
                  <c:v>17.032527485921698</c:v>
                </c:pt>
                <c:pt idx="28">
                  <c:v>16.8237743223625</c:v>
                </c:pt>
                <c:pt idx="29">
                  <c:v>15.581228629063901</c:v>
                </c:pt>
                <c:pt idx="30">
                  <c:v>12.208943144722999</c:v>
                </c:pt>
                <c:pt idx="31">
                  <c:v>9.848010159841369</c:v>
                </c:pt>
                <c:pt idx="32">
                  <c:v>9.2049640197972593</c:v>
                </c:pt>
                <c:pt idx="33">
                  <c:v>7.8075423351761213</c:v>
                </c:pt>
                <c:pt idx="34">
                  <c:v>6.4093879731817198</c:v>
                </c:pt>
                <c:pt idx="35">
                  <c:v>5.6960297000000004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C4-45A5-9432-21158B9A07B1}"/>
            </c:ext>
          </c:extLst>
        </c:ser>
        <c:ser>
          <c:idx val="2"/>
          <c:order val="1"/>
          <c:tx>
            <c:strRef>
              <c:f>'Chart II.1.5'!$E$10</c:f>
              <c:strCache>
                <c:ptCount val="1"/>
                <c:pt idx="0">
                  <c:v>NPL ratio – corporate (lhs)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'Chart II.1.5'!$B$11:$B$46</c:f>
              <c:strCache>
                <c:ptCount val="36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'Chart II.1.5'!$E$11:$E$46</c:f>
              <c:numCache>
                <c:formatCode>#,##0.0_ ;\-#,##0.0\ </c:formatCode>
                <c:ptCount val="36"/>
                <c:pt idx="0">
                  <c:v>20.944303747844355</c:v>
                </c:pt>
                <c:pt idx="1">
                  <c:v>22.67720136195372</c:v>
                </c:pt>
                <c:pt idx="2">
                  <c:v>22.006172540384931</c:v>
                </c:pt>
                <c:pt idx="3">
                  <c:v>20.702930816454444</c:v>
                </c:pt>
                <c:pt idx="4">
                  <c:v>22.497026594222511</c:v>
                </c:pt>
                <c:pt idx="5">
                  <c:v>24.679975422448145</c:v>
                </c:pt>
                <c:pt idx="6">
                  <c:v>25.153249652754106</c:v>
                </c:pt>
                <c:pt idx="7">
                  <c:v>26.125064802705911</c:v>
                </c:pt>
                <c:pt idx="8">
                  <c:v>27.746809478379941</c:v>
                </c:pt>
                <c:pt idx="9">
                  <c:v>26.845003521022274</c:v>
                </c:pt>
                <c:pt idx="10">
                  <c:v>27.148523270878329</c:v>
                </c:pt>
                <c:pt idx="11">
                  <c:v>24.774484563495342</c:v>
                </c:pt>
                <c:pt idx="12">
                  <c:v>26.53335380442477</c:v>
                </c:pt>
                <c:pt idx="13">
                  <c:v>26.740863688035127</c:v>
                </c:pt>
                <c:pt idx="14">
                  <c:v>29.014098411736445</c:v>
                </c:pt>
                <c:pt idx="15">
                  <c:v>29.775540669092699</c:v>
                </c:pt>
                <c:pt idx="16">
                  <c:v>31.70419115648609</c:v>
                </c:pt>
                <c:pt idx="17">
                  <c:v>32.644956856938144</c:v>
                </c:pt>
                <c:pt idx="18">
                  <c:v>32.632335953054039</c:v>
                </c:pt>
                <c:pt idx="19">
                  <c:v>30.289313006628905</c:v>
                </c:pt>
                <c:pt idx="20">
                  <c:v>31.571163540039787</c:v>
                </c:pt>
                <c:pt idx="21">
                  <c:v>31.658670094092439</c:v>
                </c:pt>
                <c:pt idx="22">
                  <c:v>30.347133472579777</c:v>
                </c:pt>
                <c:pt idx="23">
                  <c:v>29.506519733021541</c:v>
                </c:pt>
                <c:pt idx="24">
                  <c:v>28.677507810873674</c:v>
                </c:pt>
                <c:pt idx="25">
                  <c:v>27.972750078515656</c:v>
                </c:pt>
                <c:pt idx="26">
                  <c:v>26.963277000216294</c:v>
                </c:pt>
                <c:pt idx="27">
                  <c:v>23.358318474672295</c:v>
                </c:pt>
                <c:pt idx="28">
                  <c:v>23.176427040786539</c:v>
                </c:pt>
                <c:pt idx="29">
                  <c:v>21.622939371470306</c:v>
                </c:pt>
                <c:pt idx="30">
                  <c:v>17.023041653569273</c:v>
                </c:pt>
                <c:pt idx="31">
                  <c:v>13.643265327594593</c:v>
                </c:pt>
                <c:pt idx="32">
                  <c:v>12.775304127097298</c:v>
                </c:pt>
                <c:pt idx="33">
                  <c:v>10.632659331491165</c:v>
                </c:pt>
                <c:pt idx="34">
                  <c:v>8.144157046992758</c:v>
                </c:pt>
                <c:pt idx="35">
                  <c:v>7.1642906577810068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AC4-45A5-9432-21158B9A07B1}"/>
            </c:ext>
          </c:extLst>
        </c:ser>
        <c:ser>
          <c:idx val="3"/>
          <c:order val="2"/>
          <c:tx>
            <c:strRef>
              <c:f>'Chart II.1.5'!$F$10</c:f>
              <c:strCache>
                <c:ptCount val="1"/>
                <c:pt idx="0">
                  <c:v>NPL ratio – households (lhs)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'Chart II.1.5'!$B$11:$B$46</c:f>
              <c:strCache>
                <c:ptCount val="36"/>
                <c:pt idx="0">
                  <c:v>I
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'Chart II.1.5'!$F$11:$F$46</c:f>
              <c:numCache>
                <c:formatCode>#,##0.0_ ;\-#,##0.0\ </c:formatCode>
                <c:ptCount val="36"/>
                <c:pt idx="0">
                  <c:v>8.8559999999999999</c:v>
                </c:pt>
                <c:pt idx="1">
                  <c:v>9.0289999999999999</c:v>
                </c:pt>
                <c:pt idx="2">
                  <c:v>9.0739999999999998</c:v>
                </c:pt>
                <c:pt idx="3">
                  <c:v>8.8160000000000007</c:v>
                </c:pt>
                <c:pt idx="4">
                  <c:v>9.0590000000000011</c:v>
                </c:pt>
                <c:pt idx="5">
                  <c:v>9.161999999999999</c:v>
                </c:pt>
                <c:pt idx="6">
                  <c:v>9.4719999999999995</c:v>
                </c:pt>
                <c:pt idx="7">
                  <c:v>9.109</c:v>
                </c:pt>
                <c:pt idx="8">
                  <c:v>9.8940000000000001</c:v>
                </c:pt>
                <c:pt idx="9">
                  <c:v>9.9390000000000001</c:v>
                </c:pt>
                <c:pt idx="10">
                  <c:v>10.111000000000001</c:v>
                </c:pt>
                <c:pt idx="11">
                  <c:v>10.086</c:v>
                </c:pt>
                <c:pt idx="12">
                  <c:v>10.31</c:v>
                </c:pt>
                <c:pt idx="13">
                  <c:v>10.731</c:v>
                </c:pt>
                <c:pt idx="14">
                  <c:v>10.838000000000001</c:v>
                </c:pt>
                <c:pt idx="15">
                  <c:v>10.802</c:v>
                </c:pt>
                <c:pt idx="16">
                  <c:v>10.952</c:v>
                </c:pt>
                <c:pt idx="17">
                  <c:v>11.471</c:v>
                </c:pt>
                <c:pt idx="18">
                  <c:v>11.404</c:v>
                </c:pt>
                <c:pt idx="19">
                  <c:v>11.384</c:v>
                </c:pt>
                <c:pt idx="20">
                  <c:v>11.751000000000001</c:v>
                </c:pt>
                <c:pt idx="21">
                  <c:v>12.262</c:v>
                </c:pt>
                <c:pt idx="22">
                  <c:v>12.013999999999999</c:v>
                </c:pt>
                <c:pt idx="23">
                  <c:v>11.673</c:v>
                </c:pt>
                <c:pt idx="24">
                  <c:v>11.468</c:v>
                </c:pt>
                <c:pt idx="25">
                  <c:v>11.053000000000001</c:v>
                </c:pt>
                <c:pt idx="26">
                  <c:v>10.673999999999999</c:v>
                </c:pt>
                <c:pt idx="27">
                  <c:v>10.027999999999999</c:v>
                </c:pt>
                <c:pt idx="28">
                  <c:v>9.6100000000000012</c:v>
                </c:pt>
                <c:pt idx="29">
                  <c:v>8.9060000000000006</c:v>
                </c:pt>
                <c:pt idx="30">
                  <c:v>7.0900000000000007</c:v>
                </c:pt>
                <c:pt idx="31">
                  <c:v>5.8979999999999997</c:v>
                </c:pt>
                <c:pt idx="32">
                  <c:v>5.4462027673508402</c:v>
                </c:pt>
                <c:pt idx="33">
                  <c:v>5.0678414229908242</c:v>
                </c:pt>
                <c:pt idx="34">
                  <c:v>4.8805676299920098</c:v>
                </c:pt>
                <c:pt idx="35">
                  <c:v>4.4405385628078404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AC4-45A5-9432-21158B9A0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80896"/>
        <c:axId val="137286784"/>
      </c:lineChart>
      <c:catAx>
        <c:axId val="137280896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28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286784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280896"/>
        <c:crosses val="autoZero"/>
        <c:crossBetween val="between"/>
      </c:valAx>
      <c:catAx>
        <c:axId val="137288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294208"/>
        <c:crosses val="autoZero"/>
        <c:auto val="1"/>
        <c:lblAlgn val="ctr"/>
        <c:lblOffset val="100"/>
        <c:noMultiLvlLbl val="0"/>
      </c:catAx>
      <c:valAx>
        <c:axId val="137294208"/>
        <c:scaling>
          <c:orientation val="minMax"/>
        </c:scaling>
        <c:delete val="0"/>
        <c:axPos val="r"/>
        <c:numFmt formatCode="#,##0_ ;\-#,##0\ 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288320"/>
        <c:crosses val="max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6.1017920782150167E-2"/>
          <c:y val="0.59576522762240924"/>
          <c:w val="0.58953056920523206"/>
          <c:h val="0.3190315865689202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&amp;R&amp;"Arial"&amp;10&amp;K000000​‌УНУТРАШЊА УПОТРЕБА‌​</c:oddHeader>
    </c:headerFooter>
    <c:pageMargins b="1" l="0.75000000000000078" r="0.75000000000000078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1313919406667"/>
          <c:y val="3.1203735122975029E-2"/>
          <c:w val="0.85713413999140842"/>
          <c:h val="0.65180073236243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II.1.6'!$C$8</c:f>
              <c:strCache>
                <c:ptCount val="1"/>
                <c:pt idx="0">
                  <c:v>2018-2008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818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637-44EE-AF48-8826B8E82707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637-44EE-AF48-8826B8E82707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637-44EE-AF48-8826B8E82707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D637-44EE-AF48-8826B8E82707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D637-44EE-AF48-8826B8E82707}"/>
              </c:ext>
            </c:extLst>
          </c:dPt>
          <c:cat>
            <c:strRef>
              <c:f>'Chart II.1.6'!$B$9:$B$18</c:f>
              <c:strCache>
                <c:ptCount val="10"/>
                <c:pt idx="0">
                  <c:v>Serbia</c:v>
                </c:pt>
                <c:pt idx="1">
                  <c:v>North
Macedonia</c:v>
                </c:pt>
                <c:pt idx="2">
                  <c:v>Hungary</c:v>
                </c:pt>
                <c:pt idx="3">
                  <c:v>Turkey</c:v>
                </c:pt>
                <c:pt idx="4">
                  <c:v>Poland</c:v>
                </c:pt>
                <c:pt idx="5">
                  <c:v>Romania</c:v>
                </c:pt>
                <c:pt idx="6">
                  <c:v>Albania</c:v>
                </c:pt>
                <c:pt idx="7">
                  <c:v>Croatia</c:v>
                </c:pt>
                <c:pt idx="8">
                  <c:v>Bulgaria</c:v>
                </c:pt>
                <c:pt idx="9">
                  <c:v>BiH</c:v>
                </c:pt>
              </c:strCache>
            </c:strRef>
          </c:cat>
          <c:val>
            <c:numRef>
              <c:f>'Chart II.1.6'!$C$9:$C$18</c:f>
              <c:numCache>
                <c:formatCode>#,##0.0_ ;\-#,##0.0\ </c:formatCode>
                <c:ptCount val="10"/>
                <c:pt idx="0">
                  <c:v>-5.57391637945834</c:v>
                </c:pt>
                <c:pt idx="1">
                  <c:v>-1.8377335656505398</c:v>
                </c:pt>
                <c:pt idx="2">
                  <c:v>-0.51731800398972005</c:v>
                </c:pt>
                <c:pt idx="3">
                  <c:v>-0.39220026776371997</c:v>
                </c:pt>
                <c:pt idx="4">
                  <c:v>1.1967852949801898</c:v>
                </c:pt>
                <c:pt idx="5">
                  <c:v>2.8108605882966997</c:v>
                </c:pt>
                <c:pt idx="6">
                  <c:v>4.4845819952486004</c:v>
                </c:pt>
                <c:pt idx="7">
                  <c:v>5.2845491617389602</c:v>
                </c:pt>
                <c:pt idx="8">
                  <c:v>5.3976552441518901</c:v>
                </c:pt>
                <c:pt idx="9">
                  <c:v>6.3004235197681009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637-44EE-AF48-8826B8E82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8042368"/>
        <c:axId val="138060544"/>
      </c:barChart>
      <c:lineChart>
        <c:grouping val="standard"/>
        <c:varyColors val="0"/>
        <c:ser>
          <c:idx val="1"/>
          <c:order val="1"/>
          <c:tx>
            <c:strRef>
              <c:f>'Chart II.1.6'!$D$8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A7193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37-44EE-AF48-8826B8E82707}"/>
                </c:ext>
              </c:extLst>
            </c:dLbl>
            <c:dLbl>
              <c:idx val="1"/>
              <c:layout>
                <c:manualLayout>
                  <c:x val="-9.6301886792452829E-2"/>
                  <c:y val="-3.602047088452979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Average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37-44EE-AF48-8826B8E82707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37-44EE-AF48-8826B8E82707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637-44EE-AF48-8826B8E82707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637-44EE-AF48-8826B8E82707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637-44EE-AF48-8826B8E82707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637-44EE-AF48-8826B8E82707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637-44EE-AF48-8826B8E82707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637-44EE-AF48-8826B8E82707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637-44EE-AF48-8826B8E82707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637-44EE-AF48-8826B8E827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'Chart II.1.6'!$B$9:$B$18</c:f>
              <c:strCache>
                <c:ptCount val="10"/>
                <c:pt idx="0">
                  <c:v>Serbia</c:v>
                </c:pt>
                <c:pt idx="1">
                  <c:v>North
Macedonia</c:v>
                </c:pt>
                <c:pt idx="2">
                  <c:v>Hungary</c:v>
                </c:pt>
                <c:pt idx="3">
                  <c:v>Turkey</c:v>
                </c:pt>
                <c:pt idx="4">
                  <c:v>Poland</c:v>
                </c:pt>
                <c:pt idx="5">
                  <c:v>Romania</c:v>
                </c:pt>
                <c:pt idx="6">
                  <c:v>Albania</c:v>
                </c:pt>
                <c:pt idx="7">
                  <c:v>Croatia</c:v>
                </c:pt>
                <c:pt idx="8">
                  <c:v>Bulgaria</c:v>
                </c:pt>
                <c:pt idx="9">
                  <c:v>BiH</c:v>
                </c:pt>
              </c:strCache>
            </c:strRef>
          </c:cat>
          <c:val>
            <c:numRef>
              <c:f>'Chart II.1.6'!$D$9:$D$18</c:f>
              <c:numCache>
                <c:formatCode>#,##0.0_ ;\-#,##0.0\ </c:formatCode>
                <c:ptCount val="10"/>
                <c:pt idx="0">
                  <c:v>1.7153687587322122</c:v>
                </c:pt>
                <c:pt idx="1">
                  <c:v>1.7153687587322122</c:v>
                </c:pt>
                <c:pt idx="2">
                  <c:v>1.7153687587322122</c:v>
                </c:pt>
                <c:pt idx="3">
                  <c:v>1.7153687587322122</c:v>
                </c:pt>
                <c:pt idx="4">
                  <c:v>1.7153687587322122</c:v>
                </c:pt>
                <c:pt idx="5">
                  <c:v>1.7153687587322122</c:v>
                </c:pt>
                <c:pt idx="6">
                  <c:v>1.7153687587322122</c:v>
                </c:pt>
                <c:pt idx="7">
                  <c:v>1.7153687587322122</c:v>
                </c:pt>
                <c:pt idx="8">
                  <c:v>1.7153687587322122</c:v>
                </c:pt>
                <c:pt idx="9">
                  <c:v>1.7153687587322122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D637-44EE-AF48-8826B8E82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42368"/>
        <c:axId val="138060544"/>
      </c:lineChart>
      <c:catAx>
        <c:axId val="138042368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06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060544"/>
        <c:scaling>
          <c:orientation val="minMax"/>
          <c:max val="10"/>
          <c:min val="-6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8042368"/>
        <c:crosses val="autoZero"/>
        <c:crossBetween val="between"/>
        <c:majorUnit val="2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725290471952121E-2"/>
          <c:y val="2.6102456491525389E-2"/>
          <c:w val="0.83906824146981629"/>
          <c:h val="0.51303624707472928"/>
        </c:manualLayout>
      </c:layout>
      <c:lineChart>
        <c:grouping val="standard"/>
        <c:varyColors val="0"/>
        <c:ser>
          <c:idx val="0"/>
          <c:order val="0"/>
          <c:tx>
            <c:strRef>
              <c:f>'Chart II.1.7'!$C$10</c:f>
              <c:strCache>
                <c:ptCount val="1"/>
                <c:pt idx="0">
                  <c:v>Allowances for impairment of NPLs / gross NPLs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II.1.7'!$B$13:$B$52</c:f>
              <c:strCache>
                <c:ptCount val="40"/>
                <c:pt idx="0">
                  <c:v>I
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
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
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
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
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
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
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
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
2018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'Chart II.1.7'!$C$13:$C$52</c:f>
              <c:numCache>
                <c:formatCode>#,##0.0_ ;\-#,##0.0\ </c:formatCode>
                <c:ptCount val="40"/>
                <c:pt idx="0">
                  <c:v>47.896257188081151</c:v>
                </c:pt>
                <c:pt idx="1">
                  <c:v>46.632859462292998</c:v>
                </c:pt>
                <c:pt idx="2">
                  <c:v>47.11662296636986</c:v>
                </c:pt>
                <c:pt idx="3">
                  <c:v>50.881485212493061</c:v>
                </c:pt>
                <c:pt idx="4">
                  <c:v>49.245197535553231</c:v>
                </c:pt>
                <c:pt idx="5">
                  <c:v>46.824564356796408</c:v>
                </c:pt>
                <c:pt idx="6">
                  <c:v>46.446859371364525</c:v>
                </c:pt>
                <c:pt idx="7">
                  <c:v>47.151895728849318</c:v>
                </c:pt>
                <c:pt idx="8">
                  <c:v>46.748762731954329</c:v>
                </c:pt>
                <c:pt idx="9">
                  <c:v>44.432927249169033</c:v>
                </c:pt>
                <c:pt idx="10">
                  <c:v>44.698320904300139</c:v>
                </c:pt>
                <c:pt idx="11">
                  <c:v>50.950329926232861</c:v>
                </c:pt>
                <c:pt idx="12">
                  <c:v>48.986608892807922</c:v>
                </c:pt>
                <c:pt idx="13">
                  <c:v>47.084720451164017</c:v>
                </c:pt>
                <c:pt idx="14">
                  <c:v>47.641092872298323</c:v>
                </c:pt>
                <c:pt idx="15">
                  <c:v>49.970808579563048</c:v>
                </c:pt>
                <c:pt idx="16">
                  <c:v>48.725180720178194</c:v>
                </c:pt>
                <c:pt idx="17">
                  <c:v>47.337677813445602</c:v>
                </c:pt>
                <c:pt idx="18">
                  <c:v>46.712546062527394</c:v>
                </c:pt>
                <c:pt idx="19">
                  <c:v>50.891366453014292</c:v>
                </c:pt>
                <c:pt idx="20">
                  <c:v>51.47</c:v>
                </c:pt>
                <c:pt idx="21">
                  <c:v>51</c:v>
                </c:pt>
                <c:pt idx="22">
                  <c:v>52.01</c:v>
                </c:pt>
                <c:pt idx="23">
                  <c:v>54.878595162605393</c:v>
                </c:pt>
                <c:pt idx="24">
                  <c:v>55.44</c:v>
                </c:pt>
                <c:pt idx="25">
                  <c:v>56.08</c:v>
                </c:pt>
                <c:pt idx="26">
                  <c:v>57.03</c:v>
                </c:pt>
                <c:pt idx="27">
                  <c:v>62.27</c:v>
                </c:pt>
                <c:pt idx="28">
                  <c:v>63.49</c:v>
                </c:pt>
                <c:pt idx="29">
                  <c:v>65.12</c:v>
                </c:pt>
                <c:pt idx="30">
                  <c:v>65.41</c:v>
                </c:pt>
                <c:pt idx="31">
                  <c:v>67.83</c:v>
                </c:pt>
                <c:pt idx="32">
                  <c:v>68.08</c:v>
                </c:pt>
                <c:pt idx="33">
                  <c:v>68.88</c:v>
                </c:pt>
                <c:pt idx="34">
                  <c:v>62.2</c:v>
                </c:pt>
                <c:pt idx="35">
                  <c:v>58.1</c:v>
                </c:pt>
                <c:pt idx="36">
                  <c:v>60.75</c:v>
                </c:pt>
                <c:pt idx="37">
                  <c:v>60.93</c:v>
                </c:pt>
                <c:pt idx="38">
                  <c:v>61.32</c:v>
                </c:pt>
                <c:pt idx="39">
                  <c:v>60.2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83C-4C2C-B841-8F40D5D23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03264"/>
        <c:axId val="137804800"/>
      </c:lineChart>
      <c:catAx>
        <c:axId val="137803264"/>
        <c:scaling>
          <c:orientation val="minMax"/>
        </c:scaling>
        <c:delete val="0"/>
        <c:axPos val="b"/>
        <c:numFmt formatCode="d\/m\/yy;@" sourceLinked="0"/>
        <c:majorTickMark val="none"/>
        <c:minorTickMark val="none"/>
        <c:tickLblPos val="low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0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804800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7803264"/>
        <c:crosses val="autoZero"/>
        <c:crossBetween val="between"/>
        <c:majorUnit val="25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5.5467423189748337E-2"/>
          <c:y val="0.74605955570554261"/>
          <c:w val="0.80253443759467102"/>
          <c:h val="0.157965711817544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57150</xdr:rowOff>
    </xdr:from>
    <xdr:to>
      <xdr:col>0</xdr:col>
      <xdr:colOff>2562225</xdr:colOff>
      <xdr:row>0</xdr:row>
      <xdr:rowOff>2352675</xdr:rowOff>
    </xdr:to>
    <xdr:grpSp>
      <xdr:nvGrpSpPr>
        <xdr:cNvPr id="6" name="Group 5"/>
        <xdr:cNvGrpSpPr/>
      </xdr:nvGrpSpPr>
      <xdr:grpSpPr>
        <a:xfrm>
          <a:off x="19050" y="57150"/>
          <a:ext cx="2543175" cy="2295525"/>
          <a:chOff x="19050" y="57150"/>
          <a:chExt cx="2543175" cy="2295525"/>
        </a:xfrm>
      </xdr:grpSpPr>
      <xdr:graphicFrame macro="">
        <xdr:nvGraphicFramePr>
          <xdr:cNvPr id="2" name="Chart 2"/>
          <xdr:cNvGraphicFramePr>
            <a:graphicFrameLocks/>
          </xdr:cNvGraphicFramePr>
        </xdr:nvGraphicFramePr>
        <xdr:xfrm>
          <a:off x="38100" y="498682"/>
          <a:ext cx="2524125" cy="17880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1"/>
          <xdr:cNvGrpSpPr>
            <a:grpSpLocks/>
          </xdr:cNvGrpSpPr>
        </xdr:nvGrpSpPr>
        <xdr:grpSpPr bwMode="auto">
          <a:xfrm>
            <a:off x="19050" y="57150"/>
            <a:ext cx="2524125" cy="2295525"/>
            <a:chOff x="-161925" y="57150"/>
            <a:chExt cx="2524125" cy="2294435"/>
          </a:xfrm>
        </xdr:grpSpPr>
        <xdr:sp macro="" textlink="">
          <xdr:nvSpPr>
            <xdr:cNvPr id="4" name="Rectangle 3"/>
            <xdr:cNvSpPr>
              <a:spLocks noChangeArrowheads="1"/>
            </xdr:cNvSpPr>
          </xdr:nvSpPr>
          <xdr:spPr bwMode="auto">
            <a:xfrm>
              <a:off x="-161925" y="57150"/>
              <a:ext cx="2524125" cy="428421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 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II.1.1 </a:t>
              </a:r>
              <a:r>
                <a:rPr lang="en-GB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Banking sector capital adequacy</a:t>
              </a:r>
              <a:endParaRPr lang="sr-Cyrl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(%)</a:t>
              </a:r>
            </a:p>
          </xdr:txBody>
        </xdr:sp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19050" y="2170696"/>
              <a:ext cx="1704975" cy="180889"/>
            </a:xfrm>
            <a:prstGeom prst="rect">
              <a:avLst/>
            </a:prstGeom>
            <a:noFill/>
            <a:ln>
              <a:noFill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GB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NBS.</a:t>
              </a:r>
              <a:endPara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15875</xdr:rowOff>
    </xdr:from>
    <xdr:to>
      <xdr:col>0</xdr:col>
      <xdr:colOff>2409825</xdr:colOff>
      <xdr:row>1</xdr:row>
      <xdr:rowOff>1588</xdr:rowOff>
    </xdr:to>
    <xdr:grpSp>
      <xdr:nvGrpSpPr>
        <xdr:cNvPr id="8" name="Group 7"/>
        <xdr:cNvGrpSpPr/>
      </xdr:nvGrpSpPr>
      <xdr:grpSpPr>
        <a:xfrm>
          <a:off x="0" y="15875"/>
          <a:ext cx="2409825" cy="2529448"/>
          <a:chOff x="0" y="15875"/>
          <a:chExt cx="2409825" cy="2525713"/>
        </a:xfrm>
      </xdr:grpSpPr>
      <xdr:graphicFrame macro="">
        <xdr:nvGraphicFramePr>
          <xdr:cNvPr id="2" name="Chart 2"/>
          <xdr:cNvGraphicFramePr>
            <a:graphicFrameLocks/>
          </xdr:cNvGraphicFramePr>
        </xdr:nvGraphicFramePr>
        <xdr:xfrm>
          <a:off x="0" y="457687"/>
          <a:ext cx="2409825" cy="1793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1"/>
          <xdr:cNvGrpSpPr>
            <a:grpSpLocks/>
          </xdr:cNvGrpSpPr>
        </xdr:nvGrpSpPr>
        <xdr:grpSpPr bwMode="auto">
          <a:xfrm>
            <a:off x="38100" y="15875"/>
            <a:ext cx="2300289" cy="2525713"/>
            <a:chOff x="38064" y="23284"/>
            <a:chExt cx="2298132" cy="2522142"/>
          </a:xfrm>
        </xdr:grpSpPr>
        <xdr:sp macro="" textlink="">
          <xdr:nvSpPr>
            <xdr:cNvPr id="4" name="Rectangle 3"/>
            <xdr:cNvSpPr>
              <a:spLocks noChangeArrowheads="1"/>
            </xdr:cNvSpPr>
          </xdr:nvSpPr>
          <xdr:spPr bwMode="auto">
            <a:xfrm>
              <a:off x="109434" y="2355195"/>
              <a:ext cx="1256121" cy="1902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GB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NBS.</a:t>
              </a:r>
            </a:p>
          </xdr:txBody>
        </xdr:sp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38064" y="23284"/>
              <a:ext cx="2264824" cy="51520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 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</a:t>
              </a:r>
              <a:r>
                <a:rPr lang="x-none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1.</a:t>
              </a:r>
              <a:r>
                <a:rPr lang="sr-Latn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10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sr-Latn-R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Corporates</a:t>
              </a:r>
              <a:r>
                <a:rPr lang="en-GB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and </a:t>
              </a:r>
              <a:r>
                <a:rPr lang="sr-Latn-R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households credit activity</a:t>
              </a:r>
              <a:r>
                <a:rPr lang="sr-Cyrl-R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*</a:t>
              </a:r>
              <a:endParaRPr lang="x-none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(y-o-y growth rates, %)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80887" y="2260080"/>
              <a:ext cx="2255309" cy="1807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ctr" upright="1"/>
            <a:lstStyle/>
            <a:p>
              <a:pPr marL="0" marR="0" indent="0" algn="just" defTabSz="914400" rtl="0" eaLnBrk="1" fontAlgn="auto" latinLnBrk="0" hangingPunct="1">
                <a:lnSpc>
                  <a:spcPts val="7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lang="en-GB" sz="700" b="0" i="0" u="none" strike="noStrike" baseline="0">
                  <a:solidFill>
                    <a:srgbClr val="000000"/>
                  </a:solidFill>
                  <a:latin typeface="Arial"/>
                  <a:ea typeface="+mn-ea"/>
                  <a:cs typeface="Arial"/>
                </a:rPr>
                <a:t>* Excluding the exchange rate effect</a:t>
              </a:r>
              <a:r>
                <a:rPr lang="sr-Latn-RS" sz="700" b="0" i="0" u="none" strike="noStrike" baseline="0">
                  <a:solidFill>
                    <a:srgbClr val="000000"/>
                  </a:solidFill>
                  <a:latin typeface="Arial"/>
                  <a:ea typeface="+mn-ea"/>
                  <a:cs typeface="Arial"/>
                </a:rPr>
                <a:t>.</a:t>
              </a:r>
              <a:endParaRPr lang="en-GB" sz="7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endParaRP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0</xdr:col>
      <xdr:colOff>2539050</xdr:colOff>
      <xdr:row>0</xdr:row>
      <xdr:rowOff>2567625</xdr:rowOff>
    </xdr:to>
    <xdr:grpSp>
      <xdr:nvGrpSpPr>
        <xdr:cNvPr id="11277" name="Group 1"/>
        <xdr:cNvGrpSpPr>
          <a:grpSpLocks/>
        </xdr:cNvGrpSpPr>
      </xdr:nvGrpSpPr>
      <xdr:grpSpPr bwMode="auto">
        <a:xfrm>
          <a:off x="19050" y="47625"/>
          <a:ext cx="2520000" cy="2520000"/>
          <a:chOff x="18994" y="47584"/>
          <a:chExt cx="2683237" cy="3013779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89872" y="47584"/>
            <a:ext cx="2612359" cy="4410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Chart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900" b="0" i="0" u="none" strike="noStrike" baseline="0">
                <a:solidFill>
                  <a:srgbClr val="360000"/>
                </a:solidFill>
                <a:latin typeface="Arial" pitchFamily="34" charset="0"/>
                <a:cs typeface="Arial" pitchFamily="34" charset="0"/>
              </a:rPr>
              <a:t>II.1.1</a:t>
            </a:r>
            <a:r>
              <a:rPr lang="sr-Latn-RS" sz="900" b="0" i="0" u="none" strike="noStrike" baseline="0">
                <a:solidFill>
                  <a:srgbClr val="360000"/>
                </a:solidFill>
                <a:latin typeface="Arial" pitchFamily="34" charset="0"/>
                <a:cs typeface="Arial" pitchFamily="34" charset="0"/>
              </a:rPr>
              <a:t>1</a:t>
            </a:r>
            <a:r>
              <a:rPr lang="sr-Cyrl-CS" sz="900" b="0" i="0" u="none" strike="noStrike" baseline="0">
                <a:solidFill>
                  <a:srgbClr val="36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Latn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Profitability indicators</a:t>
            </a:r>
            <a:endParaRPr lang="sr-Cyrl-C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endParaRPr lang="sr-Latn-RS" sz="4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(%)</a:t>
            </a:r>
          </a:p>
        </xdr:txBody>
      </xdr:sp>
      <xdr:graphicFrame macro="">
        <xdr:nvGraphicFramePr>
          <xdr:cNvPr id="11279" name="Chart 13"/>
          <xdr:cNvGraphicFramePr>
            <a:graphicFrameLocks/>
          </xdr:cNvGraphicFramePr>
        </xdr:nvGraphicFramePr>
        <xdr:xfrm>
          <a:off x="18994" y="527471"/>
          <a:ext cx="2678851" cy="25338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262004" y="2865345"/>
            <a:ext cx="708780" cy="1715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</a:t>
            </a:r>
            <a:r>
              <a:rPr lang="sr-Cyrl-C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 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NBS</a:t>
            </a:r>
            <a:r>
              <a:rPr lang="sr-Cyrl-C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0</xdr:col>
      <xdr:colOff>2562225</xdr:colOff>
      <xdr:row>0</xdr:row>
      <xdr:rowOff>2686050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0" y="133350"/>
          <a:ext cx="2562225" cy="2552700"/>
          <a:chOff x="0" y="133350"/>
          <a:chExt cx="2562225" cy="2552700"/>
        </a:xfrm>
      </xdr:grpSpPr>
      <xdr:grpSp>
        <xdr:nvGrpSpPr>
          <xdr:cNvPr id="3" name="Group 1"/>
          <xdr:cNvGrpSpPr>
            <a:grpSpLocks/>
          </xdr:cNvGrpSpPr>
        </xdr:nvGrpSpPr>
        <xdr:grpSpPr bwMode="auto">
          <a:xfrm>
            <a:off x="0" y="133350"/>
            <a:ext cx="2562225" cy="2552700"/>
            <a:chOff x="0" y="122075"/>
            <a:chExt cx="2726530" cy="3120058"/>
          </a:xfrm>
        </xdr:grpSpPr>
        <xdr:graphicFrame macro="">
          <xdr:nvGraphicFramePr>
            <xdr:cNvPr id="5" name="Chart 2"/>
            <xdr:cNvGraphicFramePr>
              <a:graphicFrameLocks/>
            </xdr:cNvGraphicFramePr>
          </xdr:nvGraphicFramePr>
          <xdr:xfrm>
            <a:off x="0" y="639328"/>
            <a:ext cx="2676525" cy="260280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121630" y="122075"/>
              <a:ext cx="2604900" cy="48896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5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sr-Latn-RS" sz="9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Chart II.1.12 </a:t>
              </a:r>
              <a:r>
                <a:rPr kumimoji="0" lang="sr-Latn-RS" sz="9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R</a:t>
              </a:r>
              <a:r>
                <a:rPr kumimoji="0" lang="en-US" sz="9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OE</a:t>
              </a:r>
              <a:r>
                <a:rPr kumimoji="0" lang="sr-Latn-RS" sz="9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, countries of the region</a:t>
              </a:r>
            </a:p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x-none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(201</a:t>
              </a:r>
              <a:r>
                <a:rPr kumimoji="0" lang="en-U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8</a:t>
              </a:r>
              <a:r>
                <a:rPr kumimoji="0" lang="x-none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, </a:t>
              </a:r>
              <a:r>
                <a:rPr lang="en-US" sz="800" b="0" i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latest available data</a:t>
              </a:r>
              <a:r>
                <a:rPr kumimoji="0" lang="x-none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,</a:t>
              </a:r>
              <a:r>
                <a:rPr kumimoji="0" lang="sr-Latn-RS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 </a:t>
              </a:r>
              <a:r>
                <a:rPr kumimoji="0" lang="x-none" sz="8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%)</a:t>
              </a:r>
            </a:p>
          </xdr:txBody>
        </xdr:sp>
        <xdr:sp macro="" textlink="">
          <xdr:nvSpPr>
            <xdr:cNvPr id="7" name="Rectangle 6"/>
            <xdr:cNvSpPr>
              <a:spLocks noChangeArrowheads="1"/>
            </xdr:cNvSpPr>
          </xdr:nvSpPr>
          <xdr:spPr bwMode="auto">
            <a:xfrm>
              <a:off x="124163" y="3015114"/>
              <a:ext cx="1712950" cy="1979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rtl="0" eaLnBrk="1" fontAlgn="auto" latinLnBrk="0" hangingPunct="1"/>
              <a:r>
                <a:rPr lang="en-US" sz="700" b="0" i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Sources: NBS and IMF - GFSR.</a:t>
              </a:r>
              <a:endParaRPr lang="sr-Latn-RS" sz="7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4" name="TextBox 3"/>
          <xdr:cNvSpPr txBox="1"/>
        </xdr:nvSpPr>
        <xdr:spPr>
          <a:xfrm>
            <a:off x="517922" y="958453"/>
            <a:ext cx="619125" cy="1428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sr-Latn-RS" sz="700">
                <a:latin typeface="Arial" panose="020B0604020202020204" pitchFamily="34" charset="0"/>
                <a:cs typeface="Arial" panose="020B0604020202020204" pitchFamily="34" charset="0"/>
              </a:rPr>
              <a:t>Average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4</xdr:row>
      <xdr:rowOff>0</xdr:rowOff>
    </xdr:from>
    <xdr:to>
      <xdr:col>4</xdr:col>
      <xdr:colOff>0</xdr:colOff>
      <xdr:row>10</xdr:row>
      <xdr:rowOff>47625</xdr:rowOff>
    </xdr:to>
    <xdr:grpSp>
      <xdr:nvGrpSpPr>
        <xdr:cNvPr id="13334" name="Group 1"/>
        <xdr:cNvGrpSpPr>
          <a:grpSpLocks/>
        </xdr:cNvGrpSpPr>
      </xdr:nvGrpSpPr>
      <xdr:grpSpPr bwMode="auto">
        <a:xfrm>
          <a:off x="3895725" y="3583781"/>
          <a:ext cx="1021556" cy="1190625"/>
          <a:chOff x="3610112" y="954829"/>
          <a:chExt cx="3057664" cy="3003176"/>
        </a:xfrm>
      </xdr:grpSpPr>
      <xdr:sp macro="" textlink="">
        <xdr:nvSpPr>
          <xdr:cNvPr id="3" name="Rectangle 2"/>
          <xdr:cNvSpPr/>
        </xdr:nvSpPr>
        <xdr:spPr>
          <a:xfrm>
            <a:off x="3610112" y="1411312"/>
            <a:ext cx="3057664" cy="2282414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4" name="Rectangle 3"/>
          <xdr:cNvSpPr/>
        </xdr:nvSpPr>
        <xdr:spPr>
          <a:xfrm>
            <a:off x="3610112" y="954829"/>
            <a:ext cx="3057664" cy="300317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US"/>
          </a:p>
        </xdr:txBody>
      </xdr:sp>
    </xdr:grpSp>
    <xdr:clientData/>
  </xdr:twoCellAnchor>
  <xdr:twoCellAnchor>
    <xdr:from>
      <xdr:col>0</xdr:col>
      <xdr:colOff>9525</xdr:colOff>
      <xdr:row>0</xdr:row>
      <xdr:rowOff>24849</xdr:rowOff>
    </xdr:from>
    <xdr:to>
      <xdr:col>0</xdr:col>
      <xdr:colOff>2529525</xdr:colOff>
      <xdr:row>0</xdr:row>
      <xdr:rowOff>2567608</xdr:rowOff>
    </xdr:to>
    <xdr:grpSp>
      <xdr:nvGrpSpPr>
        <xdr:cNvPr id="13335" name="Group 4"/>
        <xdr:cNvGrpSpPr>
          <a:grpSpLocks/>
        </xdr:cNvGrpSpPr>
      </xdr:nvGrpSpPr>
      <xdr:grpSpPr bwMode="auto">
        <a:xfrm>
          <a:off x="9525" y="24849"/>
          <a:ext cx="2520000" cy="2542759"/>
          <a:chOff x="9525" y="18749"/>
          <a:chExt cx="2667000" cy="3370325"/>
        </a:xfrm>
      </xdr:grpSpPr>
      <xdr:graphicFrame macro="">
        <xdr:nvGraphicFramePr>
          <xdr:cNvPr id="13336" name="Chart 7"/>
          <xdr:cNvGraphicFramePr>
            <a:graphicFrameLocks/>
          </xdr:cNvGraphicFramePr>
        </xdr:nvGraphicFramePr>
        <xdr:xfrm>
          <a:off x="9525" y="673221"/>
          <a:ext cx="2667000" cy="27032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102048" y="3220707"/>
            <a:ext cx="1036945" cy="1683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Source: NBS.</a:t>
            </a:r>
            <a:endPara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49782" y="18749"/>
            <a:ext cx="2606615" cy="8049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1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Profitability indicators, by majority shareholder's country of origin and ownership structure in 201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endParaRPr kumimoji="0" 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  <a:endPara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66674</xdr:rowOff>
    </xdr:from>
    <xdr:to>
      <xdr:col>0</xdr:col>
      <xdr:colOff>2558100</xdr:colOff>
      <xdr:row>0</xdr:row>
      <xdr:rowOff>2672399</xdr:rowOff>
    </xdr:to>
    <xdr:grpSp>
      <xdr:nvGrpSpPr>
        <xdr:cNvPr id="14349" name="Group 1"/>
        <xdr:cNvGrpSpPr>
          <a:grpSpLocks/>
        </xdr:cNvGrpSpPr>
      </xdr:nvGrpSpPr>
      <xdr:grpSpPr bwMode="auto">
        <a:xfrm>
          <a:off x="38100" y="66674"/>
          <a:ext cx="2520000" cy="2605725"/>
          <a:chOff x="38807" y="-10791"/>
          <a:chExt cx="2701217" cy="3331898"/>
        </a:xfrm>
      </xdr:grpSpPr>
      <xdr:graphicFrame macro="">
        <xdr:nvGraphicFramePr>
          <xdr:cNvPr id="14350" name="Chart 2"/>
          <xdr:cNvGraphicFramePr>
            <a:graphicFrameLocks/>
          </xdr:cNvGraphicFramePr>
        </xdr:nvGraphicFramePr>
        <xdr:xfrm>
          <a:off x="38807" y="462918"/>
          <a:ext cx="2686050" cy="262635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00198" y="-10791"/>
            <a:ext cx="2639826" cy="6576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Chart</a:t>
            </a:r>
            <a:r>
              <a:rPr lang="x-none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</a:t>
            </a:r>
            <a:r>
              <a:rPr lang="x-none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.1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14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Latn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Ratio of operating expenses to total operating income, by origin of ownership</a:t>
            </a:r>
            <a:endPara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(number of banks)                                                  (%)                                                         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(%)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80217" y="3145277"/>
            <a:ext cx="1412000" cy="1758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2590801</xdr:colOff>
      <xdr:row>0</xdr:row>
      <xdr:rowOff>2596200</xdr:rowOff>
    </xdr:to>
    <xdr:grpSp>
      <xdr:nvGrpSpPr>
        <xdr:cNvPr id="15376" name="Group 5"/>
        <xdr:cNvGrpSpPr>
          <a:grpSpLocks/>
        </xdr:cNvGrpSpPr>
      </xdr:nvGrpSpPr>
      <xdr:grpSpPr bwMode="auto">
        <a:xfrm>
          <a:off x="57150" y="19050"/>
          <a:ext cx="2533651" cy="2577150"/>
          <a:chOff x="53578" y="19050"/>
          <a:chExt cx="2514299" cy="2760964"/>
        </a:xfrm>
      </xdr:grpSpPr>
      <xdr:graphicFrame macro="">
        <xdr:nvGraphicFramePr>
          <xdr:cNvPr id="15377" name="Chart 11"/>
          <xdr:cNvGraphicFramePr>
            <a:graphicFrameLocks/>
          </xdr:cNvGraphicFramePr>
        </xdr:nvGraphicFramePr>
        <xdr:xfrm>
          <a:off x="53578" y="398860"/>
          <a:ext cx="2486462" cy="22014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5378" name="Group 1"/>
          <xdr:cNvGrpSpPr>
            <a:grpSpLocks/>
          </xdr:cNvGrpSpPr>
        </xdr:nvGrpSpPr>
        <xdr:grpSpPr bwMode="auto">
          <a:xfrm>
            <a:off x="59275" y="19050"/>
            <a:ext cx="2508602" cy="2760964"/>
            <a:chOff x="61435" y="19115"/>
            <a:chExt cx="2236451" cy="1825382"/>
          </a:xfrm>
        </xdr:grpSpPr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128468" y="19115"/>
              <a:ext cx="2169418" cy="42083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Latn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</a:t>
              </a:r>
              <a:r>
                <a:rPr lang="sr-Cyrl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sr-Latn-C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</a:t>
              </a:r>
              <a:r>
                <a:rPr lang="sr-Cyrl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1.1</a:t>
              </a:r>
              <a:r>
                <a:rPr lang="sr-Latn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5</a:t>
              </a:r>
              <a:r>
                <a:rPr lang="sr-Latn-R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en-U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Pre-tax profit/loss of the banking sector</a:t>
              </a:r>
              <a:endParaRPr lang="sr-Latn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endParaRPr lang="sr-Cyrl-RS" sz="4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sr-Cyrl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RSD</a:t>
              </a:r>
              <a:r>
                <a:rPr lang="sr-Latn-R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bn</a:t>
              </a: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)</a:t>
              </a:r>
              <a:endPara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61435" y="1728406"/>
              <a:ext cx="1162801" cy="11609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/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sr-Latn-R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NBS.</a:t>
              </a:r>
              <a:endPara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0</xdr:col>
      <xdr:colOff>2580303</xdr:colOff>
      <xdr:row>6</xdr:row>
      <xdr:rowOff>57149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95250"/>
          <a:ext cx="2580303" cy="2657474"/>
          <a:chOff x="66675" y="95706"/>
          <a:chExt cx="2382188" cy="2675614"/>
        </a:xfrm>
      </xdr:grpSpPr>
      <xdr:graphicFrame macro="">
        <xdr:nvGraphicFramePr>
          <xdr:cNvPr id="3" name="Chart 16"/>
          <xdr:cNvGraphicFramePr>
            <a:graphicFrameLocks/>
          </xdr:cNvGraphicFramePr>
        </xdr:nvGraphicFramePr>
        <xdr:xfrm>
          <a:off x="66675" y="419100"/>
          <a:ext cx="2360183" cy="21812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56248" y="95706"/>
            <a:ext cx="2292615" cy="29427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Chart II.1.16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Average monthly liquidity ratio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165894" y="2600449"/>
            <a:ext cx="561975" cy="1708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Source: NBS.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111125</xdr:colOff>
      <xdr:row>8</xdr:row>
      <xdr:rowOff>47625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0" y="9525"/>
          <a:ext cx="2598511" cy="2732314"/>
          <a:chOff x="25739" y="9525"/>
          <a:chExt cx="2382918" cy="2751111"/>
        </a:xfrm>
      </xdr:grpSpPr>
      <xdr:graphicFrame macro="">
        <xdr:nvGraphicFramePr>
          <xdr:cNvPr id="3" name="Chart 17"/>
          <xdr:cNvGraphicFramePr>
            <a:graphicFrameLocks/>
          </xdr:cNvGraphicFramePr>
        </xdr:nvGraphicFramePr>
        <xdr:xfrm>
          <a:off x="48825" y="587435"/>
          <a:ext cx="2324292" cy="20031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99512" y="9525"/>
            <a:ext cx="2309145" cy="2975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Chart II.1.17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Distribution of liquidity ratio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5739" y="313773"/>
            <a:ext cx="974723" cy="21732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800">
                <a:latin typeface="Arial" panose="020B0604020202020204" pitchFamily="34" charset="0"/>
                <a:cs typeface="Arial" panose="020B0604020202020204" pitchFamily="34" charset="0"/>
              </a:rPr>
              <a:t>(number of banks)</a:t>
            </a: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84772" y="2610200"/>
            <a:ext cx="641410" cy="1504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Source: NBS.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</xdr:colOff>
      <xdr:row>0</xdr:row>
      <xdr:rowOff>9525</xdr:rowOff>
    </xdr:from>
    <xdr:to>
      <xdr:col>1</xdr:col>
      <xdr:colOff>117708</xdr:colOff>
      <xdr:row>8</xdr:row>
      <xdr:rowOff>87312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233" y="9525"/>
          <a:ext cx="2604861" cy="2810101"/>
          <a:chOff x="11117" y="9525"/>
          <a:chExt cx="2474908" cy="2792140"/>
        </a:xfrm>
      </xdr:grpSpPr>
      <xdr:graphicFrame macro="">
        <xdr:nvGraphicFramePr>
          <xdr:cNvPr id="3" name="Chart 17"/>
          <xdr:cNvGraphicFramePr>
            <a:graphicFrameLocks/>
          </xdr:cNvGraphicFramePr>
        </xdr:nvGraphicFramePr>
        <xdr:xfrm>
          <a:off x="47625" y="611129"/>
          <a:ext cx="2348703" cy="20035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06306" y="9525"/>
            <a:ext cx="2379719" cy="2975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Chart II.1.18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Distribution of narrow liquidity ratio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11117" y="374278"/>
            <a:ext cx="990598" cy="219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800">
                <a:latin typeface="Arial" panose="020B0604020202020204" pitchFamily="34" charset="0"/>
                <a:cs typeface="Arial" panose="020B0604020202020204" pitchFamily="34" charset="0"/>
              </a:rPr>
              <a:t>(number of banks)</a:t>
            </a: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113856" y="2651229"/>
            <a:ext cx="633473" cy="1504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/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Source: NBS.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52387</xdr:rowOff>
    </xdr:from>
    <xdr:to>
      <xdr:col>0</xdr:col>
      <xdr:colOff>2592480</xdr:colOff>
      <xdr:row>8</xdr:row>
      <xdr:rowOff>67236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9525" y="52387"/>
          <a:ext cx="2582955" cy="2652083"/>
          <a:chOff x="9525" y="55951"/>
          <a:chExt cx="2582955" cy="3028577"/>
        </a:xfrm>
      </xdr:grpSpPr>
      <xdr:graphicFrame macro="">
        <xdr:nvGraphicFramePr>
          <xdr:cNvPr id="3" name="Chart 16"/>
          <xdr:cNvGraphicFramePr>
            <a:graphicFrameLocks/>
          </xdr:cNvGraphicFramePr>
        </xdr:nvGraphicFramePr>
        <xdr:xfrm>
          <a:off x="68355" y="603340"/>
          <a:ext cx="2524125" cy="23631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85725" y="55951"/>
            <a:ext cx="2312334" cy="2229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II.1.19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Liquid assets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9525" y="319333"/>
            <a:ext cx="379413" cy="2261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sr-Cyrl-RS" sz="800">
                <a:latin typeface="Arial" panose="020B0604020202020204" pitchFamily="34" charset="0"/>
                <a:cs typeface="Arial" panose="020B0604020202020204" pitchFamily="34" charset="0"/>
              </a:rPr>
              <a:t>(%)</a:t>
            </a:r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111124" y="2896720"/>
            <a:ext cx="684493" cy="1878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Source: NBS.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178598</xdr:colOff>
      <xdr:row>0</xdr:row>
      <xdr:rowOff>47624</xdr:rowOff>
    </xdr:from>
    <xdr:to>
      <xdr:col>0</xdr:col>
      <xdr:colOff>2694626</xdr:colOff>
      <xdr:row>0</xdr:row>
      <xdr:rowOff>2543175</xdr:rowOff>
    </xdr:to>
    <xdr:grpSp>
      <xdr:nvGrpSpPr>
        <xdr:cNvPr id="5" name="Group 4"/>
        <xdr:cNvGrpSpPr/>
      </xdr:nvGrpSpPr>
      <xdr:grpSpPr>
        <a:xfrm>
          <a:off x="178598" y="47624"/>
          <a:ext cx="2516028" cy="2495551"/>
          <a:chOff x="228600" y="9524"/>
          <a:chExt cx="2516028" cy="2495551"/>
        </a:xfrm>
      </xdr:grpSpPr>
      <xdr:graphicFrame macro="">
        <xdr:nvGraphicFramePr>
          <xdr:cNvPr id="2" name="Chart 2"/>
          <xdr:cNvGraphicFramePr>
            <a:graphicFrameLocks/>
          </xdr:cNvGraphicFramePr>
        </xdr:nvGraphicFramePr>
        <xdr:xfrm>
          <a:off x="228600" y="546131"/>
          <a:ext cx="2516028" cy="18818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14325" y="9524"/>
            <a:ext cx="2314575" cy="504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Chart II.1.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Regulatory capital to risk-weighted assets, countries of the region</a:t>
            </a: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(201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latest available data, %)</a:t>
            </a:r>
            <a:endParaRPr lang="en-US" sz="1000"/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333375" y="2324100"/>
            <a:ext cx="2114550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Source</a:t>
            </a: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s</a:t>
            </a: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: NBS and IMF.</a:t>
            </a:r>
            <a:endPara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133350</xdr:rowOff>
    </xdr:from>
    <xdr:to>
      <xdr:col>0</xdr:col>
      <xdr:colOff>2676525</xdr:colOff>
      <xdr:row>0</xdr:row>
      <xdr:rowOff>2760838</xdr:rowOff>
    </xdr:to>
    <xdr:grpSp>
      <xdr:nvGrpSpPr>
        <xdr:cNvPr id="5" name="Group 4"/>
        <xdr:cNvGrpSpPr/>
      </xdr:nvGrpSpPr>
      <xdr:grpSpPr>
        <a:xfrm>
          <a:off x="85725" y="133350"/>
          <a:ext cx="2590800" cy="2627488"/>
          <a:chOff x="85725" y="133350"/>
          <a:chExt cx="2590800" cy="2627488"/>
        </a:xfrm>
      </xdr:grpSpPr>
      <xdr:graphicFrame macro="">
        <xdr:nvGraphicFramePr>
          <xdr:cNvPr id="2" name="Chart 11"/>
          <xdr:cNvGraphicFramePr>
            <a:graphicFrameLocks/>
          </xdr:cNvGraphicFramePr>
        </xdr:nvGraphicFramePr>
        <xdr:xfrm>
          <a:off x="85725" y="690745"/>
          <a:ext cx="2524125" cy="188100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114300" y="133350"/>
            <a:ext cx="2562225" cy="5509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GB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lang="en-U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lang="sr-Cyrl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lang="sr-Latn-R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0</a:t>
            </a:r>
            <a:r>
              <a:rPr lang="en-US" sz="9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n-US" sz="900" b="1" i="0" u="none" strike="noStrike" baseline="0">
                <a:solidFill>
                  <a:srgbClr val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L</a:t>
            </a:r>
            <a:r>
              <a:rPr lang="en-GB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oan-to-deposit ratio</a:t>
            </a:r>
            <a:endParaRPr lang="sr-Cyrl-R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(%)</a:t>
            </a: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06456" y="2625663"/>
            <a:ext cx="1333499" cy="1351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GB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Source: NBS.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2609850</xdr:colOff>
      <xdr:row>0</xdr:row>
      <xdr:rowOff>2619375</xdr:rowOff>
    </xdr:to>
    <xdr:grpSp>
      <xdr:nvGrpSpPr>
        <xdr:cNvPr id="5" name="Group 4"/>
        <xdr:cNvGrpSpPr/>
      </xdr:nvGrpSpPr>
      <xdr:grpSpPr>
        <a:xfrm>
          <a:off x="57150" y="76200"/>
          <a:ext cx="2552700" cy="2543175"/>
          <a:chOff x="57150" y="76200"/>
          <a:chExt cx="2552700" cy="2543175"/>
        </a:xfrm>
      </xdr:grpSpPr>
      <xdr:graphicFrame macro="">
        <xdr:nvGraphicFramePr>
          <xdr:cNvPr id="2" name="Chart 2"/>
          <xdr:cNvGraphicFramePr>
            <a:graphicFrameLocks/>
          </xdr:cNvGraphicFramePr>
        </xdr:nvGraphicFramePr>
        <xdr:xfrm>
          <a:off x="85725" y="444501"/>
          <a:ext cx="2524125" cy="2070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57150" y="76200"/>
            <a:ext cx="2343150" cy="425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rtl="0"/>
            <a:r>
              <a:rPr lang="sr-Latn-R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Chart</a:t>
            </a:r>
            <a:r>
              <a:rPr lang="sr-Cyrl-R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U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II.1.</a:t>
            </a:r>
            <a:r>
              <a:rPr lang="sr-Latn-R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21</a:t>
            </a:r>
            <a:r>
              <a:rPr lang="en-US" sz="9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sr-Latn-RS" sz="9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Sources of banking sector funding </a:t>
            </a:r>
            <a:r>
              <a:rPr lang="sr-Latn-RS" sz="8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/>
            </a:r>
            <a:br>
              <a:rPr lang="sr-Latn-RS" sz="8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</a:br>
            <a:endParaRPr lang="sr-Latn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rtl="0"/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95249" y="2438399"/>
            <a:ext cx="1304925" cy="1809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rtl="0"/>
            <a:r>
              <a:rPr lang="sr-Latn-R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Source</a:t>
            </a:r>
            <a:r>
              <a:rPr lang="sr-Cyrl-R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: </a:t>
            </a:r>
            <a:r>
              <a:rPr lang="sr-Latn-R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NBS</a:t>
            </a:r>
            <a:r>
              <a:rPr lang="sr-Cyrl-R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endParaRPr lang="en-US" sz="7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0</xdr:col>
      <xdr:colOff>2543175</xdr:colOff>
      <xdr:row>0</xdr:row>
      <xdr:rowOff>2627657</xdr:rowOff>
    </xdr:to>
    <xdr:grpSp>
      <xdr:nvGrpSpPr>
        <xdr:cNvPr id="5" name="Group 4"/>
        <xdr:cNvGrpSpPr/>
      </xdr:nvGrpSpPr>
      <xdr:grpSpPr>
        <a:xfrm>
          <a:off x="0" y="152400"/>
          <a:ext cx="2543175" cy="2475257"/>
          <a:chOff x="0" y="152400"/>
          <a:chExt cx="2543175" cy="2475257"/>
        </a:xfrm>
      </xdr:grpSpPr>
      <xdr:graphicFrame macro="">
        <xdr:nvGraphicFramePr>
          <xdr:cNvPr id="2" name="Chart 11"/>
          <xdr:cNvGraphicFramePr>
            <a:graphicFrameLocks/>
          </xdr:cNvGraphicFramePr>
        </xdr:nvGraphicFramePr>
        <xdr:xfrm>
          <a:off x="0" y="416590"/>
          <a:ext cx="2524125" cy="20218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114300" y="2447924"/>
            <a:ext cx="1336169" cy="1797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GB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23825" y="152400"/>
            <a:ext cx="2419350" cy="276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t" anchorCtr="0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GB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Currency</a:t>
            </a:r>
            <a:r>
              <a:rPr kumimoji="0" lang="en-GB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structure of deposits </a:t>
            </a:r>
            <a:endParaRPr kumimoji="0" lang="sr-Latn-R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x-none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2501348</xdr:colOff>
      <xdr:row>0</xdr:row>
      <xdr:rowOff>2691848</xdr:rowOff>
    </xdr:to>
    <xdr:grpSp>
      <xdr:nvGrpSpPr>
        <xdr:cNvPr id="6" name="Group 5"/>
        <xdr:cNvGrpSpPr/>
      </xdr:nvGrpSpPr>
      <xdr:grpSpPr>
        <a:xfrm>
          <a:off x="0" y="0"/>
          <a:ext cx="2501348" cy="2691848"/>
          <a:chOff x="0" y="0"/>
          <a:chExt cx="2501348" cy="2691848"/>
        </a:xfrm>
      </xdr:grpSpPr>
      <xdr:graphicFrame macro="">
        <xdr:nvGraphicFramePr>
          <xdr:cNvPr id="2" name="Chart 3"/>
          <xdr:cNvGraphicFramePr>
            <a:graphicFrameLocks/>
          </xdr:cNvGraphicFramePr>
        </xdr:nvGraphicFramePr>
        <xdr:xfrm>
          <a:off x="0" y="399078"/>
          <a:ext cx="2501348" cy="16384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50939" y="2064444"/>
            <a:ext cx="2419350" cy="371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Long-term deposits consist of deposits 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with the remaining maturity of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over </a:t>
            </a:r>
            <a:r>
              <a:rPr lang="en-U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one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year, while short-term deposits consist of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deposits maturing within the next year, matured and sight deposits.</a:t>
            </a:r>
            <a:endPara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28575" y="0"/>
            <a:ext cx="2398229" cy="3975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GB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II.1.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GB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Maturity structure of deposits</a:t>
            </a:r>
            <a:r>
              <a:rPr kumimoji="0" lang="sr-Latn-R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*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sr-Latn-RS" sz="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x-none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91108" y="2506735"/>
            <a:ext cx="1343025" cy="1851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GB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358513</xdr:colOff>
      <xdr:row>1</xdr:row>
      <xdr:rowOff>723900</xdr:rowOff>
    </xdr:from>
    <xdr:to>
      <xdr:col>0</xdr:col>
      <xdr:colOff>2324101</xdr:colOff>
      <xdr:row>1</xdr:row>
      <xdr:rowOff>876300</xdr:rowOff>
    </xdr:to>
    <xdr:sp macro="" textlink="">
      <xdr:nvSpPr>
        <xdr:cNvPr id="3" name="TextBox 2"/>
        <xdr:cNvSpPr txBox="1"/>
      </xdr:nvSpPr>
      <xdr:spPr>
        <a:xfrm>
          <a:off x="358513" y="723900"/>
          <a:ext cx="1965588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700">
              <a:latin typeface="Arial" pitchFamily="34" charset="0"/>
              <a:cs typeface="Arial" pitchFamily="34" charset="0"/>
            </a:rPr>
            <a:t>Regulatory maximum</a:t>
          </a:r>
        </a:p>
      </xdr:txBody>
    </xdr:sp>
    <xdr:clientData/>
  </xdr:twoCellAnchor>
  <xdr:twoCellAnchor>
    <xdr:from>
      <xdr:col>0</xdr:col>
      <xdr:colOff>19050</xdr:colOff>
      <xdr:row>1</xdr:row>
      <xdr:rowOff>177800</xdr:rowOff>
    </xdr:from>
    <xdr:to>
      <xdr:col>0</xdr:col>
      <xdr:colOff>2543175</xdr:colOff>
      <xdr:row>1</xdr:row>
      <xdr:rowOff>2721390</xdr:rowOff>
    </xdr:to>
    <xdr:grpSp>
      <xdr:nvGrpSpPr>
        <xdr:cNvPr id="6" name="Group 5"/>
        <xdr:cNvGrpSpPr/>
      </xdr:nvGrpSpPr>
      <xdr:grpSpPr>
        <a:xfrm>
          <a:off x="19050" y="368300"/>
          <a:ext cx="2524125" cy="2543590"/>
          <a:chOff x="628650" y="400050"/>
          <a:chExt cx="2524125" cy="2543590"/>
        </a:xfrm>
      </xdr:grpSpPr>
      <xdr:graphicFrame macro="">
        <xdr:nvGraphicFramePr>
          <xdr:cNvPr id="2" name="Chart 10"/>
          <xdr:cNvGraphicFramePr>
            <a:graphicFrameLocks/>
          </xdr:cNvGraphicFramePr>
        </xdr:nvGraphicFramePr>
        <xdr:xfrm>
          <a:off x="628650" y="798516"/>
          <a:ext cx="2524125" cy="20970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723900" y="2819401"/>
            <a:ext cx="1336169" cy="1242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GB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NBS.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695325" y="400050"/>
            <a:ext cx="2314575" cy="371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Chart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II.1.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4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FX </a:t>
            </a:r>
            <a:r>
              <a:rPr lang="sr-Latn-RS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risk ratio</a:t>
            </a:r>
            <a:endParaRPr lang="en-US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endParaRPr lang="sr-Latn-RS" sz="4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%</a:t>
            </a:r>
            <a:r>
              <a:rPr lang="x-none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0</xdr:rowOff>
    </xdr:from>
    <xdr:to>
      <xdr:col>15</xdr:col>
      <xdr:colOff>190500</xdr:colOff>
      <xdr:row>0</xdr:row>
      <xdr:rowOff>19050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235748</xdr:colOff>
      <xdr:row>0</xdr:row>
      <xdr:rowOff>38100</xdr:rowOff>
    </xdr:from>
    <xdr:to>
      <xdr:col>3</xdr:col>
      <xdr:colOff>1007273</xdr:colOff>
      <xdr:row>14</xdr:row>
      <xdr:rowOff>125327</xdr:rowOff>
    </xdr:to>
    <xdr:grpSp>
      <xdr:nvGrpSpPr>
        <xdr:cNvPr id="3" name="Group 7"/>
        <xdr:cNvGrpSpPr>
          <a:grpSpLocks/>
        </xdr:cNvGrpSpPr>
      </xdr:nvGrpSpPr>
      <xdr:grpSpPr bwMode="auto">
        <a:xfrm>
          <a:off x="235748" y="38100"/>
          <a:ext cx="2593181" cy="2337508"/>
          <a:chOff x="543004" y="1764361"/>
          <a:chExt cx="2603859" cy="2391115"/>
        </a:xfrm>
      </xdr:grpSpPr>
      <xdr:grpSp>
        <xdr:nvGrpSpPr>
          <xdr:cNvPr id="4" name="Group 6"/>
          <xdr:cNvGrpSpPr>
            <a:grpSpLocks/>
          </xdr:cNvGrpSpPr>
        </xdr:nvGrpSpPr>
        <xdr:grpSpPr bwMode="auto">
          <a:xfrm>
            <a:off x="543004" y="2114171"/>
            <a:ext cx="2603859" cy="1950864"/>
            <a:chOff x="543004" y="2114171"/>
            <a:chExt cx="2603859" cy="1950864"/>
          </a:xfrm>
        </xdr:grpSpPr>
        <xdr:graphicFrame macro="">
          <xdr:nvGraphicFramePr>
            <xdr:cNvPr id="7" name="Chart 2"/>
            <xdr:cNvGraphicFramePr>
              <a:graphicFrameLocks/>
            </xdr:cNvGraphicFramePr>
          </xdr:nvGraphicFramePr>
          <xdr:xfrm>
            <a:off x="543004" y="2114171"/>
            <a:ext cx="2602489" cy="194626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8" name="Chart 3"/>
            <xdr:cNvGraphicFramePr>
              <a:graphicFrameLocks/>
            </xdr:cNvGraphicFramePr>
          </xdr:nvGraphicFramePr>
          <xdr:xfrm>
            <a:off x="1606500" y="2167758"/>
            <a:ext cx="1540363" cy="189727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562080" y="1764361"/>
            <a:ext cx="2518017" cy="3871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Chart II.1.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Structure of regulatory capital and capital buffers</a:t>
            </a: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(201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8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eop, RSD bn)</a:t>
            </a: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594746" y="3988950"/>
            <a:ext cx="692505" cy="1665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Source</a:t>
            </a:r>
            <a:r>
              <a:rPr lang="sr-Cyrl-R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:</a:t>
            </a:r>
            <a:r>
              <a:rPr lang="en-U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NBS</a:t>
            </a:r>
            <a:r>
              <a:rPr lang="sr-Cyrl-RS" sz="7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endParaRPr lang="sr-Latn-RS" sz="7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 rtl="0"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endParaRPr lang="en-US" sz="7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171451</xdr:rowOff>
    </xdr:from>
    <xdr:to>
      <xdr:col>0</xdr:col>
      <xdr:colOff>2675083</xdr:colOff>
      <xdr:row>0</xdr:row>
      <xdr:rowOff>2724150</xdr:rowOff>
    </xdr:to>
    <xdr:grpSp>
      <xdr:nvGrpSpPr>
        <xdr:cNvPr id="5" name="Group 4"/>
        <xdr:cNvGrpSpPr/>
      </xdr:nvGrpSpPr>
      <xdr:grpSpPr>
        <a:xfrm>
          <a:off x="95251" y="171451"/>
          <a:ext cx="2579832" cy="2552699"/>
          <a:chOff x="95251" y="171451"/>
          <a:chExt cx="2579832" cy="2552699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238125" y="545543"/>
          <a:ext cx="2436958" cy="19725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123825" y="171451"/>
            <a:ext cx="2514600" cy="4857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Chart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 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II.</a:t>
            </a:r>
            <a:r>
              <a:rPr kumimoji="0" lang="sr-Latn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1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.</a:t>
            </a:r>
            <a:r>
              <a:rPr kumimoji="0" lang="sr-Cyrl-R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4</a:t>
            </a: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Structure of assets of the Serbian banking sector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95251" y="2524125"/>
            <a:ext cx="685800" cy="200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Source</a:t>
            </a: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: 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NBS</a:t>
            </a:r>
            <a:r>
              <a:rPr kumimoji="0" lang="sr-Cyrl-R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2695575</xdr:colOff>
      <xdr:row>8</xdr:row>
      <xdr:rowOff>104775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9525" y="0"/>
          <a:ext cx="2686050" cy="2816225"/>
          <a:chOff x="10605" y="-1"/>
          <a:chExt cx="3023646" cy="3546867"/>
        </a:xfrm>
      </xdr:grpSpPr>
      <xdr:grpSp>
        <xdr:nvGrpSpPr>
          <xdr:cNvPr id="3" name="Group 1"/>
          <xdr:cNvGrpSpPr>
            <a:grpSpLocks/>
          </xdr:cNvGrpSpPr>
        </xdr:nvGrpSpPr>
        <xdr:grpSpPr bwMode="auto">
          <a:xfrm>
            <a:off x="25939" y="688833"/>
            <a:ext cx="3008312" cy="2858033"/>
            <a:chOff x="-5113" y="642147"/>
            <a:chExt cx="3130015" cy="5524423"/>
          </a:xfrm>
        </xdr:grpSpPr>
        <xdr:graphicFrame macro="">
          <xdr:nvGraphicFramePr>
            <xdr:cNvPr id="6" name="Chart 3"/>
            <xdr:cNvGraphicFramePr>
              <a:graphicFrameLocks/>
            </xdr:cNvGraphicFramePr>
          </xdr:nvGraphicFramePr>
          <xdr:xfrm>
            <a:off x="-5113" y="642147"/>
            <a:ext cx="3130015" cy="535026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7" name="Rectangle 6"/>
            <xdr:cNvSpPr>
              <a:spLocks noChangeArrowheads="1"/>
            </xdr:cNvSpPr>
          </xdr:nvSpPr>
          <xdr:spPr bwMode="auto">
            <a:xfrm>
              <a:off x="45868" y="5889564"/>
              <a:ext cx="702823" cy="277006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U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NBS.</a:t>
              </a:r>
            </a:p>
          </xdr:txBody>
        </xdr:sp>
      </xdr:grpSp>
      <xdr:sp macro="" textlink="">
        <xdr:nvSpPr>
          <xdr:cNvPr id="4" name="TextBox 3"/>
          <xdr:cNvSpPr txBox="1"/>
        </xdr:nvSpPr>
        <xdr:spPr>
          <a:xfrm>
            <a:off x="10605" y="-1"/>
            <a:ext cx="2991480" cy="2985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Chart II.1.5 </a:t>
            </a:r>
            <a:r>
              <a:rPr lang="en-US" sz="900" b="1">
                <a:latin typeface="Arial" panose="020B0604020202020204" pitchFamily="34" charset="0"/>
                <a:cs typeface="Arial" panose="020B0604020202020204" pitchFamily="34" charset="0"/>
              </a:rPr>
              <a:t>Non-performing loans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21327" y="346327"/>
            <a:ext cx="428886" cy="2030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sr-Cyrl-RS" sz="800">
                <a:latin typeface="Arial" panose="020B0604020202020204" pitchFamily="34" charset="0"/>
                <a:cs typeface="Arial" panose="020B0604020202020204" pitchFamily="34" charset="0"/>
              </a:rPr>
              <a:t>(%)</a:t>
            </a:r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101203</xdr:colOff>
      <xdr:row>0</xdr:row>
      <xdr:rowOff>71438</xdr:rowOff>
    </xdr:from>
    <xdr:to>
      <xdr:col>0</xdr:col>
      <xdr:colOff>2756297</xdr:colOff>
      <xdr:row>6</xdr:row>
      <xdr:rowOff>123825</xdr:rowOff>
    </xdr:to>
    <xdr:grpSp>
      <xdr:nvGrpSpPr>
        <xdr:cNvPr id="13" name="Group 12"/>
        <xdr:cNvGrpSpPr/>
      </xdr:nvGrpSpPr>
      <xdr:grpSpPr>
        <a:xfrm>
          <a:off x="101203" y="71438"/>
          <a:ext cx="2655094" cy="2547937"/>
          <a:chOff x="607219" y="71438"/>
          <a:chExt cx="2662604" cy="2576512"/>
        </a:xfrm>
      </xdr:grpSpPr>
      <xdr:grpSp>
        <xdr:nvGrpSpPr>
          <xdr:cNvPr id="2" name="Group 1"/>
          <xdr:cNvGrpSpPr>
            <a:grpSpLocks/>
          </xdr:cNvGrpSpPr>
        </xdr:nvGrpSpPr>
        <xdr:grpSpPr bwMode="auto">
          <a:xfrm>
            <a:off x="607219" y="71438"/>
            <a:ext cx="2662604" cy="2576512"/>
            <a:chOff x="-92289" y="-502548"/>
            <a:chExt cx="2943332" cy="3650823"/>
          </a:xfrm>
        </xdr:grpSpPr>
        <xdr:graphicFrame macro="">
          <xdr:nvGraphicFramePr>
            <xdr:cNvPr id="3" name="Chart 2"/>
            <xdr:cNvGraphicFramePr>
              <a:graphicFrameLocks/>
            </xdr:cNvGraphicFramePr>
          </xdr:nvGraphicFramePr>
          <xdr:xfrm>
            <a:off x="-92289" y="408439"/>
            <a:ext cx="2717386" cy="236994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4" name="Rectangle 3"/>
            <xdr:cNvSpPr>
              <a:spLocks noChangeArrowheads="1"/>
            </xdr:cNvSpPr>
          </xdr:nvSpPr>
          <xdr:spPr bwMode="auto">
            <a:xfrm>
              <a:off x="29203" y="-502548"/>
              <a:ext cx="2821840" cy="3880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9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Chart II.1.6 </a:t>
              </a:r>
              <a:r>
                <a:rPr kumimoji="0" lang="en-US" sz="9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 pitchFamily="34" charset="0"/>
                  <a:ea typeface="+mn-ea"/>
                  <a:cs typeface="Arial" pitchFamily="34" charset="0"/>
                </a:rPr>
                <a:t>Developments of NPL ratio, countries of the region</a:t>
              </a:r>
            </a:p>
          </xdr:txBody>
        </xdr:sp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2474" y="2964628"/>
              <a:ext cx="1705739" cy="18364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/>
              </a:pPr>
              <a:r>
                <a:rPr kumimoji="0" lang="en-US" sz="700" b="0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rPr>
                <a:t>Sources: NBS and IMF - GFSR.</a:t>
              </a:r>
            </a:p>
          </xdr:txBody>
        </xdr:sp>
      </xdr:grpSp>
      <xdr:sp macro="" textlink="">
        <xdr:nvSpPr>
          <xdr:cNvPr id="6" name="TextBox 5"/>
          <xdr:cNvSpPr txBox="1"/>
        </xdr:nvSpPr>
        <xdr:spPr>
          <a:xfrm>
            <a:off x="631031" y="411091"/>
            <a:ext cx="1375631" cy="2122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800">
                <a:latin typeface="Arial" panose="020B0604020202020204" pitchFamily="34" charset="0"/>
                <a:cs typeface="Arial" panose="020B0604020202020204" pitchFamily="34" charset="0"/>
              </a:rPr>
              <a:t>(201</a:t>
            </a:r>
            <a:r>
              <a:rPr lang="sr-Latn-RS" sz="800">
                <a:latin typeface="Arial" panose="020B0604020202020204" pitchFamily="34" charset="0"/>
                <a:cs typeface="Arial" panose="020B0604020202020204" pitchFamily="34" charset="0"/>
              </a:rPr>
              <a:t>8</a:t>
            </a:r>
            <a:r>
              <a:rPr lang="en-US" sz="800">
                <a:latin typeface="Arial" panose="020B0604020202020204" pitchFamily="34" charset="0"/>
                <a:cs typeface="Arial" panose="020B0604020202020204" pitchFamily="34" charset="0"/>
              </a:rPr>
              <a:t> relative to 2008, pp)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51288</xdr:rowOff>
    </xdr:from>
    <xdr:to>
      <xdr:col>0</xdr:col>
      <xdr:colOff>2682041</xdr:colOff>
      <xdr:row>7</xdr:row>
      <xdr:rowOff>114300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0" y="51288"/>
          <a:ext cx="2682041" cy="2534069"/>
          <a:chOff x="-29386" y="57936"/>
          <a:chExt cx="2733184" cy="2918326"/>
        </a:xfrm>
      </xdr:grpSpPr>
      <xdr:graphicFrame macro="">
        <xdr:nvGraphicFramePr>
          <xdr:cNvPr id="3" name="Chart 3"/>
          <xdr:cNvGraphicFramePr>
            <a:graphicFrameLocks/>
          </xdr:cNvGraphicFramePr>
        </xdr:nvGraphicFramePr>
        <xdr:xfrm>
          <a:off x="57150" y="653850"/>
          <a:ext cx="2646648" cy="22524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57150" y="57936"/>
            <a:ext cx="2486025" cy="2979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Chart II.1.7 </a:t>
            </a:r>
            <a:r>
              <a:rPr kumimoji="0" lang="en-US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itchFamily="34" charset="0"/>
                <a:cs typeface="Arial" pitchFamily="34" charset="0"/>
              </a:rPr>
              <a:t>NPL coverage 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-29386" y="415150"/>
            <a:ext cx="278422" cy="2055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sr-Cyrl-RS" sz="800">
                <a:latin typeface="Arial" panose="020B0604020202020204" pitchFamily="34" charset="0"/>
                <a:cs typeface="Arial" panose="020B0604020202020204" pitchFamily="34" charset="0"/>
              </a:rPr>
              <a:t>(%)</a:t>
            </a:r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78417" y="2870277"/>
            <a:ext cx="828675" cy="1059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Source: NBS.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139212</xdr:rowOff>
    </xdr:from>
    <xdr:to>
      <xdr:col>0</xdr:col>
      <xdr:colOff>2733675</xdr:colOff>
      <xdr:row>6</xdr:row>
      <xdr:rowOff>73268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66675" y="139212"/>
          <a:ext cx="2667000" cy="2611082"/>
          <a:chOff x="66675" y="139212"/>
          <a:chExt cx="2667000" cy="2608383"/>
        </a:xfrm>
      </xdr:grpSpPr>
      <xdr:grpSp>
        <xdr:nvGrpSpPr>
          <xdr:cNvPr id="3" name="Group 2"/>
          <xdr:cNvGrpSpPr>
            <a:grpSpLocks/>
          </xdr:cNvGrpSpPr>
        </xdr:nvGrpSpPr>
        <xdr:grpSpPr bwMode="auto">
          <a:xfrm>
            <a:off x="66675" y="139212"/>
            <a:ext cx="2667000" cy="2608383"/>
            <a:chOff x="114206" y="185287"/>
            <a:chExt cx="2657788" cy="2596235"/>
          </a:xfrm>
        </xdr:grpSpPr>
        <xdr:grpSp>
          <xdr:nvGrpSpPr>
            <xdr:cNvPr id="5" name="Group 1"/>
            <xdr:cNvGrpSpPr>
              <a:grpSpLocks/>
            </xdr:cNvGrpSpPr>
          </xdr:nvGrpSpPr>
          <xdr:grpSpPr bwMode="auto">
            <a:xfrm>
              <a:off x="114206" y="965798"/>
              <a:ext cx="2614994" cy="1686938"/>
              <a:chOff x="171356" y="695944"/>
              <a:chExt cx="2614994" cy="1715050"/>
            </a:xfrm>
          </xdr:grpSpPr>
          <xdr:graphicFrame macro="">
            <xdr:nvGraphicFramePr>
              <xdr:cNvPr id="8" name="Chart 2"/>
              <xdr:cNvGraphicFramePr>
                <a:graphicFrameLocks/>
              </xdr:cNvGraphicFramePr>
            </xdr:nvGraphicFramePr>
            <xdr:xfrm>
              <a:off x="171356" y="695944"/>
              <a:ext cx="2614994" cy="171505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9" name="TextBox 8"/>
              <xdr:cNvSpPr txBox="1"/>
            </xdr:nvSpPr>
            <xdr:spPr>
              <a:xfrm>
                <a:off x="2183681" y="975208"/>
                <a:ext cx="503081" cy="1348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sr-Latn-RS" sz="700">
                    <a:latin typeface="Arial" panose="020B0604020202020204" pitchFamily="34" charset="0"/>
                    <a:cs typeface="Arial" panose="020B0604020202020204" pitchFamily="34" charset="0"/>
                  </a:rPr>
                  <a:t>Croatia</a:t>
                </a:r>
                <a:endParaRPr lang="en-US" sz="7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xdr:grp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171159" y="185287"/>
              <a:ext cx="2600835" cy="752095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rtl="0" eaLnBrk="1" fontAlgn="auto" latinLnBrk="0" hangingPunct="1"/>
              <a:r>
                <a:rPr lang="en-US" sz="900" b="0" i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Chart II.1.8 </a:t>
              </a:r>
              <a:r>
                <a:rPr lang="en-US" sz="900" b="1" i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Coverage of  gross NPLs by allowances for impairment</a:t>
              </a:r>
              <a:r>
                <a:rPr lang="sr-Latn-RS" sz="900" b="1" i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 </a:t>
              </a:r>
              <a:r>
                <a:rPr lang="en-US" sz="900" b="1" i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and NPL ratios, countries of the region</a:t>
              </a:r>
              <a:endParaRPr lang="sr-Latn-RS" sz="9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  <a:p>
              <a:pPr rtl="0" eaLnBrk="1" fontAlgn="auto" latinLnBrk="0" hangingPunct="1"/>
              <a:endParaRPr lang="sr-Latn-RS" sz="9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r>
                <a:rPr lang="en-US" sz="80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(201</a:t>
              </a:r>
              <a:r>
                <a:rPr lang="sr-Latn-RS" sz="80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8</a:t>
              </a:r>
              <a:r>
                <a:rPr lang="en-US" sz="80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, latest available data, %)</a:t>
              </a:r>
              <a:endParaRPr lang="sr-Latn-RS" sz="8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7" name="Rectangle 6"/>
            <xdr:cNvSpPr>
              <a:spLocks noChangeArrowheads="1"/>
            </xdr:cNvSpPr>
          </xdr:nvSpPr>
          <xdr:spPr bwMode="auto">
            <a:xfrm>
              <a:off x="180651" y="2661278"/>
              <a:ext cx="1502673" cy="12024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rtl="0" eaLnBrk="1" fontAlgn="auto" latinLnBrk="0" hangingPunct="1"/>
              <a:r>
                <a:rPr lang="en-US" sz="700" b="0" i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Sources: NBS and IMF - GFSR.</a:t>
              </a:r>
              <a:endParaRPr lang="sr-Latn-RS" sz="700">
                <a:effectLst/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4" name="TextBox 3"/>
          <xdr:cNvSpPr txBox="1"/>
        </xdr:nvSpPr>
        <xdr:spPr>
          <a:xfrm>
            <a:off x="659424" y="1132735"/>
            <a:ext cx="531202" cy="156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sr-Latn-RS" sz="700">
                <a:latin typeface="Arial" panose="020B0604020202020204" pitchFamily="34" charset="0"/>
                <a:cs typeface="Arial" panose="020B0604020202020204" pitchFamily="34" charset="0"/>
              </a:rPr>
              <a:t>Turkey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0</xdr:rowOff>
    </xdr:from>
    <xdr:to>
      <xdr:col>0</xdr:col>
      <xdr:colOff>2438742</xdr:colOff>
      <xdr:row>0</xdr:row>
      <xdr:rowOff>2517775</xdr:rowOff>
    </xdr:to>
    <xdr:grpSp>
      <xdr:nvGrpSpPr>
        <xdr:cNvPr id="7" name="Group 6"/>
        <xdr:cNvGrpSpPr/>
      </xdr:nvGrpSpPr>
      <xdr:grpSpPr>
        <a:xfrm>
          <a:off x="28574" y="0"/>
          <a:ext cx="2410168" cy="2517775"/>
          <a:chOff x="28574" y="0"/>
          <a:chExt cx="2410168" cy="2517775"/>
        </a:xfrm>
      </xdr:grpSpPr>
      <xdr:graphicFrame macro="">
        <xdr:nvGraphicFramePr>
          <xdr:cNvPr id="2" name="Chart 2"/>
          <xdr:cNvGraphicFramePr>
            <a:graphicFrameLocks/>
          </xdr:cNvGraphicFramePr>
        </xdr:nvGraphicFramePr>
        <xdr:xfrm>
          <a:off x="28574" y="321415"/>
          <a:ext cx="2410168" cy="18917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1"/>
          <xdr:cNvGrpSpPr>
            <a:grpSpLocks/>
          </xdr:cNvGrpSpPr>
        </xdr:nvGrpSpPr>
        <xdr:grpSpPr bwMode="auto">
          <a:xfrm>
            <a:off x="66676" y="0"/>
            <a:ext cx="2257424" cy="2517775"/>
            <a:chOff x="85733" y="19050"/>
            <a:chExt cx="2257745" cy="2517774"/>
          </a:xfrm>
        </xdr:grpSpPr>
        <xdr:sp macro="" textlink="">
          <xdr:nvSpPr>
            <xdr:cNvPr id="4" name="Rectangle 3"/>
            <xdr:cNvSpPr>
              <a:spLocks noChangeArrowheads="1"/>
            </xdr:cNvSpPr>
          </xdr:nvSpPr>
          <xdr:spPr bwMode="auto">
            <a:xfrm>
              <a:off x="95258" y="19050"/>
              <a:ext cx="2248220" cy="3524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Chart 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II.</a:t>
              </a:r>
              <a:r>
                <a:rPr lang="x-none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1.</a:t>
              </a:r>
              <a:r>
                <a:rPr lang="sr-Latn-R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9</a:t>
              </a:r>
              <a:r>
                <a:rPr lang="en-US" sz="9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sr-Latn-R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Credit activity</a:t>
              </a:r>
              <a:r>
                <a:rPr lang="sr-Cyrl-RS" sz="9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*</a:t>
              </a:r>
              <a:endParaRPr lang="x-none" sz="9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  <a:p>
              <a:pPr algn="l" rtl="0">
                <a:spcBef>
                  <a:spcPts val="0"/>
                </a:spcBef>
                <a:spcAft>
                  <a:spcPts val="0"/>
                </a:spcAft>
                <a:defRPr sz="1000"/>
              </a:pP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(</a:t>
              </a:r>
              <a:r>
                <a:rPr lang="en-GB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y-o-y growth rates,</a:t>
              </a:r>
              <a:r>
                <a:rPr lang="x-none" sz="800" b="0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 %)</a:t>
              </a:r>
            </a:p>
          </xdr:txBody>
        </xdr:sp>
        <xdr:sp macro="" textlink="">
          <xdr:nvSpPr>
            <xdr:cNvPr id="5" name="Rectangle 4"/>
            <xdr:cNvSpPr>
              <a:spLocks noChangeArrowheads="1"/>
            </xdr:cNvSpPr>
          </xdr:nvSpPr>
          <xdr:spPr bwMode="auto">
            <a:xfrm>
              <a:off x="85733" y="2393949"/>
              <a:ext cx="2133904" cy="1428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algn="l" rtl="0">
                <a:defRPr sz="1000"/>
              </a:pPr>
              <a:r>
                <a:rPr lang="en-GB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Source: NBS.</a:t>
              </a:r>
            </a:p>
          </xdr:txBody>
        </xdr:sp>
        <xdr:sp macro="" textlink="">
          <xdr:nvSpPr>
            <xdr:cNvPr id="6" name="Rectangle 5"/>
            <xdr:cNvSpPr>
              <a:spLocks noChangeArrowheads="1"/>
            </xdr:cNvSpPr>
          </xdr:nvSpPr>
          <xdr:spPr bwMode="auto">
            <a:xfrm>
              <a:off x="95258" y="2185987"/>
              <a:ext cx="1981482" cy="28733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99CCFF" mc:Ignorable="a14" a14:legacySpreadsheetColorIndex="4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horzOverflow="clip" wrap="square" lIns="0" tIns="0" rIns="0" bIns="0" anchor="ctr" upright="1"/>
            <a:lstStyle/>
            <a:p>
              <a:pPr rtl="0"/>
              <a:r>
                <a:rPr lang="sr-Latn-RS" sz="700" b="0" i="0" baseline="0"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* Excluding the exchange rate effect.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PFS\Finansijska%20stabilnost\FSR%202017\Adekvatnost%20kapitala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(2)"/>
      <sheetName val="PAK po bankama(Bazel 2)"/>
      <sheetName val="PAK po bankama(Bazel 3)"/>
      <sheetName val="KZ &amp; RK (Bazel 2)"/>
      <sheetName val="RWA (Bazel 3)"/>
      <sheetName val="Neto aktiva po bankama"/>
      <sheetName val="Indikatori finansijske zavisnos"/>
      <sheetName val="Leveridž racio"/>
      <sheetName val="KAP"/>
      <sheetName val="PAK"/>
      <sheetName val="KAP-DET"/>
      <sheetName val="Zaštitni slojevi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8">
          <cell r="A38" t="str">
            <v>Recover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showGridLines="0" tabSelected="1" view="pageBreakPreview" zoomScale="130" zoomScaleNormal="170" zoomScaleSheetLayoutView="130" workbookViewId="0">
      <selection activeCell="T27" sqref="T27"/>
    </sheetView>
  </sheetViews>
  <sheetFormatPr defaultRowHeight="11.25"/>
  <cols>
    <col min="1" max="1" width="40.28515625" style="90" customWidth="1"/>
    <col min="2" max="2" width="4.85546875" style="89" bestFit="1" customWidth="1"/>
    <col min="3" max="4" width="18.28515625" style="90" customWidth="1"/>
    <col min="5" max="255" width="9.140625" style="90"/>
    <col min="256" max="256" width="40.28515625" style="90" customWidth="1"/>
    <col min="257" max="257" width="4.85546875" style="90" bestFit="1" customWidth="1"/>
    <col min="258" max="260" width="18.28515625" style="90" customWidth="1"/>
    <col min="261" max="511" width="9.140625" style="90"/>
    <col min="512" max="512" width="40.28515625" style="90" customWidth="1"/>
    <col min="513" max="513" width="4.85546875" style="90" bestFit="1" customWidth="1"/>
    <col min="514" max="516" width="18.28515625" style="90" customWidth="1"/>
    <col min="517" max="767" width="9.140625" style="90"/>
    <col min="768" max="768" width="40.28515625" style="90" customWidth="1"/>
    <col min="769" max="769" width="4.85546875" style="90" bestFit="1" customWidth="1"/>
    <col min="770" max="772" width="18.28515625" style="90" customWidth="1"/>
    <col min="773" max="1023" width="9.140625" style="90"/>
    <col min="1024" max="1024" width="40.28515625" style="90" customWidth="1"/>
    <col min="1025" max="1025" width="4.85546875" style="90" bestFit="1" customWidth="1"/>
    <col min="1026" max="1028" width="18.28515625" style="90" customWidth="1"/>
    <col min="1029" max="1279" width="9.140625" style="90"/>
    <col min="1280" max="1280" width="40.28515625" style="90" customWidth="1"/>
    <col min="1281" max="1281" width="4.85546875" style="90" bestFit="1" customWidth="1"/>
    <col min="1282" max="1284" width="18.28515625" style="90" customWidth="1"/>
    <col min="1285" max="1535" width="9.140625" style="90"/>
    <col min="1536" max="1536" width="40.28515625" style="90" customWidth="1"/>
    <col min="1537" max="1537" width="4.85546875" style="90" bestFit="1" customWidth="1"/>
    <col min="1538" max="1540" width="18.28515625" style="90" customWidth="1"/>
    <col min="1541" max="1791" width="9.140625" style="90"/>
    <col min="1792" max="1792" width="40.28515625" style="90" customWidth="1"/>
    <col min="1793" max="1793" width="4.85546875" style="90" bestFit="1" customWidth="1"/>
    <col min="1794" max="1796" width="18.28515625" style="90" customWidth="1"/>
    <col min="1797" max="2047" width="9.140625" style="90"/>
    <col min="2048" max="2048" width="40.28515625" style="90" customWidth="1"/>
    <col min="2049" max="2049" width="4.85546875" style="90" bestFit="1" customWidth="1"/>
    <col min="2050" max="2052" width="18.28515625" style="90" customWidth="1"/>
    <col min="2053" max="2303" width="9.140625" style="90"/>
    <col min="2304" max="2304" width="40.28515625" style="90" customWidth="1"/>
    <col min="2305" max="2305" width="4.85546875" style="90" bestFit="1" customWidth="1"/>
    <col min="2306" max="2308" width="18.28515625" style="90" customWidth="1"/>
    <col min="2309" max="2559" width="9.140625" style="90"/>
    <col min="2560" max="2560" width="40.28515625" style="90" customWidth="1"/>
    <col min="2561" max="2561" width="4.85546875" style="90" bestFit="1" customWidth="1"/>
    <col min="2562" max="2564" width="18.28515625" style="90" customWidth="1"/>
    <col min="2565" max="2815" width="9.140625" style="90"/>
    <col min="2816" max="2816" width="40.28515625" style="90" customWidth="1"/>
    <col min="2817" max="2817" width="4.85546875" style="90" bestFit="1" customWidth="1"/>
    <col min="2818" max="2820" width="18.28515625" style="90" customWidth="1"/>
    <col min="2821" max="3071" width="9.140625" style="90"/>
    <col min="3072" max="3072" width="40.28515625" style="90" customWidth="1"/>
    <col min="3073" max="3073" width="4.85546875" style="90" bestFit="1" customWidth="1"/>
    <col min="3074" max="3076" width="18.28515625" style="90" customWidth="1"/>
    <col min="3077" max="3327" width="9.140625" style="90"/>
    <col min="3328" max="3328" width="40.28515625" style="90" customWidth="1"/>
    <col min="3329" max="3329" width="4.85546875" style="90" bestFit="1" customWidth="1"/>
    <col min="3330" max="3332" width="18.28515625" style="90" customWidth="1"/>
    <col min="3333" max="3583" width="9.140625" style="90"/>
    <col min="3584" max="3584" width="40.28515625" style="90" customWidth="1"/>
    <col min="3585" max="3585" width="4.85546875" style="90" bestFit="1" customWidth="1"/>
    <col min="3586" max="3588" width="18.28515625" style="90" customWidth="1"/>
    <col min="3589" max="3839" width="9.140625" style="90"/>
    <col min="3840" max="3840" width="40.28515625" style="90" customWidth="1"/>
    <col min="3841" max="3841" width="4.85546875" style="90" bestFit="1" customWidth="1"/>
    <col min="3842" max="3844" width="18.28515625" style="90" customWidth="1"/>
    <col min="3845" max="4095" width="9.140625" style="90"/>
    <col min="4096" max="4096" width="40.28515625" style="90" customWidth="1"/>
    <col min="4097" max="4097" width="4.85546875" style="90" bestFit="1" customWidth="1"/>
    <col min="4098" max="4100" width="18.28515625" style="90" customWidth="1"/>
    <col min="4101" max="4351" width="9.140625" style="90"/>
    <col min="4352" max="4352" width="40.28515625" style="90" customWidth="1"/>
    <col min="4353" max="4353" width="4.85546875" style="90" bestFit="1" customWidth="1"/>
    <col min="4354" max="4356" width="18.28515625" style="90" customWidth="1"/>
    <col min="4357" max="4607" width="9.140625" style="90"/>
    <col min="4608" max="4608" width="40.28515625" style="90" customWidth="1"/>
    <col min="4609" max="4609" width="4.85546875" style="90" bestFit="1" customWidth="1"/>
    <col min="4610" max="4612" width="18.28515625" style="90" customWidth="1"/>
    <col min="4613" max="4863" width="9.140625" style="90"/>
    <col min="4864" max="4864" width="40.28515625" style="90" customWidth="1"/>
    <col min="4865" max="4865" width="4.85546875" style="90" bestFit="1" customWidth="1"/>
    <col min="4866" max="4868" width="18.28515625" style="90" customWidth="1"/>
    <col min="4869" max="5119" width="9.140625" style="90"/>
    <col min="5120" max="5120" width="40.28515625" style="90" customWidth="1"/>
    <col min="5121" max="5121" width="4.85546875" style="90" bestFit="1" customWidth="1"/>
    <col min="5122" max="5124" width="18.28515625" style="90" customWidth="1"/>
    <col min="5125" max="5375" width="9.140625" style="90"/>
    <col min="5376" max="5376" width="40.28515625" style="90" customWidth="1"/>
    <col min="5377" max="5377" width="4.85546875" style="90" bestFit="1" customWidth="1"/>
    <col min="5378" max="5380" width="18.28515625" style="90" customWidth="1"/>
    <col min="5381" max="5631" width="9.140625" style="90"/>
    <col min="5632" max="5632" width="40.28515625" style="90" customWidth="1"/>
    <col min="5633" max="5633" width="4.85546875" style="90" bestFit="1" customWidth="1"/>
    <col min="5634" max="5636" width="18.28515625" style="90" customWidth="1"/>
    <col min="5637" max="5887" width="9.140625" style="90"/>
    <col min="5888" max="5888" width="40.28515625" style="90" customWidth="1"/>
    <col min="5889" max="5889" width="4.85546875" style="90" bestFit="1" customWidth="1"/>
    <col min="5890" max="5892" width="18.28515625" style="90" customWidth="1"/>
    <col min="5893" max="6143" width="9.140625" style="90"/>
    <col min="6144" max="6144" width="40.28515625" style="90" customWidth="1"/>
    <col min="6145" max="6145" width="4.85546875" style="90" bestFit="1" customWidth="1"/>
    <col min="6146" max="6148" width="18.28515625" style="90" customWidth="1"/>
    <col min="6149" max="6399" width="9.140625" style="90"/>
    <col min="6400" max="6400" width="40.28515625" style="90" customWidth="1"/>
    <col min="6401" max="6401" width="4.85546875" style="90" bestFit="1" customWidth="1"/>
    <col min="6402" max="6404" width="18.28515625" style="90" customWidth="1"/>
    <col min="6405" max="6655" width="9.140625" style="90"/>
    <col min="6656" max="6656" width="40.28515625" style="90" customWidth="1"/>
    <col min="6657" max="6657" width="4.85546875" style="90" bestFit="1" customWidth="1"/>
    <col min="6658" max="6660" width="18.28515625" style="90" customWidth="1"/>
    <col min="6661" max="6911" width="9.140625" style="90"/>
    <col min="6912" max="6912" width="40.28515625" style="90" customWidth="1"/>
    <col min="6913" max="6913" width="4.85546875" style="90" bestFit="1" customWidth="1"/>
    <col min="6914" max="6916" width="18.28515625" style="90" customWidth="1"/>
    <col min="6917" max="7167" width="9.140625" style="90"/>
    <col min="7168" max="7168" width="40.28515625" style="90" customWidth="1"/>
    <col min="7169" max="7169" width="4.85546875" style="90" bestFit="1" customWidth="1"/>
    <col min="7170" max="7172" width="18.28515625" style="90" customWidth="1"/>
    <col min="7173" max="7423" width="9.140625" style="90"/>
    <col min="7424" max="7424" width="40.28515625" style="90" customWidth="1"/>
    <col min="7425" max="7425" width="4.85546875" style="90" bestFit="1" customWidth="1"/>
    <col min="7426" max="7428" width="18.28515625" style="90" customWidth="1"/>
    <col min="7429" max="7679" width="9.140625" style="90"/>
    <col min="7680" max="7680" width="40.28515625" style="90" customWidth="1"/>
    <col min="7681" max="7681" width="4.85546875" style="90" bestFit="1" customWidth="1"/>
    <col min="7682" max="7684" width="18.28515625" style="90" customWidth="1"/>
    <col min="7685" max="7935" width="9.140625" style="90"/>
    <col min="7936" max="7936" width="40.28515625" style="90" customWidth="1"/>
    <col min="7937" max="7937" width="4.85546875" style="90" bestFit="1" customWidth="1"/>
    <col min="7938" max="7940" width="18.28515625" style="90" customWidth="1"/>
    <col min="7941" max="8191" width="9.140625" style="90"/>
    <col min="8192" max="8192" width="40.28515625" style="90" customWidth="1"/>
    <col min="8193" max="8193" width="4.85546875" style="90" bestFit="1" customWidth="1"/>
    <col min="8194" max="8196" width="18.28515625" style="90" customWidth="1"/>
    <col min="8197" max="8447" width="9.140625" style="90"/>
    <col min="8448" max="8448" width="40.28515625" style="90" customWidth="1"/>
    <col min="8449" max="8449" width="4.85546875" style="90" bestFit="1" customWidth="1"/>
    <col min="8450" max="8452" width="18.28515625" style="90" customWidth="1"/>
    <col min="8453" max="8703" width="9.140625" style="90"/>
    <col min="8704" max="8704" width="40.28515625" style="90" customWidth="1"/>
    <col min="8705" max="8705" width="4.85546875" style="90" bestFit="1" customWidth="1"/>
    <col min="8706" max="8708" width="18.28515625" style="90" customWidth="1"/>
    <col min="8709" max="8959" width="9.140625" style="90"/>
    <col min="8960" max="8960" width="40.28515625" style="90" customWidth="1"/>
    <col min="8961" max="8961" width="4.85546875" style="90" bestFit="1" customWidth="1"/>
    <col min="8962" max="8964" width="18.28515625" style="90" customWidth="1"/>
    <col min="8965" max="9215" width="9.140625" style="90"/>
    <col min="9216" max="9216" width="40.28515625" style="90" customWidth="1"/>
    <col min="9217" max="9217" width="4.85546875" style="90" bestFit="1" customWidth="1"/>
    <col min="9218" max="9220" width="18.28515625" style="90" customWidth="1"/>
    <col min="9221" max="9471" width="9.140625" style="90"/>
    <col min="9472" max="9472" width="40.28515625" style="90" customWidth="1"/>
    <col min="9473" max="9473" width="4.85546875" style="90" bestFit="1" customWidth="1"/>
    <col min="9474" max="9476" width="18.28515625" style="90" customWidth="1"/>
    <col min="9477" max="9727" width="9.140625" style="90"/>
    <col min="9728" max="9728" width="40.28515625" style="90" customWidth="1"/>
    <col min="9729" max="9729" width="4.85546875" style="90" bestFit="1" customWidth="1"/>
    <col min="9730" max="9732" width="18.28515625" style="90" customWidth="1"/>
    <col min="9733" max="9983" width="9.140625" style="90"/>
    <col min="9984" max="9984" width="40.28515625" style="90" customWidth="1"/>
    <col min="9985" max="9985" width="4.85546875" style="90" bestFit="1" customWidth="1"/>
    <col min="9986" max="9988" width="18.28515625" style="90" customWidth="1"/>
    <col min="9989" max="10239" width="9.140625" style="90"/>
    <col min="10240" max="10240" width="40.28515625" style="90" customWidth="1"/>
    <col min="10241" max="10241" width="4.85546875" style="90" bestFit="1" customWidth="1"/>
    <col min="10242" max="10244" width="18.28515625" style="90" customWidth="1"/>
    <col min="10245" max="10495" width="9.140625" style="90"/>
    <col min="10496" max="10496" width="40.28515625" style="90" customWidth="1"/>
    <col min="10497" max="10497" width="4.85546875" style="90" bestFit="1" customWidth="1"/>
    <col min="10498" max="10500" width="18.28515625" style="90" customWidth="1"/>
    <col min="10501" max="10751" width="9.140625" style="90"/>
    <col min="10752" max="10752" width="40.28515625" style="90" customWidth="1"/>
    <col min="10753" max="10753" width="4.85546875" style="90" bestFit="1" customWidth="1"/>
    <col min="10754" max="10756" width="18.28515625" style="90" customWidth="1"/>
    <col min="10757" max="11007" width="9.140625" style="90"/>
    <col min="11008" max="11008" width="40.28515625" style="90" customWidth="1"/>
    <col min="11009" max="11009" width="4.85546875" style="90" bestFit="1" customWidth="1"/>
    <col min="11010" max="11012" width="18.28515625" style="90" customWidth="1"/>
    <col min="11013" max="11263" width="9.140625" style="90"/>
    <col min="11264" max="11264" width="40.28515625" style="90" customWidth="1"/>
    <col min="11265" max="11265" width="4.85546875" style="90" bestFit="1" customWidth="1"/>
    <col min="11266" max="11268" width="18.28515625" style="90" customWidth="1"/>
    <col min="11269" max="11519" width="9.140625" style="90"/>
    <col min="11520" max="11520" width="40.28515625" style="90" customWidth="1"/>
    <col min="11521" max="11521" width="4.85546875" style="90" bestFit="1" customWidth="1"/>
    <col min="11522" max="11524" width="18.28515625" style="90" customWidth="1"/>
    <col min="11525" max="11775" width="9.140625" style="90"/>
    <col min="11776" max="11776" width="40.28515625" style="90" customWidth="1"/>
    <col min="11777" max="11777" width="4.85546875" style="90" bestFit="1" customWidth="1"/>
    <col min="11778" max="11780" width="18.28515625" style="90" customWidth="1"/>
    <col min="11781" max="12031" width="9.140625" style="90"/>
    <col min="12032" max="12032" width="40.28515625" style="90" customWidth="1"/>
    <col min="12033" max="12033" width="4.85546875" style="90" bestFit="1" customWidth="1"/>
    <col min="12034" max="12036" width="18.28515625" style="90" customWidth="1"/>
    <col min="12037" max="12287" width="9.140625" style="90"/>
    <col min="12288" max="12288" width="40.28515625" style="90" customWidth="1"/>
    <col min="12289" max="12289" width="4.85546875" style="90" bestFit="1" customWidth="1"/>
    <col min="12290" max="12292" width="18.28515625" style="90" customWidth="1"/>
    <col min="12293" max="12543" width="9.140625" style="90"/>
    <col min="12544" max="12544" width="40.28515625" style="90" customWidth="1"/>
    <col min="12545" max="12545" width="4.85546875" style="90" bestFit="1" customWidth="1"/>
    <col min="12546" max="12548" width="18.28515625" style="90" customWidth="1"/>
    <col min="12549" max="12799" width="9.140625" style="90"/>
    <col min="12800" max="12800" width="40.28515625" style="90" customWidth="1"/>
    <col min="12801" max="12801" width="4.85546875" style="90" bestFit="1" customWidth="1"/>
    <col min="12802" max="12804" width="18.28515625" style="90" customWidth="1"/>
    <col min="12805" max="13055" width="9.140625" style="90"/>
    <col min="13056" max="13056" width="40.28515625" style="90" customWidth="1"/>
    <col min="13057" max="13057" width="4.85546875" style="90" bestFit="1" customWidth="1"/>
    <col min="13058" max="13060" width="18.28515625" style="90" customWidth="1"/>
    <col min="13061" max="13311" width="9.140625" style="90"/>
    <col min="13312" max="13312" width="40.28515625" style="90" customWidth="1"/>
    <col min="13313" max="13313" width="4.85546875" style="90" bestFit="1" customWidth="1"/>
    <col min="13314" max="13316" width="18.28515625" style="90" customWidth="1"/>
    <col min="13317" max="13567" width="9.140625" style="90"/>
    <col min="13568" max="13568" width="40.28515625" style="90" customWidth="1"/>
    <col min="13569" max="13569" width="4.85546875" style="90" bestFit="1" customWidth="1"/>
    <col min="13570" max="13572" width="18.28515625" style="90" customWidth="1"/>
    <col min="13573" max="13823" width="9.140625" style="90"/>
    <col min="13824" max="13824" width="40.28515625" style="90" customWidth="1"/>
    <col min="13825" max="13825" width="4.85546875" style="90" bestFit="1" customWidth="1"/>
    <col min="13826" max="13828" width="18.28515625" style="90" customWidth="1"/>
    <col min="13829" max="14079" width="9.140625" style="90"/>
    <col min="14080" max="14080" width="40.28515625" style="90" customWidth="1"/>
    <col min="14081" max="14081" width="4.85546875" style="90" bestFit="1" customWidth="1"/>
    <col min="14082" max="14084" width="18.28515625" style="90" customWidth="1"/>
    <col min="14085" max="14335" width="9.140625" style="90"/>
    <col min="14336" max="14336" width="40.28515625" style="90" customWidth="1"/>
    <col min="14337" max="14337" width="4.85546875" style="90" bestFit="1" customWidth="1"/>
    <col min="14338" max="14340" width="18.28515625" style="90" customWidth="1"/>
    <col min="14341" max="14591" width="9.140625" style="90"/>
    <col min="14592" max="14592" width="40.28515625" style="90" customWidth="1"/>
    <col min="14593" max="14593" width="4.85546875" style="90" bestFit="1" customWidth="1"/>
    <col min="14594" max="14596" width="18.28515625" style="90" customWidth="1"/>
    <col min="14597" max="14847" width="9.140625" style="90"/>
    <col min="14848" max="14848" width="40.28515625" style="90" customWidth="1"/>
    <col min="14849" max="14849" width="4.85546875" style="90" bestFit="1" customWidth="1"/>
    <col min="14850" max="14852" width="18.28515625" style="90" customWidth="1"/>
    <col min="14853" max="15103" width="9.140625" style="90"/>
    <col min="15104" max="15104" width="40.28515625" style="90" customWidth="1"/>
    <col min="15105" max="15105" width="4.85546875" style="90" bestFit="1" customWidth="1"/>
    <col min="15106" max="15108" width="18.28515625" style="90" customWidth="1"/>
    <col min="15109" max="15359" width="9.140625" style="90"/>
    <col min="15360" max="15360" width="40.28515625" style="90" customWidth="1"/>
    <col min="15361" max="15361" width="4.85546875" style="90" bestFit="1" customWidth="1"/>
    <col min="15362" max="15364" width="18.28515625" style="90" customWidth="1"/>
    <col min="15365" max="15615" width="9.140625" style="90"/>
    <col min="15616" max="15616" width="40.28515625" style="90" customWidth="1"/>
    <col min="15617" max="15617" width="4.85546875" style="90" bestFit="1" customWidth="1"/>
    <col min="15618" max="15620" width="18.28515625" style="90" customWidth="1"/>
    <col min="15621" max="15871" width="9.140625" style="90"/>
    <col min="15872" max="15872" width="40.28515625" style="90" customWidth="1"/>
    <col min="15873" max="15873" width="4.85546875" style="90" bestFit="1" customWidth="1"/>
    <col min="15874" max="15876" width="18.28515625" style="90" customWidth="1"/>
    <col min="15877" max="16127" width="9.140625" style="90"/>
    <col min="16128" max="16128" width="40.28515625" style="90" customWidth="1"/>
    <col min="16129" max="16129" width="4.85546875" style="90" bestFit="1" customWidth="1"/>
    <col min="16130" max="16132" width="18.28515625" style="90" customWidth="1"/>
    <col min="16133" max="16384" width="9.140625" style="90"/>
  </cols>
  <sheetData>
    <row r="1" spans="1:4" ht="194.25" customHeight="1">
      <c r="A1" s="88"/>
    </row>
    <row r="2" spans="1:4">
      <c r="B2" s="91"/>
      <c r="C2" s="92" t="s">
        <v>121</v>
      </c>
      <c r="D2" s="92" t="s">
        <v>53</v>
      </c>
    </row>
    <row r="3" spans="1:4">
      <c r="B3" s="93" t="s">
        <v>20</v>
      </c>
      <c r="C3" s="94">
        <v>20.809532406018967</v>
      </c>
      <c r="D3" s="94">
        <v>12</v>
      </c>
    </row>
    <row r="4" spans="1:4">
      <c r="B4" s="93" t="s">
        <v>0</v>
      </c>
      <c r="C4" s="94">
        <v>21.160365596623659</v>
      </c>
      <c r="D4" s="94">
        <v>12</v>
      </c>
    </row>
    <row r="5" spans="1:4">
      <c r="B5" s="93" t="s">
        <v>1</v>
      </c>
      <c r="C5" s="94">
        <v>21.305679557664444</v>
      </c>
      <c r="D5" s="94">
        <v>12</v>
      </c>
    </row>
    <row r="6" spans="1:4" ht="22.5">
      <c r="B6" s="93" t="s">
        <v>54</v>
      </c>
      <c r="C6" s="94">
        <v>21.442573469714386</v>
      </c>
      <c r="D6" s="94">
        <v>12</v>
      </c>
    </row>
    <row r="7" spans="1:4">
      <c r="B7" s="93" t="s">
        <v>20</v>
      </c>
      <c r="C7" s="94">
        <v>21.530449589194056</v>
      </c>
      <c r="D7" s="94">
        <v>12</v>
      </c>
    </row>
    <row r="8" spans="1:4">
      <c r="B8" s="93" t="s">
        <v>0</v>
      </c>
      <c r="C8" s="94">
        <v>20.706759257598016</v>
      </c>
      <c r="D8" s="94">
        <v>12</v>
      </c>
    </row>
    <row r="9" spans="1:4">
      <c r="B9" s="93" t="s">
        <v>1</v>
      </c>
      <c r="C9" s="94">
        <v>20.123347316747665</v>
      </c>
      <c r="D9" s="94">
        <v>12</v>
      </c>
    </row>
    <row r="10" spans="1:4" ht="22.5">
      <c r="B10" s="93" t="s">
        <v>55</v>
      </c>
      <c r="C10" s="94">
        <v>19.906597846691756</v>
      </c>
      <c r="D10" s="94">
        <v>12</v>
      </c>
    </row>
    <row r="11" spans="1:4">
      <c r="B11" s="93" t="s">
        <v>20</v>
      </c>
      <c r="C11" s="94">
        <v>20.358299246649644</v>
      </c>
      <c r="D11" s="94">
        <v>12</v>
      </c>
    </row>
    <row r="12" spans="1:4">
      <c r="B12" s="93" t="s">
        <v>0</v>
      </c>
      <c r="C12" s="94">
        <v>19.729662757062506</v>
      </c>
      <c r="D12" s="94">
        <v>12</v>
      </c>
    </row>
    <row r="13" spans="1:4">
      <c r="B13" s="93" t="s">
        <v>1</v>
      </c>
      <c r="C13" s="94">
        <v>19.650752630708549</v>
      </c>
      <c r="D13" s="94">
        <v>12</v>
      </c>
    </row>
    <row r="14" spans="1:4" ht="22.5">
      <c r="B14" s="93" t="s">
        <v>56</v>
      </c>
      <c r="C14" s="94">
        <v>19.113189838409198</v>
      </c>
      <c r="D14" s="94">
        <v>12</v>
      </c>
    </row>
    <row r="15" spans="1:4">
      <c r="B15" s="93" t="s">
        <v>20</v>
      </c>
      <c r="C15" s="94">
        <v>17.28</v>
      </c>
      <c r="D15" s="94">
        <v>12</v>
      </c>
    </row>
    <row r="16" spans="1:4">
      <c r="B16" s="93" t="s">
        <v>0</v>
      </c>
      <c r="C16" s="94">
        <v>17.2</v>
      </c>
      <c r="D16" s="94">
        <v>12</v>
      </c>
    </row>
    <row r="17" spans="2:4">
      <c r="B17" s="93" t="s">
        <v>1</v>
      </c>
      <c r="C17" s="94">
        <v>16.399999999999999</v>
      </c>
      <c r="D17" s="94">
        <v>12</v>
      </c>
    </row>
    <row r="18" spans="2:4" ht="22.5">
      <c r="B18" s="93" t="s">
        <v>57</v>
      </c>
      <c r="C18" s="94">
        <v>19.87</v>
      </c>
      <c r="D18" s="94">
        <v>12</v>
      </c>
    </row>
    <row r="19" spans="2:4">
      <c r="B19" s="93" t="s">
        <v>20</v>
      </c>
      <c r="C19" s="94">
        <v>20.418704324781999</v>
      </c>
      <c r="D19" s="94">
        <v>12</v>
      </c>
    </row>
    <row r="20" spans="2:4">
      <c r="B20" s="93" t="s">
        <v>0</v>
      </c>
      <c r="C20" s="94">
        <v>20.225985942174699</v>
      </c>
      <c r="D20" s="94">
        <v>12</v>
      </c>
    </row>
    <row r="21" spans="2:4">
      <c r="B21" s="93" t="s">
        <v>1</v>
      </c>
      <c r="C21" s="94">
        <v>19.900585959620301</v>
      </c>
      <c r="D21" s="94">
        <v>12</v>
      </c>
    </row>
    <row r="22" spans="2:4" ht="22.5">
      <c r="B22" s="93" t="s">
        <v>58</v>
      </c>
      <c r="C22" s="94">
        <v>20.94</v>
      </c>
      <c r="D22" s="94">
        <v>12</v>
      </c>
    </row>
    <row r="23" spans="2:4">
      <c r="B23" s="93" t="s">
        <v>20</v>
      </c>
      <c r="C23" s="94">
        <v>21.21</v>
      </c>
      <c r="D23" s="94">
        <v>12</v>
      </c>
    </row>
    <row r="24" spans="2:4">
      <c r="B24" s="93" t="s">
        <v>0</v>
      </c>
      <c r="C24" s="94">
        <v>20.440000000000001</v>
      </c>
      <c r="D24" s="94">
        <v>12</v>
      </c>
    </row>
    <row r="25" spans="2:4">
      <c r="B25" s="93" t="s">
        <v>1</v>
      </c>
      <c r="C25" s="94">
        <v>19.37</v>
      </c>
      <c r="D25" s="94">
        <v>12</v>
      </c>
    </row>
    <row r="26" spans="2:4" ht="22.5">
      <c r="B26" s="93" t="s">
        <v>59</v>
      </c>
      <c r="C26" s="94">
        <v>19.96</v>
      </c>
      <c r="D26" s="94">
        <v>12</v>
      </c>
    </row>
    <row r="27" spans="2:4">
      <c r="B27" s="93" t="s">
        <v>20</v>
      </c>
      <c r="C27" s="94">
        <v>20.248528030582751</v>
      </c>
      <c r="D27" s="94">
        <v>12</v>
      </c>
    </row>
    <row r="28" spans="2:4">
      <c r="B28" s="93" t="s">
        <v>0</v>
      </c>
      <c r="C28" s="94">
        <v>21.411381086348875</v>
      </c>
      <c r="D28" s="94">
        <v>12</v>
      </c>
    </row>
    <row r="29" spans="2:4">
      <c r="B29" s="93" t="s">
        <v>1</v>
      </c>
      <c r="C29" s="94">
        <v>21.222605369150397</v>
      </c>
      <c r="D29" s="94">
        <v>12</v>
      </c>
    </row>
    <row r="30" spans="2:4" ht="22.5">
      <c r="B30" s="93" t="s">
        <v>60</v>
      </c>
      <c r="C30" s="94">
        <v>20.89</v>
      </c>
      <c r="D30" s="94">
        <v>12</v>
      </c>
    </row>
    <row r="31" spans="2:4">
      <c r="B31" s="93" t="s">
        <v>20</v>
      </c>
      <c r="C31" s="94">
        <v>21.460888274490284</v>
      </c>
      <c r="D31" s="94">
        <v>12</v>
      </c>
    </row>
    <row r="32" spans="2:4">
      <c r="B32" s="93" t="s">
        <v>0</v>
      </c>
      <c r="C32" s="94">
        <v>21.595148502597393</v>
      </c>
      <c r="D32" s="94">
        <v>12</v>
      </c>
    </row>
    <row r="33" spans="2:4">
      <c r="B33" s="93" t="s">
        <v>1</v>
      </c>
      <c r="C33" s="94">
        <v>21.151980477335965</v>
      </c>
      <c r="D33" s="94">
        <v>12</v>
      </c>
    </row>
    <row r="34" spans="2:4" ht="22.5">
      <c r="B34" s="93" t="s">
        <v>61</v>
      </c>
      <c r="C34" s="94">
        <v>21.831266613220759</v>
      </c>
      <c r="D34" s="94">
        <v>12</v>
      </c>
    </row>
    <row r="35" spans="2:4">
      <c r="B35" s="93" t="s">
        <v>20</v>
      </c>
      <c r="C35" s="193">
        <v>22.34</v>
      </c>
      <c r="D35" s="94">
        <v>12</v>
      </c>
    </row>
    <row r="36" spans="2:4">
      <c r="B36" s="93" t="s">
        <v>0</v>
      </c>
      <c r="C36" s="193">
        <v>22.43615893290557</v>
      </c>
      <c r="D36" s="193">
        <v>8</v>
      </c>
    </row>
    <row r="37" spans="2:4">
      <c r="B37" s="93" t="s">
        <v>1</v>
      </c>
      <c r="C37" s="193">
        <v>22.455819480526703</v>
      </c>
      <c r="D37" s="193">
        <v>8</v>
      </c>
    </row>
    <row r="38" spans="2:4" ht="22.5">
      <c r="B38" s="93" t="s">
        <v>110</v>
      </c>
      <c r="C38" s="193">
        <v>22.606519380010898</v>
      </c>
      <c r="D38" s="193">
        <v>8</v>
      </c>
    </row>
    <row r="39" spans="2:4">
      <c r="B39" s="93" t="s">
        <v>20</v>
      </c>
      <c r="C39" s="193">
        <v>22.71484763473563</v>
      </c>
      <c r="D39" s="193">
        <v>8</v>
      </c>
    </row>
    <row r="40" spans="2:4">
      <c r="B40" s="93" t="s">
        <v>0</v>
      </c>
      <c r="C40" s="193">
        <v>22.92611972894257</v>
      </c>
      <c r="D40" s="193">
        <v>8</v>
      </c>
    </row>
    <row r="41" spans="2:4">
      <c r="B41" s="93" t="s">
        <v>1</v>
      </c>
      <c r="C41" s="193">
        <v>22.841894207224016</v>
      </c>
      <c r="D41" s="193">
        <v>8</v>
      </c>
    </row>
    <row r="42" spans="2:4" ht="22.5">
      <c r="B42" s="93" t="s">
        <v>124</v>
      </c>
      <c r="C42" s="193">
        <v>22.259599304901798</v>
      </c>
      <c r="D42" s="193">
        <v>8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8"/>
  <sheetViews>
    <sheetView showGridLines="0" view="pageBreakPreview" zoomScale="170" zoomScaleNormal="100" zoomScaleSheetLayoutView="170" workbookViewId="0">
      <pane xSplit="2" ySplit="2" topLeftCell="C51" activePane="bottomRight" state="frozen"/>
      <selection activeCell="T27" sqref="T27"/>
      <selection pane="topRight" activeCell="T27" sqref="T27"/>
      <selection pane="bottomLeft" activeCell="T27" sqref="T27"/>
      <selection pane="bottomRight" activeCell="F69" sqref="F69"/>
    </sheetView>
  </sheetViews>
  <sheetFormatPr defaultRowHeight="11.25"/>
  <cols>
    <col min="1" max="1" width="37.85546875" style="103" customWidth="1"/>
    <col min="2" max="3" width="9.140625" style="102"/>
    <col min="4" max="6" width="12.7109375" style="103" customWidth="1"/>
    <col min="7" max="256" width="9.140625" style="103"/>
    <col min="257" max="257" width="37.85546875" style="103" customWidth="1"/>
    <col min="258" max="259" width="9.140625" style="103"/>
    <col min="260" max="262" width="12.7109375" style="103" customWidth="1"/>
    <col min="263" max="512" width="9.140625" style="103"/>
    <col min="513" max="513" width="37.85546875" style="103" customWidth="1"/>
    <col min="514" max="515" width="9.140625" style="103"/>
    <col min="516" max="518" width="12.7109375" style="103" customWidth="1"/>
    <col min="519" max="768" width="9.140625" style="103"/>
    <col min="769" max="769" width="37.85546875" style="103" customWidth="1"/>
    <col min="770" max="771" width="9.140625" style="103"/>
    <col min="772" max="774" width="12.7109375" style="103" customWidth="1"/>
    <col min="775" max="1024" width="9.140625" style="103"/>
    <col min="1025" max="1025" width="37.85546875" style="103" customWidth="1"/>
    <col min="1026" max="1027" width="9.140625" style="103"/>
    <col min="1028" max="1030" width="12.7109375" style="103" customWidth="1"/>
    <col min="1031" max="1280" width="9.140625" style="103"/>
    <col min="1281" max="1281" width="37.85546875" style="103" customWidth="1"/>
    <col min="1282" max="1283" width="9.140625" style="103"/>
    <col min="1284" max="1286" width="12.7109375" style="103" customWidth="1"/>
    <col min="1287" max="1536" width="9.140625" style="103"/>
    <col min="1537" max="1537" width="37.85546875" style="103" customWidth="1"/>
    <col min="1538" max="1539" width="9.140625" style="103"/>
    <col min="1540" max="1542" width="12.7109375" style="103" customWidth="1"/>
    <col min="1543" max="1792" width="9.140625" style="103"/>
    <col min="1793" max="1793" width="37.85546875" style="103" customWidth="1"/>
    <col min="1794" max="1795" width="9.140625" style="103"/>
    <col min="1796" max="1798" width="12.7109375" style="103" customWidth="1"/>
    <col min="1799" max="2048" width="9.140625" style="103"/>
    <col min="2049" max="2049" width="37.85546875" style="103" customWidth="1"/>
    <col min="2050" max="2051" width="9.140625" style="103"/>
    <col min="2052" max="2054" width="12.7109375" style="103" customWidth="1"/>
    <col min="2055" max="2304" width="9.140625" style="103"/>
    <col min="2305" max="2305" width="37.85546875" style="103" customWidth="1"/>
    <col min="2306" max="2307" width="9.140625" style="103"/>
    <col min="2308" max="2310" width="12.7109375" style="103" customWidth="1"/>
    <col min="2311" max="2560" width="9.140625" style="103"/>
    <col min="2561" max="2561" width="37.85546875" style="103" customWidth="1"/>
    <col min="2562" max="2563" width="9.140625" style="103"/>
    <col min="2564" max="2566" width="12.7109375" style="103" customWidth="1"/>
    <col min="2567" max="2816" width="9.140625" style="103"/>
    <col min="2817" max="2817" width="37.85546875" style="103" customWidth="1"/>
    <col min="2818" max="2819" width="9.140625" style="103"/>
    <col min="2820" max="2822" width="12.7109375" style="103" customWidth="1"/>
    <col min="2823" max="3072" width="9.140625" style="103"/>
    <col min="3073" max="3073" width="37.85546875" style="103" customWidth="1"/>
    <col min="3074" max="3075" width="9.140625" style="103"/>
    <col min="3076" max="3078" width="12.7109375" style="103" customWidth="1"/>
    <col min="3079" max="3328" width="9.140625" style="103"/>
    <col min="3329" max="3329" width="37.85546875" style="103" customWidth="1"/>
    <col min="3330" max="3331" width="9.140625" style="103"/>
    <col min="3332" max="3334" width="12.7109375" style="103" customWidth="1"/>
    <col min="3335" max="3584" width="9.140625" style="103"/>
    <col min="3585" max="3585" width="37.85546875" style="103" customWidth="1"/>
    <col min="3586" max="3587" width="9.140625" style="103"/>
    <col min="3588" max="3590" width="12.7109375" style="103" customWidth="1"/>
    <col min="3591" max="3840" width="9.140625" style="103"/>
    <col min="3841" max="3841" width="37.85546875" style="103" customWidth="1"/>
    <col min="3842" max="3843" width="9.140625" style="103"/>
    <col min="3844" max="3846" width="12.7109375" style="103" customWidth="1"/>
    <col min="3847" max="4096" width="9.140625" style="103"/>
    <col min="4097" max="4097" width="37.85546875" style="103" customWidth="1"/>
    <col min="4098" max="4099" width="9.140625" style="103"/>
    <col min="4100" max="4102" width="12.7109375" style="103" customWidth="1"/>
    <col min="4103" max="4352" width="9.140625" style="103"/>
    <col min="4353" max="4353" width="37.85546875" style="103" customWidth="1"/>
    <col min="4354" max="4355" width="9.140625" style="103"/>
    <col min="4356" max="4358" width="12.7109375" style="103" customWidth="1"/>
    <col min="4359" max="4608" width="9.140625" style="103"/>
    <col min="4609" max="4609" width="37.85546875" style="103" customWidth="1"/>
    <col min="4610" max="4611" width="9.140625" style="103"/>
    <col min="4612" max="4614" width="12.7109375" style="103" customWidth="1"/>
    <col min="4615" max="4864" width="9.140625" style="103"/>
    <col min="4865" max="4865" width="37.85546875" style="103" customWidth="1"/>
    <col min="4866" max="4867" width="9.140625" style="103"/>
    <col min="4868" max="4870" width="12.7109375" style="103" customWidth="1"/>
    <col min="4871" max="5120" width="9.140625" style="103"/>
    <col min="5121" max="5121" width="37.85546875" style="103" customWidth="1"/>
    <col min="5122" max="5123" width="9.140625" style="103"/>
    <col min="5124" max="5126" width="12.7109375" style="103" customWidth="1"/>
    <col min="5127" max="5376" width="9.140625" style="103"/>
    <col min="5377" max="5377" width="37.85546875" style="103" customWidth="1"/>
    <col min="5378" max="5379" width="9.140625" style="103"/>
    <col min="5380" max="5382" width="12.7109375" style="103" customWidth="1"/>
    <col min="5383" max="5632" width="9.140625" style="103"/>
    <col min="5633" max="5633" width="37.85546875" style="103" customWidth="1"/>
    <col min="5634" max="5635" width="9.140625" style="103"/>
    <col min="5636" max="5638" width="12.7109375" style="103" customWidth="1"/>
    <col min="5639" max="5888" width="9.140625" style="103"/>
    <col min="5889" max="5889" width="37.85546875" style="103" customWidth="1"/>
    <col min="5890" max="5891" width="9.140625" style="103"/>
    <col min="5892" max="5894" width="12.7109375" style="103" customWidth="1"/>
    <col min="5895" max="6144" width="9.140625" style="103"/>
    <col min="6145" max="6145" width="37.85546875" style="103" customWidth="1"/>
    <col min="6146" max="6147" width="9.140625" style="103"/>
    <col min="6148" max="6150" width="12.7109375" style="103" customWidth="1"/>
    <col min="6151" max="6400" width="9.140625" style="103"/>
    <col min="6401" max="6401" width="37.85546875" style="103" customWidth="1"/>
    <col min="6402" max="6403" width="9.140625" style="103"/>
    <col min="6404" max="6406" width="12.7109375" style="103" customWidth="1"/>
    <col min="6407" max="6656" width="9.140625" style="103"/>
    <col min="6657" max="6657" width="37.85546875" style="103" customWidth="1"/>
    <col min="6658" max="6659" width="9.140625" style="103"/>
    <col min="6660" max="6662" width="12.7109375" style="103" customWidth="1"/>
    <col min="6663" max="6912" width="9.140625" style="103"/>
    <col min="6913" max="6913" width="37.85546875" style="103" customWidth="1"/>
    <col min="6914" max="6915" width="9.140625" style="103"/>
    <col min="6916" max="6918" width="12.7109375" style="103" customWidth="1"/>
    <col min="6919" max="7168" width="9.140625" style="103"/>
    <col min="7169" max="7169" width="37.85546875" style="103" customWidth="1"/>
    <col min="7170" max="7171" width="9.140625" style="103"/>
    <col min="7172" max="7174" width="12.7109375" style="103" customWidth="1"/>
    <col min="7175" max="7424" width="9.140625" style="103"/>
    <col min="7425" max="7425" width="37.85546875" style="103" customWidth="1"/>
    <col min="7426" max="7427" width="9.140625" style="103"/>
    <col min="7428" max="7430" width="12.7109375" style="103" customWidth="1"/>
    <col min="7431" max="7680" width="9.140625" style="103"/>
    <col min="7681" max="7681" width="37.85546875" style="103" customWidth="1"/>
    <col min="7682" max="7683" width="9.140625" style="103"/>
    <col min="7684" max="7686" width="12.7109375" style="103" customWidth="1"/>
    <col min="7687" max="7936" width="9.140625" style="103"/>
    <col min="7937" max="7937" width="37.85546875" style="103" customWidth="1"/>
    <col min="7938" max="7939" width="9.140625" style="103"/>
    <col min="7940" max="7942" width="12.7109375" style="103" customWidth="1"/>
    <col min="7943" max="8192" width="9.140625" style="103"/>
    <col min="8193" max="8193" width="37.85546875" style="103" customWidth="1"/>
    <col min="8194" max="8195" width="9.140625" style="103"/>
    <col min="8196" max="8198" width="12.7109375" style="103" customWidth="1"/>
    <col min="8199" max="8448" width="9.140625" style="103"/>
    <col min="8449" max="8449" width="37.85546875" style="103" customWidth="1"/>
    <col min="8450" max="8451" width="9.140625" style="103"/>
    <col min="8452" max="8454" width="12.7109375" style="103" customWidth="1"/>
    <col min="8455" max="8704" width="9.140625" style="103"/>
    <col min="8705" max="8705" width="37.85546875" style="103" customWidth="1"/>
    <col min="8706" max="8707" width="9.140625" style="103"/>
    <col min="8708" max="8710" width="12.7109375" style="103" customWidth="1"/>
    <col min="8711" max="8960" width="9.140625" style="103"/>
    <col min="8961" max="8961" width="37.85546875" style="103" customWidth="1"/>
    <col min="8962" max="8963" width="9.140625" style="103"/>
    <col min="8964" max="8966" width="12.7109375" style="103" customWidth="1"/>
    <col min="8967" max="9216" width="9.140625" style="103"/>
    <col min="9217" max="9217" width="37.85546875" style="103" customWidth="1"/>
    <col min="9218" max="9219" width="9.140625" style="103"/>
    <col min="9220" max="9222" width="12.7109375" style="103" customWidth="1"/>
    <col min="9223" max="9472" width="9.140625" style="103"/>
    <col min="9473" max="9473" width="37.85546875" style="103" customWidth="1"/>
    <col min="9474" max="9475" width="9.140625" style="103"/>
    <col min="9476" max="9478" width="12.7109375" style="103" customWidth="1"/>
    <col min="9479" max="9728" width="9.140625" style="103"/>
    <col min="9729" max="9729" width="37.85546875" style="103" customWidth="1"/>
    <col min="9730" max="9731" width="9.140625" style="103"/>
    <col min="9732" max="9734" width="12.7109375" style="103" customWidth="1"/>
    <col min="9735" max="9984" width="9.140625" style="103"/>
    <col min="9985" max="9985" width="37.85546875" style="103" customWidth="1"/>
    <col min="9986" max="9987" width="9.140625" style="103"/>
    <col min="9988" max="9990" width="12.7109375" style="103" customWidth="1"/>
    <col min="9991" max="10240" width="9.140625" style="103"/>
    <col min="10241" max="10241" width="37.85546875" style="103" customWidth="1"/>
    <col min="10242" max="10243" width="9.140625" style="103"/>
    <col min="10244" max="10246" width="12.7109375" style="103" customWidth="1"/>
    <col min="10247" max="10496" width="9.140625" style="103"/>
    <col min="10497" max="10497" width="37.85546875" style="103" customWidth="1"/>
    <col min="10498" max="10499" width="9.140625" style="103"/>
    <col min="10500" max="10502" width="12.7109375" style="103" customWidth="1"/>
    <col min="10503" max="10752" width="9.140625" style="103"/>
    <col min="10753" max="10753" width="37.85546875" style="103" customWidth="1"/>
    <col min="10754" max="10755" width="9.140625" style="103"/>
    <col min="10756" max="10758" width="12.7109375" style="103" customWidth="1"/>
    <col min="10759" max="11008" width="9.140625" style="103"/>
    <col min="11009" max="11009" width="37.85546875" style="103" customWidth="1"/>
    <col min="11010" max="11011" width="9.140625" style="103"/>
    <col min="11012" max="11014" width="12.7109375" style="103" customWidth="1"/>
    <col min="11015" max="11264" width="9.140625" style="103"/>
    <col min="11265" max="11265" width="37.85546875" style="103" customWidth="1"/>
    <col min="11266" max="11267" width="9.140625" style="103"/>
    <col min="11268" max="11270" width="12.7109375" style="103" customWidth="1"/>
    <col min="11271" max="11520" width="9.140625" style="103"/>
    <col min="11521" max="11521" width="37.85546875" style="103" customWidth="1"/>
    <col min="11522" max="11523" width="9.140625" style="103"/>
    <col min="11524" max="11526" width="12.7109375" style="103" customWidth="1"/>
    <col min="11527" max="11776" width="9.140625" style="103"/>
    <col min="11777" max="11777" width="37.85546875" style="103" customWidth="1"/>
    <col min="11778" max="11779" width="9.140625" style="103"/>
    <col min="11780" max="11782" width="12.7109375" style="103" customWidth="1"/>
    <col min="11783" max="12032" width="9.140625" style="103"/>
    <col min="12033" max="12033" width="37.85546875" style="103" customWidth="1"/>
    <col min="12034" max="12035" width="9.140625" style="103"/>
    <col min="12036" max="12038" width="12.7109375" style="103" customWidth="1"/>
    <col min="12039" max="12288" width="9.140625" style="103"/>
    <col min="12289" max="12289" width="37.85546875" style="103" customWidth="1"/>
    <col min="12290" max="12291" width="9.140625" style="103"/>
    <col min="12292" max="12294" width="12.7109375" style="103" customWidth="1"/>
    <col min="12295" max="12544" width="9.140625" style="103"/>
    <col min="12545" max="12545" width="37.85546875" style="103" customWidth="1"/>
    <col min="12546" max="12547" width="9.140625" style="103"/>
    <col min="12548" max="12550" width="12.7109375" style="103" customWidth="1"/>
    <col min="12551" max="12800" width="9.140625" style="103"/>
    <col min="12801" max="12801" width="37.85546875" style="103" customWidth="1"/>
    <col min="12802" max="12803" width="9.140625" style="103"/>
    <col min="12804" max="12806" width="12.7109375" style="103" customWidth="1"/>
    <col min="12807" max="13056" width="9.140625" style="103"/>
    <col min="13057" max="13057" width="37.85546875" style="103" customWidth="1"/>
    <col min="13058" max="13059" width="9.140625" style="103"/>
    <col min="13060" max="13062" width="12.7109375" style="103" customWidth="1"/>
    <col min="13063" max="13312" width="9.140625" style="103"/>
    <col min="13313" max="13313" width="37.85546875" style="103" customWidth="1"/>
    <col min="13314" max="13315" width="9.140625" style="103"/>
    <col min="13316" max="13318" width="12.7109375" style="103" customWidth="1"/>
    <col min="13319" max="13568" width="9.140625" style="103"/>
    <col min="13569" max="13569" width="37.85546875" style="103" customWidth="1"/>
    <col min="13570" max="13571" width="9.140625" style="103"/>
    <col min="13572" max="13574" width="12.7109375" style="103" customWidth="1"/>
    <col min="13575" max="13824" width="9.140625" style="103"/>
    <col min="13825" max="13825" width="37.85546875" style="103" customWidth="1"/>
    <col min="13826" max="13827" width="9.140625" style="103"/>
    <col min="13828" max="13830" width="12.7109375" style="103" customWidth="1"/>
    <col min="13831" max="14080" width="9.140625" style="103"/>
    <col min="14081" max="14081" width="37.85546875" style="103" customWidth="1"/>
    <col min="14082" max="14083" width="9.140625" style="103"/>
    <col min="14084" max="14086" width="12.7109375" style="103" customWidth="1"/>
    <col min="14087" max="14336" width="9.140625" style="103"/>
    <col min="14337" max="14337" width="37.85546875" style="103" customWidth="1"/>
    <col min="14338" max="14339" width="9.140625" style="103"/>
    <col min="14340" max="14342" width="12.7109375" style="103" customWidth="1"/>
    <col min="14343" max="14592" width="9.140625" style="103"/>
    <col min="14593" max="14593" width="37.85546875" style="103" customWidth="1"/>
    <col min="14594" max="14595" width="9.140625" style="103"/>
    <col min="14596" max="14598" width="12.7109375" style="103" customWidth="1"/>
    <col min="14599" max="14848" width="9.140625" style="103"/>
    <col min="14849" max="14849" width="37.85546875" style="103" customWidth="1"/>
    <col min="14850" max="14851" width="9.140625" style="103"/>
    <col min="14852" max="14854" width="12.7109375" style="103" customWidth="1"/>
    <col min="14855" max="15104" width="9.140625" style="103"/>
    <col min="15105" max="15105" width="37.85546875" style="103" customWidth="1"/>
    <col min="15106" max="15107" width="9.140625" style="103"/>
    <col min="15108" max="15110" width="12.7109375" style="103" customWidth="1"/>
    <col min="15111" max="15360" width="9.140625" style="103"/>
    <col min="15361" max="15361" width="37.85546875" style="103" customWidth="1"/>
    <col min="15362" max="15363" width="9.140625" style="103"/>
    <col min="15364" max="15366" width="12.7109375" style="103" customWidth="1"/>
    <col min="15367" max="15616" width="9.140625" style="103"/>
    <col min="15617" max="15617" width="37.85546875" style="103" customWidth="1"/>
    <col min="15618" max="15619" width="9.140625" style="103"/>
    <col min="15620" max="15622" width="12.7109375" style="103" customWidth="1"/>
    <col min="15623" max="15872" width="9.140625" style="103"/>
    <col min="15873" max="15873" width="37.85546875" style="103" customWidth="1"/>
    <col min="15874" max="15875" width="9.140625" style="103"/>
    <col min="15876" max="15878" width="12.7109375" style="103" customWidth="1"/>
    <col min="15879" max="16128" width="9.140625" style="103"/>
    <col min="16129" max="16129" width="37.85546875" style="103" customWidth="1"/>
    <col min="16130" max="16131" width="9.140625" style="103"/>
    <col min="16132" max="16134" width="12.7109375" style="103" customWidth="1"/>
    <col min="16135" max="16384" width="9.140625" style="103"/>
  </cols>
  <sheetData>
    <row r="1" spans="1:7" ht="200.25" customHeight="1">
      <c r="A1" s="101"/>
    </row>
    <row r="2" spans="1:7" s="104" customFormat="1" ht="45">
      <c r="B2" s="105"/>
      <c r="C2" s="105"/>
      <c r="D2" s="106" t="s">
        <v>156</v>
      </c>
      <c r="E2" s="106" t="s">
        <v>65</v>
      </c>
      <c r="F2" s="106" t="s">
        <v>66</v>
      </c>
    </row>
    <row r="3" spans="1:7" s="107" customFormat="1">
      <c r="B3" s="115">
        <v>2006</v>
      </c>
      <c r="C3" s="108">
        <v>1</v>
      </c>
      <c r="D3" s="116">
        <v>97.313924955297438</v>
      </c>
      <c r="E3" s="116">
        <v>32.652252747285274</v>
      </c>
      <c r="F3" s="116">
        <v>47.107512118017411</v>
      </c>
      <c r="G3" s="117"/>
    </row>
    <row r="4" spans="1:7" s="107" customFormat="1">
      <c r="B4" s="110"/>
      <c r="C4" s="110">
        <v>2</v>
      </c>
      <c r="D4" s="116">
        <v>101.81086897736583</v>
      </c>
      <c r="E4" s="116">
        <v>32.583705213849044</v>
      </c>
      <c r="F4" s="116">
        <v>45.59755087297242</v>
      </c>
      <c r="G4" s="117"/>
    </row>
    <row r="5" spans="1:7" s="107" customFormat="1">
      <c r="B5" s="110"/>
      <c r="C5" s="110">
        <v>3</v>
      </c>
      <c r="D5" s="116">
        <v>102.46154606671035</v>
      </c>
      <c r="E5" s="116">
        <v>24.626429326408882</v>
      </c>
      <c r="F5" s="116">
        <v>40.24044700506991</v>
      </c>
      <c r="G5" s="117"/>
    </row>
    <row r="6" spans="1:7" s="107" customFormat="1">
      <c r="B6" s="110"/>
      <c r="C6" s="110">
        <v>4</v>
      </c>
      <c r="D6" s="116">
        <v>103.22502749500813</v>
      </c>
      <c r="E6" s="116">
        <v>24.652423726257354</v>
      </c>
      <c r="F6" s="116">
        <v>39.93441628250639</v>
      </c>
      <c r="G6" s="117"/>
    </row>
    <row r="7" spans="1:7" s="107" customFormat="1">
      <c r="B7" s="110"/>
      <c r="C7" s="110">
        <v>5</v>
      </c>
      <c r="D7" s="116">
        <v>98.869122977523602</v>
      </c>
      <c r="E7" s="116">
        <v>25.343433255369348</v>
      </c>
      <c r="F7" s="116">
        <v>37.680874742337267</v>
      </c>
      <c r="G7" s="117"/>
    </row>
    <row r="8" spans="1:7" s="107" customFormat="1">
      <c r="B8" s="110"/>
      <c r="C8" s="110">
        <v>6</v>
      </c>
      <c r="D8" s="116">
        <v>95.593966358187714</v>
      </c>
      <c r="E8" s="116">
        <v>26.79704926766621</v>
      </c>
      <c r="F8" s="116">
        <v>40.052620039471066</v>
      </c>
      <c r="G8" s="117"/>
    </row>
    <row r="9" spans="1:7" s="107" customFormat="1">
      <c r="B9" s="110"/>
      <c r="C9" s="110">
        <v>7</v>
      </c>
      <c r="D9" s="116">
        <v>92.505225589251069</v>
      </c>
      <c r="E9" s="116">
        <v>25.548119025989322</v>
      </c>
      <c r="F9" s="116">
        <v>38.494120478196038</v>
      </c>
      <c r="G9" s="117"/>
    </row>
    <row r="10" spans="1:7" s="107" customFormat="1">
      <c r="B10" s="110"/>
      <c r="C10" s="110">
        <v>8</v>
      </c>
      <c r="D10" s="116">
        <v>86.317181698418068</v>
      </c>
      <c r="E10" s="116">
        <v>23.84756378150874</v>
      </c>
      <c r="F10" s="116">
        <v>36.521943921216291</v>
      </c>
      <c r="G10" s="117"/>
    </row>
    <row r="11" spans="1:7" s="107" customFormat="1">
      <c r="B11" s="110"/>
      <c r="C11" s="110">
        <v>9</v>
      </c>
      <c r="D11" s="116">
        <v>82.031328769454944</v>
      </c>
      <c r="E11" s="116">
        <v>22.406864505418127</v>
      </c>
      <c r="F11" s="116">
        <v>38.321583087873762</v>
      </c>
      <c r="G11" s="117"/>
    </row>
    <row r="12" spans="1:7" s="107" customFormat="1">
      <c r="B12" s="110"/>
      <c r="C12" s="110">
        <v>10</v>
      </c>
      <c r="D12" s="116">
        <v>77.37311776417576</v>
      </c>
      <c r="E12" s="116">
        <v>18.1700113386742</v>
      </c>
      <c r="F12" s="116">
        <v>36.021566638517271</v>
      </c>
      <c r="G12" s="117"/>
    </row>
    <row r="13" spans="1:7" s="107" customFormat="1">
      <c r="B13" s="110"/>
      <c r="C13" s="110">
        <v>11</v>
      </c>
      <c r="D13" s="116">
        <v>73.405648768525253</v>
      </c>
      <c r="E13" s="116">
        <v>14.405465832273819</v>
      </c>
      <c r="F13" s="116">
        <v>34.209020026376265</v>
      </c>
      <c r="G13" s="117"/>
    </row>
    <row r="14" spans="1:7" s="107" customFormat="1">
      <c r="B14" s="110"/>
      <c r="C14" s="110">
        <v>12</v>
      </c>
      <c r="D14" s="116">
        <v>66.780579293315014</v>
      </c>
      <c r="E14" s="116">
        <v>7.2950185419897764</v>
      </c>
      <c r="F14" s="116">
        <v>28.924432407997898</v>
      </c>
      <c r="G14" s="117"/>
    </row>
    <row r="15" spans="1:7" s="107" customFormat="1">
      <c r="B15" s="115">
        <v>2007</v>
      </c>
      <c r="C15" s="108">
        <v>1</v>
      </c>
      <c r="D15" s="116">
        <v>68.707479326741094</v>
      </c>
      <c r="E15" s="116">
        <v>5.697333403862828</v>
      </c>
      <c r="F15" s="116">
        <v>28.676834998367923</v>
      </c>
      <c r="G15" s="117"/>
    </row>
    <row r="16" spans="1:7" s="107" customFormat="1">
      <c r="B16" s="110"/>
      <c r="C16" s="110">
        <v>2</v>
      </c>
      <c r="D16" s="116">
        <v>66.838428176809572</v>
      </c>
      <c r="E16" s="116">
        <v>5.0695163293822816</v>
      </c>
      <c r="F16" s="116">
        <v>27.895091124606893</v>
      </c>
      <c r="G16" s="117"/>
    </row>
    <row r="17" spans="2:7" s="107" customFormat="1">
      <c r="B17" s="110"/>
      <c r="C17" s="110">
        <v>3</v>
      </c>
      <c r="D17" s="116">
        <v>62.22936055198619</v>
      </c>
      <c r="E17" s="116">
        <v>11.734472372547017</v>
      </c>
      <c r="F17" s="116">
        <v>33.857700819520801</v>
      </c>
      <c r="G17" s="117"/>
    </row>
    <row r="18" spans="2:7" s="107" customFormat="1">
      <c r="B18" s="110"/>
      <c r="C18" s="110">
        <v>4</v>
      </c>
      <c r="D18" s="116">
        <v>62.744526974088529</v>
      </c>
      <c r="E18" s="116">
        <v>11.790810359212898</v>
      </c>
      <c r="F18" s="116">
        <v>31.537409240275963</v>
      </c>
      <c r="G18" s="117"/>
    </row>
    <row r="19" spans="2:7" s="107" customFormat="1">
      <c r="B19" s="110"/>
      <c r="C19" s="110">
        <v>5</v>
      </c>
      <c r="D19" s="116">
        <v>61.32623521701862</v>
      </c>
      <c r="E19" s="116">
        <v>12.476261429864181</v>
      </c>
      <c r="F19" s="116">
        <v>35.502263196334837</v>
      </c>
      <c r="G19" s="117"/>
    </row>
    <row r="20" spans="2:7" s="107" customFormat="1">
      <c r="B20" s="110"/>
      <c r="C20" s="110">
        <v>6</v>
      </c>
      <c r="D20" s="116">
        <v>60.099907969399425</v>
      </c>
      <c r="E20" s="116">
        <v>15.766752617054863</v>
      </c>
      <c r="F20" s="116">
        <v>42.72031213569781</v>
      </c>
      <c r="G20" s="117"/>
    </row>
    <row r="21" spans="2:7" s="107" customFormat="1">
      <c r="B21" s="110"/>
      <c r="C21" s="110">
        <v>7</v>
      </c>
      <c r="D21" s="116">
        <v>59.062853360867791</v>
      </c>
      <c r="E21" s="116">
        <v>15.709099571066005</v>
      </c>
      <c r="F21" s="116">
        <v>43.561451394111288</v>
      </c>
      <c r="G21" s="117"/>
    </row>
    <row r="22" spans="2:7" s="107" customFormat="1">
      <c r="B22" s="110"/>
      <c r="C22" s="110">
        <v>8</v>
      </c>
      <c r="D22" s="116">
        <v>62.269989998467906</v>
      </c>
      <c r="E22" s="116">
        <v>18.430210267291841</v>
      </c>
      <c r="F22" s="116">
        <v>46.647398415002215</v>
      </c>
      <c r="G22" s="117"/>
    </row>
    <row r="23" spans="2:7" s="107" customFormat="1">
      <c r="B23" s="110"/>
      <c r="C23" s="110">
        <v>9</v>
      </c>
      <c r="D23" s="116">
        <v>56.332883700288903</v>
      </c>
      <c r="E23" s="116">
        <v>19.603845065505681</v>
      </c>
      <c r="F23" s="116">
        <v>43.851890494120568</v>
      </c>
      <c r="G23" s="117"/>
    </row>
    <row r="24" spans="2:7" s="107" customFormat="1">
      <c r="B24" s="110"/>
      <c r="C24" s="110">
        <v>10</v>
      </c>
      <c r="D24" s="116">
        <v>53.246244087513844</v>
      </c>
      <c r="E24" s="116">
        <v>22.644401390315778</v>
      </c>
      <c r="F24" s="116">
        <v>46.592955263725912</v>
      </c>
      <c r="G24" s="117"/>
    </row>
    <row r="25" spans="2:7" s="107" customFormat="1">
      <c r="B25" s="110"/>
      <c r="C25" s="110">
        <v>11</v>
      </c>
      <c r="D25" s="116">
        <v>49.612532438955554</v>
      </c>
      <c r="E25" s="116">
        <v>21.945104113740953</v>
      </c>
      <c r="F25" s="116">
        <v>45.315141665674702</v>
      </c>
      <c r="G25" s="117"/>
    </row>
    <row r="26" spans="2:7" s="107" customFormat="1">
      <c r="B26" s="110"/>
      <c r="C26" s="110">
        <v>12</v>
      </c>
      <c r="D26" s="116">
        <v>51.351205936614321</v>
      </c>
      <c r="E26" s="116">
        <v>29.897536762543808</v>
      </c>
      <c r="F26" s="116">
        <v>53.120092092646331</v>
      </c>
      <c r="G26" s="117"/>
    </row>
    <row r="27" spans="2:7" s="107" customFormat="1">
      <c r="B27" s="115">
        <v>2008</v>
      </c>
      <c r="C27" s="108">
        <v>1</v>
      </c>
      <c r="D27" s="116">
        <v>47.658494675070557</v>
      </c>
      <c r="E27" s="116">
        <v>32.72424556048702</v>
      </c>
      <c r="F27" s="116">
        <v>55.048631491794794</v>
      </c>
      <c r="G27" s="117"/>
    </row>
    <row r="28" spans="2:7" s="107" customFormat="1">
      <c r="B28" s="110"/>
      <c r="C28" s="110">
        <v>2</v>
      </c>
      <c r="D28" s="116">
        <v>46.358101146583465</v>
      </c>
      <c r="E28" s="116">
        <v>31.042461511056615</v>
      </c>
      <c r="F28" s="116">
        <v>56.711282669587916</v>
      </c>
      <c r="G28" s="117"/>
    </row>
    <row r="29" spans="2:7" s="107" customFormat="1">
      <c r="B29" s="110"/>
      <c r="C29" s="110">
        <v>3</v>
      </c>
      <c r="D29" s="116">
        <v>44.136188295358835</v>
      </c>
      <c r="E29" s="116">
        <v>30.449393181508952</v>
      </c>
      <c r="F29" s="116">
        <v>54.857481429342442</v>
      </c>
      <c r="G29" s="117"/>
    </row>
    <row r="30" spans="2:7" s="107" customFormat="1">
      <c r="B30" s="110"/>
      <c r="C30" s="110">
        <v>4</v>
      </c>
      <c r="D30" s="116">
        <v>40.597552042884644</v>
      </c>
      <c r="E30" s="116">
        <v>30.651260400670452</v>
      </c>
      <c r="F30" s="116">
        <v>56.85769427073194</v>
      </c>
      <c r="G30" s="117"/>
    </row>
    <row r="31" spans="2:7" s="107" customFormat="1">
      <c r="B31" s="110"/>
      <c r="C31" s="110">
        <v>5</v>
      </c>
      <c r="D31" s="116">
        <v>36.628752824477715</v>
      </c>
      <c r="E31" s="116">
        <v>29.607903952769476</v>
      </c>
      <c r="F31" s="116">
        <v>56.620843112974114</v>
      </c>
      <c r="G31" s="117"/>
    </row>
    <row r="32" spans="2:7" s="107" customFormat="1">
      <c r="B32" s="110"/>
      <c r="C32" s="110">
        <v>6</v>
      </c>
      <c r="D32" s="116">
        <v>34.299330574908623</v>
      </c>
      <c r="E32" s="116">
        <v>28.074643467233557</v>
      </c>
      <c r="F32" s="116">
        <v>48.591634227608523</v>
      </c>
      <c r="G32" s="117"/>
    </row>
    <row r="33" spans="2:7">
      <c r="B33" s="110"/>
      <c r="C33" s="110">
        <v>7</v>
      </c>
      <c r="D33" s="116">
        <v>36.483749124214796</v>
      </c>
      <c r="E33" s="116">
        <v>32.36818107468531</v>
      </c>
      <c r="F33" s="116">
        <v>48.825947598901934</v>
      </c>
      <c r="G33" s="118"/>
    </row>
    <row r="34" spans="2:7">
      <c r="B34" s="110"/>
      <c r="C34" s="110">
        <v>8</v>
      </c>
      <c r="D34" s="116">
        <v>35.74091407728028</v>
      </c>
      <c r="E34" s="116">
        <v>31.813326156972153</v>
      </c>
      <c r="F34" s="116">
        <v>48.948223197125174</v>
      </c>
      <c r="G34" s="118"/>
    </row>
    <row r="35" spans="2:7">
      <c r="B35" s="110"/>
      <c r="C35" s="110">
        <v>9</v>
      </c>
      <c r="D35" s="116">
        <v>37.05943926469854</v>
      </c>
      <c r="E35" s="116">
        <v>33.176883291139546</v>
      </c>
      <c r="F35" s="116">
        <v>51.69569243426389</v>
      </c>
      <c r="G35" s="118"/>
    </row>
    <row r="36" spans="2:7">
      <c r="B36" s="110"/>
      <c r="C36" s="110">
        <v>10</v>
      </c>
      <c r="D36" s="116">
        <v>35.076012152419054</v>
      </c>
      <c r="E36" s="116">
        <v>29.841171067907425</v>
      </c>
      <c r="F36" s="116">
        <v>46.684207909161842</v>
      </c>
      <c r="G36" s="118"/>
    </row>
    <row r="37" spans="2:7">
      <c r="B37" s="110"/>
      <c r="C37" s="110">
        <v>11</v>
      </c>
      <c r="D37" s="116">
        <v>33.318292896370764</v>
      </c>
      <c r="E37" s="116">
        <v>27.639670169498217</v>
      </c>
      <c r="F37" s="116">
        <v>46.713332486458938</v>
      </c>
      <c r="G37" s="118"/>
    </row>
    <row r="38" spans="2:7">
      <c r="B38" s="110"/>
      <c r="C38" s="110">
        <v>12</v>
      </c>
      <c r="D38" s="116">
        <v>30.09773748020379</v>
      </c>
      <c r="E38" s="116">
        <v>22.520485190498633</v>
      </c>
      <c r="F38" s="116">
        <v>39.732689876461393</v>
      </c>
      <c r="G38" s="118"/>
    </row>
    <row r="39" spans="2:7">
      <c r="B39" s="115">
        <v>2009</v>
      </c>
      <c r="C39" s="108">
        <v>1</v>
      </c>
      <c r="D39" s="116">
        <v>27.143581477395443</v>
      </c>
      <c r="E39" s="116">
        <v>20.20259426054696</v>
      </c>
      <c r="F39" s="116">
        <v>35.410279069738408</v>
      </c>
      <c r="G39" s="118"/>
    </row>
    <row r="40" spans="2:7">
      <c r="B40" s="110"/>
      <c r="C40" s="110">
        <v>2</v>
      </c>
      <c r="D40" s="116">
        <v>24.463388007830716</v>
      </c>
      <c r="E40" s="116">
        <v>21.95279168054698</v>
      </c>
      <c r="F40" s="116">
        <v>33.598648878585664</v>
      </c>
      <c r="G40" s="118"/>
    </row>
    <row r="41" spans="2:7">
      <c r="B41" s="110"/>
      <c r="C41" s="110">
        <v>3</v>
      </c>
      <c r="D41" s="116">
        <v>21.291667147087097</v>
      </c>
      <c r="E41" s="116">
        <v>22.800415739712875</v>
      </c>
      <c r="F41" s="116">
        <v>30.865283732654319</v>
      </c>
      <c r="G41" s="118"/>
    </row>
    <row r="42" spans="2:7">
      <c r="B42" s="110"/>
      <c r="C42" s="110">
        <v>4</v>
      </c>
      <c r="D42" s="116">
        <v>19.024431623724141</v>
      </c>
      <c r="E42" s="116">
        <v>20.59305043538788</v>
      </c>
      <c r="F42" s="116">
        <v>28.995143411970957</v>
      </c>
      <c r="G42" s="118"/>
    </row>
    <row r="43" spans="2:7">
      <c r="B43" s="110"/>
      <c r="C43" s="110">
        <v>5</v>
      </c>
      <c r="D43" s="116">
        <v>16.809309780750297</v>
      </c>
      <c r="E43" s="116">
        <v>20.490330675771816</v>
      </c>
      <c r="F43" s="116">
        <v>21.892673857921892</v>
      </c>
      <c r="G43" s="118"/>
    </row>
    <row r="44" spans="2:7">
      <c r="B44" s="110"/>
      <c r="C44" s="110">
        <v>6</v>
      </c>
      <c r="D44" s="116">
        <v>13.85618076690578</v>
      </c>
      <c r="E44" s="116">
        <v>16.288553305122548</v>
      </c>
      <c r="F44" s="116">
        <v>17.469532229152193</v>
      </c>
      <c r="G44" s="118"/>
    </row>
    <row r="45" spans="2:7">
      <c r="B45" s="110"/>
      <c r="C45" s="110">
        <v>7</v>
      </c>
      <c r="D45" s="116">
        <v>7.0004899520266264</v>
      </c>
      <c r="E45" s="116">
        <v>14.128433368853237</v>
      </c>
      <c r="F45" s="116">
        <v>13.513774004971225</v>
      </c>
      <c r="G45" s="118"/>
    </row>
    <row r="46" spans="2:7">
      <c r="B46" s="110"/>
      <c r="C46" s="110">
        <v>8</v>
      </c>
      <c r="D46" s="116">
        <v>1.7184674696002986</v>
      </c>
      <c r="E46" s="116">
        <v>12.939403657293497</v>
      </c>
      <c r="F46" s="116">
        <v>9.1075374866057786</v>
      </c>
      <c r="G46" s="118"/>
    </row>
    <row r="47" spans="2:7">
      <c r="B47" s="110"/>
      <c r="C47" s="110">
        <v>9</v>
      </c>
      <c r="D47" s="116">
        <v>-0.16344824963610449</v>
      </c>
      <c r="E47" s="116">
        <v>10.175287027663956</v>
      </c>
      <c r="F47" s="116">
        <v>4.6738098237728281</v>
      </c>
      <c r="G47" s="118"/>
    </row>
    <row r="48" spans="2:7">
      <c r="B48" s="110"/>
      <c r="C48" s="110">
        <v>10</v>
      </c>
      <c r="D48" s="116">
        <v>-0.86429018604373198</v>
      </c>
      <c r="E48" s="116">
        <v>10.568247984651606</v>
      </c>
      <c r="F48" s="116">
        <v>4.0443116636639616</v>
      </c>
      <c r="G48" s="118"/>
    </row>
    <row r="49" spans="2:7">
      <c r="B49" s="110"/>
      <c r="C49" s="110">
        <v>11</v>
      </c>
      <c r="D49" s="116">
        <v>-0.66412761616535931</v>
      </c>
      <c r="E49" s="116">
        <v>12.266712725970464</v>
      </c>
      <c r="F49" s="116">
        <v>1.8681537310940826</v>
      </c>
      <c r="G49" s="118"/>
    </row>
    <row r="50" spans="2:7">
      <c r="B50" s="110"/>
      <c r="C50" s="110">
        <v>12</v>
      </c>
      <c r="D50" s="116">
        <v>0.34269007587890599</v>
      </c>
      <c r="E50" s="116">
        <v>14.941846049373893</v>
      </c>
      <c r="F50" s="116">
        <v>1.9578580925155649</v>
      </c>
      <c r="G50" s="118"/>
    </row>
    <row r="51" spans="2:7" ht="22.5">
      <c r="B51" s="115">
        <v>2010</v>
      </c>
      <c r="C51" s="108" t="s">
        <v>64</v>
      </c>
      <c r="D51" s="116">
        <v>0.73099305520926805</v>
      </c>
      <c r="E51" s="116">
        <v>14.571498324682381</v>
      </c>
      <c r="F51" s="116">
        <v>1.2754656899504653</v>
      </c>
      <c r="G51" s="118"/>
    </row>
    <row r="52" spans="2:7">
      <c r="B52" s="110"/>
      <c r="C52" s="110">
        <v>2</v>
      </c>
      <c r="D52" s="116">
        <v>1.7010706503787247</v>
      </c>
      <c r="E52" s="116">
        <v>13.084811202249909</v>
      </c>
      <c r="F52" s="116">
        <v>-0.64134338381917644</v>
      </c>
      <c r="G52" s="118"/>
    </row>
    <row r="53" spans="2:7">
      <c r="B53" s="110"/>
      <c r="C53" s="110">
        <v>3</v>
      </c>
      <c r="D53" s="116">
        <v>3.1738340973070933</v>
      </c>
      <c r="E53" s="116">
        <v>10.691564667741943</v>
      </c>
      <c r="F53" s="116">
        <v>-6.3533749649252513E-2</v>
      </c>
      <c r="G53" s="118"/>
    </row>
    <row r="54" spans="2:7">
      <c r="B54" s="110"/>
      <c r="C54" s="110">
        <v>4</v>
      </c>
      <c r="D54" s="116">
        <v>4.4587285078609113</v>
      </c>
      <c r="E54" s="116">
        <v>11.200823730120902</v>
      </c>
      <c r="F54" s="116">
        <v>-0.21533300903132613</v>
      </c>
      <c r="G54" s="118"/>
    </row>
    <row r="55" spans="2:7">
      <c r="B55" s="110"/>
      <c r="C55" s="110">
        <v>5</v>
      </c>
      <c r="D55" s="116">
        <v>5.8953530962507159</v>
      </c>
      <c r="E55" s="116">
        <v>11.212454725507286</v>
      </c>
      <c r="F55" s="116">
        <v>1.2980822243862065</v>
      </c>
      <c r="G55" s="118"/>
    </row>
    <row r="56" spans="2:7">
      <c r="B56" s="110"/>
      <c r="C56" s="110">
        <v>6</v>
      </c>
      <c r="D56" s="116">
        <v>7.2206913702998179</v>
      </c>
      <c r="E56" s="116">
        <v>12.534389797903088</v>
      </c>
      <c r="F56" s="116">
        <v>1.1137396113921341</v>
      </c>
      <c r="G56" s="118"/>
    </row>
    <row r="57" spans="2:7">
      <c r="B57" s="110"/>
      <c r="C57" s="110">
        <v>7</v>
      </c>
      <c r="D57" s="116">
        <v>8.3570116508192598</v>
      </c>
      <c r="E57" s="116">
        <v>11.497529656521976</v>
      </c>
      <c r="F57" s="116">
        <v>0.31446524841189216</v>
      </c>
      <c r="G57" s="118"/>
    </row>
    <row r="58" spans="2:7">
      <c r="B58" s="110"/>
      <c r="C58" s="110">
        <v>8</v>
      </c>
      <c r="D58" s="116">
        <v>9.3398234028490918</v>
      </c>
      <c r="E58" s="116">
        <v>10.649469633893531</v>
      </c>
      <c r="F58" s="116">
        <v>1.3729401222496733</v>
      </c>
      <c r="G58" s="118"/>
    </row>
    <row r="59" spans="2:7">
      <c r="B59" s="110"/>
      <c r="C59" s="110">
        <v>9</v>
      </c>
      <c r="D59" s="116">
        <v>9.6830067887917863</v>
      </c>
      <c r="E59" s="116">
        <v>11.097527160832925</v>
      </c>
      <c r="F59" s="116">
        <v>1.1429363461558069</v>
      </c>
      <c r="G59" s="118"/>
    </row>
    <row r="60" spans="2:7">
      <c r="B60" s="110"/>
      <c r="C60" s="110">
        <v>10</v>
      </c>
      <c r="D60" s="116">
        <v>9.8644347434583466</v>
      </c>
      <c r="E60" s="116">
        <v>12.659530057004019</v>
      </c>
      <c r="F60" s="116">
        <v>0.91883988373793102</v>
      </c>
      <c r="G60" s="118"/>
    </row>
    <row r="61" spans="2:7">
      <c r="B61" s="110"/>
      <c r="C61" s="110">
        <v>11</v>
      </c>
      <c r="D61" s="116">
        <v>9.9295822773917166</v>
      </c>
      <c r="E61" s="116">
        <v>13.796253161382197</v>
      </c>
      <c r="F61" s="116">
        <v>1.8711218157652922</v>
      </c>
      <c r="G61" s="118"/>
    </row>
    <row r="62" spans="2:7">
      <c r="B62" s="110"/>
      <c r="C62" s="110">
        <v>12</v>
      </c>
      <c r="D62" s="116">
        <v>9.3290610840034844</v>
      </c>
      <c r="E62" s="116">
        <v>16.201707659103718</v>
      </c>
      <c r="F62" s="116">
        <v>2.3304776715386026</v>
      </c>
      <c r="G62" s="118"/>
    </row>
    <row r="63" spans="2:7" ht="22.5">
      <c r="B63" s="115">
        <v>2011</v>
      </c>
      <c r="C63" s="108" t="s">
        <v>64</v>
      </c>
      <c r="D63" s="116">
        <v>9.4394955797235696</v>
      </c>
      <c r="E63" s="116">
        <v>16.185064369183479</v>
      </c>
      <c r="F63" s="116">
        <v>0.75948622752919448</v>
      </c>
      <c r="G63" s="118"/>
    </row>
    <row r="64" spans="2:7">
      <c r="B64" s="110"/>
      <c r="C64" s="110">
        <v>2</v>
      </c>
      <c r="D64" s="116">
        <v>9.2011909379689172</v>
      </c>
      <c r="E64" s="116">
        <v>15.471453269700675</v>
      </c>
      <c r="F64" s="116">
        <v>1.1461497254043849</v>
      </c>
      <c r="G64" s="118"/>
    </row>
    <row r="65" spans="1:19">
      <c r="B65" s="110"/>
      <c r="C65" s="110">
        <v>3</v>
      </c>
      <c r="D65" s="116">
        <v>8.8805249008340468</v>
      </c>
      <c r="E65" s="116">
        <v>15.903512416665791</v>
      </c>
      <c r="F65" s="116">
        <v>0.22308276925176074</v>
      </c>
      <c r="G65" s="118"/>
    </row>
    <row r="66" spans="1:19">
      <c r="B66" s="110"/>
      <c r="C66" s="110">
        <v>4</v>
      </c>
      <c r="D66" s="116">
        <v>8.2603141544405787</v>
      </c>
      <c r="E66" s="116">
        <v>15.47909965532304</v>
      </c>
      <c r="F66" s="116">
        <v>-3.6327199137716093E-2</v>
      </c>
      <c r="G66" s="118"/>
    </row>
    <row r="67" spans="1:19">
      <c r="B67" s="110"/>
      <c r="C67" s="110">
        <v>5</v>
      </c>
      <c r="D67" s="116">
        <v>8.0029728940764073</v>
      </c>
      <c r="E67" s="116">
        <v>15.614707593135549</v>
      </c>
      <c r="F67" s="116">
        <v>0.70649546494927051</v>
      </c>
      <c r="G67" s="118"/>
    </row>
    <row r="68" spans="1:19">
      <c r="B68" s="110"/>
      <c r="C68" s="110">
        <v>6</v>
      </c>
      <c r="D68" s="116">
        <v>7.7252810940793069</v>
      </c>
      <c r="E68" s="116">
        <v>13.667441733996881</v>
      </c>
      <c r="F68" s="116">
        <v>-0.17146325020435427</v>
      </c>
      <c r="G68" s="118"/>
    </row>
    <row r="69" spans="1:19">
      <c r="B69" s="110"/>
      <c r="C69" s="110">
        <v>7</v>
      </c>
      <c r="D69" s="116">
        <v>6.7415209469500894</v>
      </c>
      <c r="E69" s="116">
        <v>11.366388019807516</v>
      </c>
      <c r="F69" s="116">
        <v>5.8206295309460643E-2</v>
      </c>
      <c r="G69" s="118"/>
    </row>
    <row r="70" spans="1:19">
      <c r="B70" s="110"/>
      <c r="C70" s="110">
        <v>8</v>
      </c>
      <c r="D70" s="116">
        <v>6.4228952055630089</v>
      </c>
      <c r="E70" s="116">
        <v>12.91490741794226</v>
      </c>
      <c r="F70" s="116">
        <v>0.11819384350744144</v>
      </c>
      <c r="G70" s="118"/>
    </row>
    <row r="71" spans="1:19">
      <c r="B71" s="110"/>
      <c r="C71" s="110">
        <v>9</v>
      </c>
      <c r="D71" s="116">
        <v>6.1355013576692556</v>
      </c>
      <c r="E71" s="116">
        <v>12.496395542694259</v>
      </c>
      <c r="F71" s="116">
        <v>0.50296708795562495</v>
      </c>
      <c r="G71" s="118"/>
    </row>
    <row r="72" spans="1:19" s="119" customFormat="1">
      <c r="A72" s="112"/>
      <c r="B72" s="110"/>
      <c r="C72" s="110">
        <v>10</v>
      </c>
      <c r="D72" s="116">
        <v>5.9117588516291306</v>
      </c>
      <c r="E72" s="116">
        <v>10.094441320012919</v>
      </c>
      <c r="F72" s="116">
        <v>0.15554292241510836</v>
      </c>
      <c r="G72" s="118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1:19">
      <c r="B73" s="110"/>
      <c r="C73" s="110">
        <v>11</v>
      </c>
      <c r="D73" s="116">
        <v>5.8118222050296424</v>
      </c>
      <c r="E73" s="116">
        <v>8.1116112367301838</v>
      </c>
      <c r="F73" s="116">
        <v>-0.85588448541419382</v>
      </c>
      <c r="G73" s="118"/>
    </row>
    <row r="74" spans="1:19">
      <c r="B74" s="110"/>
      <c r="C74" s="110">
        <v>12</v>
      </c>
      <c r="D74" s="116">
        <v>5.0161689974576689</v>
      </c>
      <c r="E74" s="116">
        <v>7.5679774007240326</v>
      </c>
      <c r="F74" s="116">
        <v>-0.46976010395526657</v>
      </c>
      <c r="G74" s="118"/>
    </row>
    <row r="75" spans="1:19" ht="22.5">
      <c r="B75" s="115">
        <v>2012</v>
      </c>
      <c r="C75" s="108" t="s">
        <v>64</v>
      </c>
      <c r="D75" s="116">
        <v>5.0016729234559421</v>
      </c>
      <c r="E75" s="116">
        <v>10.642517532251489</v>
      </c>
      <c r="F75" s="116">
        <v>3.3362401719604406</v>
      </c>
      <c r="G75" s="118"/>
    </row>
    <row r="76" spans="1:19">
      <c r="B76" s="110"/>
      <c r="C76" s="110">
        <v>2</v>
      </c>
      <c r="D76" s="116">
        <v>4.5863433970712748</v>
      </c>
      <c r="E76" s="116">
        <v>9.7505779353237614</v>
      </c>
      <c r="F76" s="116">
        <v>3.3182475221589272</v>
      </c>
      <c r="G76" s="118"/>
    </row>
    <row r="77" spans="1:19">
      <c r="B77" s="110"/>
      <c r="C77" s="110">
        <v>3</v>
      </c>
      <c r="D77" s="116">
        <v>4.1529362303140545</v>
      </c>
      <c r="E77" s="116">
        <v>8.0888760306476115</v>
      </c>
      <c r="F77" s="116">
        <v>3.0473258560196115</v>
      </c>
      <c r="G77" s="118"/>
    </row>
    <row r="78" spans="1:19">
      <c r="B78" s="110"/>
      <c r="C78" s="110">
        <v>4</v>
      </c>
      <c r="D78" s="116">
        <v>3.8843243357844557</v>
      </c>
      <c r="E78" s="116">
        <v>7.1733435324450312</v>
      </c>
      <c r="F78" s="116">
        <v>3.4004551024043934</v>
      </c>
      <c r="G78" s="118"/>
    </row>
    <row r="79" spans="1:19">
      <c r="B79" s="110"/>
      <c r="C79" s="110">
        <v>5</v>
      </c>
      <c r="D79" s="116">
        <v>3.496302889287179</v>
      </c>
      <c r="E79" s="116">
        <v>5.9623993233351342</v>
      </c>
      <c r="F79" s="116">
        <v>2.3459905652035502</v>
      </c>
      <c r="G79" s="118"/>
    </row>
    <row r="80" spans="1:19">
      <c r="B80" s="110"/>
      <c r="C80" s="110">
        <v>6</v>
      </c>
      <c r="D80" s="116">
        <v>3.1096253857471652</v>
      </c>
      <c r="E80" s="116">
        <v>2.8460296920874271</v>
      </c>
      <c r="F80" s="116">
        <v>1.6579803673758278</v>
      </c>
      <c r="G80" s="118"/>
    </row>
    <row r="81" spans="2:8">
      <c r="B81" s="110"/>
      <c r="C81" s="110">
        <v>7</v>
      </c>
      <c r="D81" s="116">
        <v>3.1244233129042982</v>
      </c>
      <c r="E81" s="116">
        <v>5.3045839864727782</v>
      </c>
      <c r="F81" s="116">
        <v>2.5189891148996537</v>
      </c>
      <c r="G81" s="118"/>
    </row>
    <row r="82" spans="2:8">
      <c r="B82" s="110"/>
      <c r="C82" s="110">
        <v>8</v>
      </c>
      <c r="D82" s="116">
        <v>2.8010267775009652</v>
      </c>
      <c r="E82" s="116">
        <v>4.1000505260444129</v>
      </c>
      <c r="F82" s="116">
        <v>2.351606476129291</v>
      </c>
      <c r="G82" s="118"/>
    </row>
    <row r="83" spans="2:8">
      <c r="B83" s="110"/>
      <c r="C83" s="110">
        <v>9</v>
      </c>
      <c r="D83" s="116">
        <v>2.7347737084331811</v>
      </c>
      <c r="E83" s="116">
        <v>7.2188060048393936</v>
      </c>
      <c r="F83" s="116">
        <v>2.9926402185075176</v>
      </c>
      <c r="G83" s="118"/>
    </row>
    <row r="84" spans="2:8">
      <c r="B84" s="110"/>
      <c r="C84" s="110">
        <v>10</v>
      </c>
      <c r="D84" s="116">
        <v>2.3217104947606231</v>
      </c>
      <c r="E84" s="116">
        <v>6.2335480760179252</v>
      </c>
      <c r="F84" s="116">
        <v>1.9215324570914731</v>
      </c>
      <c r="G84" s="118"/>
    </row>
    <row r="85" spans="2:8">
      <c r="B85" s="110"/>
      <c r="C85" s="110">
        <v>11</v>
      </c>
      <c r="D85" s="116">
        <v>1.851427393334788</v>
      </c>
      <c r="E85" s="116">
        <v>7.7171105381924576</v>
      </c>
      <c r="F85" s="116">
        <v>1.8061856692115583</v>
      </c>
      <c r="G85" s="118"/>
    </row>
    <row r="86" spans="2:8">
      <c r="B86" s="110"/>
      <c r="C86" s="110">
        <v>12</v>
      </c>
      <c r="D86" s="116">
        <v>1.9533843002904376</v>
      </c>
      <c r="E86" s="116">
        <v>4.2070997768277607</v>
      </c>
      <c r="F86" s="116">
        <v>0.32035446575000037</v>
      </c>
      <c r="G86" s="118"/>
    </row>
    <row r="87" spans="2:8">
      <c r="B87" s="115">
        <v>2013</v>
      </c>
      <c r="C87" s="108">
        <v>1</v>
      </c>
      <c r="D87" s="116">
        <v>1.9740726978206595</v>
      </c>
      <c r="E87" s="116">
        <v>0.28174093023824298</v>
      </c>
      <c r="F87" s="116">
        <v>-2.0764384035874457</v>
      </c>
      <c r="G87" s="118"/>
      <c r="H87" s="118"/>
    </row>
    <row r="88" spans="2:8">
      <c r="B88" s="110"/>
      <c r="C88" s="110">
        <v>2</v>
      </c>
      <c r="D88" s="116">
        <v>2.3341418071596252</v>
      </c>
      <c r="E88" s="116">
        <v>1.1586618217868505</v>
      </c>
      <c r="F88" s="116">
        <v>-1.6057792576754082</v>
      </c>
      <c r="G88" s="118"/>
      <c r="H88" s="118"/>
    </row>
    <row r="89" spans="2:8">
      <c r="B89" s="110"/>
      <c r="C89" s="110">
        <v>3</v>
      </c>
      <c r="D89" s="116">
        <v>2.6101170720241242</v>
      </c>
      <c r="E89" s="116">
        <v>1.0298352001355511</v>
      </c>
      <c r="F89" s="116">
        <v>-1.7872169791738912</v>
      </c>
      <c r="G89" s="118"/>
      <c r="H89" s="118"/>
    </row>
    <row r="90" spans="2:8">
      <c r="B90" s="110"/>
      <c r="C90" s="110">
        <v>4</v>
      </c>
      <c r="D90" s="116">
        <v>2.9841716715818762</v>
      </c>
      <c r="E90" s="116">
        <v>-0.80950799864099565</v>
      </c>
      <c r="F90" s="116">
        <v>-2.6875269061436313</v>
      </c>
      <c r="G90" s="118"/>
      <c r="H90" s="118"/>
    </row>
    <row r="91" spans="2:8">
      <c r="B91" s="110"/>
      <c r="C91" s="110">
        <v>5</v>
      </c>
      <c r="D91" s="116">
        <v>3.1359142955514301</v>
      </c>
      <c r="E91" s="116">
        <v>-2.3570822209501614</v>
      </c>
      <c r="F91" s="116">
        <v>-2.9419830492326184</v>
      </c>
      <c r="G91" s="118"/>
      <c r="H91" s="118"/>
    </row>
    <row r="92" spans="2:8">
      <c r="B92" s="110"/>
      <c r="C92" s="110">
        <v>6</v>
      </c>
      <c r="D92" s="116">
        <v>2.9990859525722584</v>
      </c>
      <c r="E92" s="116">
        <v>0.51947153911496002</v>
      </c>
      <c r="F92" s="116">
        <v>-2.6310660841532467</v>
      </c>
      <c r="G92" s="118"/>
      <c r="H92" s="118"/>
    </row>
    <row r="93" spans="2:8">
      <c r="B93" s="110"/>
      <c r="C93" s="110">
        <v>7</v>
      </c>
      <c r="D93" s="116">
        <v>3.1709101645919731</v>
      </c>
      <c r="E93" s="116">
        <v>-2.0955926469181776</v>
      </c>
      <c r="F93" s="116">
        <v>-3.7406340760707621</v>
      </c>
      <c r="G93" s="118"/>
      <c r="H93" s="118"/>
    </row>
    <row r="94" spans="2:8">
      <c r="B94" s="110"/>
      <c r="C94" s="110">
        <v>8</v>
      </c>
      <c r="D94" s="116">
        <v>2.7643143432509305</v>
      </c>
      <c r="E94" s="116">
        <v>-2.7937376327481473</v>
      </c>
      <c r="F94" s="116">
        <v>-3.9333981535814644</v>
      </c>
      <c r="G94" s="118"/>
      <c r="H94" s="118"/>
    </row>
    <row r="95" spans="2:8">
      <c r="B95" s="110"/>
      <c r="C95" s="110">
        <v>9</v>
      </c>
      <c r="D95" s="116">
        <v>2.7611093905469488</v>
      </c>
      <c r="E95" s="116">
        <v>-7.2959048728764913</v>
      </c>
      <c r="F95" s="116">
        <v>-5.6643734355753139</v>
      </c>
      <c r="G95" s="118"/>
      <c r="H95" s="118"/>
    </row>
    <row r="96" spans="2:8">
      <c r="B96" s="110"/>
      <c r="C96" s="110">
        <v>10</v>
      </c>
      <c r="D96" s="116">
        <v>2.8136189123642623</v>
      </c>
      <c r="E96" s="116">
        <v>-7.7476821816066774</v>
      </c>
      <c r="F96" s="116">
        <v>-5.5071741716397469</v>
      </c>
      <c r="G96" s="118"/>
      <c r="H96" s="118"/>
    </row>
    <row r="97" spans="2:54">
      <c r="B97" s="110"/>
      <c r="C97" s="110">
        <v>11</v>
      </c>
      <c r="D97" s="116">
        <v>2.6416771966368202</v>
      </c>
      <c r="E97" s="116">
        <v>-10.282371178318996</v>
      </c>
      <c r="F97" s="116">
        <v>-5.851543438480121</v>
      </c>
      <c r="G97" s="118"/>
      <c r="H97" s="118"/>
      <c r="K97" s="113"/>
    </row>
    <row r="98" spans="2:54">
      <c r="B98" s="110"/>
      <c r="C98" s="110">
        <v>12</v>
      </c>
      <c r="D98" s="116">
        <v>2.6898958543437601</v>
      </c>
      <c r="E98" s="116">
        <v>-9.4445738796444232</v>
      </c>
      <c r="F98" s="116">
        <v>-5.9975883215554404</v>
      </c>
      <c r="G98" s="118"/>
      <c r="H98" s="118"/>
      <c r="K98" s="113"/>
    </row>
    <row r="99" spans="2:54">
      <c r="B99" s="115">
        <v>2014</v>
      </c>
      <c r="C99" s="108">
        <v>1</v>
      </c>
      <c r="D99" s="116">
        <v>2.4572323542369645</v>
      </c>
      <c r="E99" s="116">
        <v>-10.837095583650367</v>
      </c>
      <c r="F99" s="116">
        <v>-6.4404849063501644</v>
      </c>
      <c r="G99" s="118"/>
      <c r="H99" s="118"/>
      <c r="K99" s="113"/>
    </row>
    <row r="100" spans="2:54">
      <c r="B100" s="110"/>
      <c r="C100" s="110">
        <v>2</v>
      </c>
      <c r="D100" s="116">
        <v>2.3193576278960535</v>
      </c>
      <c r="E100" s="116">
        <v>-12.417786978269589</v>
      </c>
      <c r="F100" s="116">
        <v>-7.2934663644914366</v>
      </c>
      <c r="G100" s="118"/>
      <c r="H100" s="118"/>
      <c r="K100" s="113"/>
    </row>
    <row r="101" spans="2:54">
      <c r="B101" s="110"/>
      <c r="C101" s="110">
        <v>3</v>
      </c>
      <c r="D101" s="116">
        <v>2.1712749852839295</v>
      </c>
      <c r="E101" s="116">
        <v>-13.45469781674268</v>
      </c>
      <c r="F101" s="116">
        <v>-7.6124476956100011</v>
      </c>
      <c r="G101" s="118"/>
      <c r="H101" s="118"/>
      <c r="K101" s="113"/>
    </row>
    <row r="102" spans="2:54">
      <c r="B102" s="110"/>
      <c r="C102" s="110">
        <v>4</v>
      </c>
      <c r="D102" s="116">
        <v>2.0180262766442496</v>
      </c>
      <c r="E102" s="116">
        <v>-12.491413344878566</v>
      </c>
      <c r="F102" s="116">
        <v>-7.2850016874570542</v>
      </c>
      <c r="G102" s="118"/>
      <c r="H102" s="118"/>
      <c r="K102" s="113"/>
    </row>
    <row r="103" spans="2:54">
      <c r="B103" s="110"/>
      <c r="C103" s="110">
        <v>5</v>
      </c>
      <c r="D103" s="116">
        <v>1.8366151960269406</v>
      </c>
      <c r="E103" s="116">
        <v>-11.734269136358932</v>
      </c>
      <c r="F103" s="116">
        <v>-6.9673032655688303</v>
      </c>
      <c r="G103" s="118"/>
      <c r="H103" s="118"/>
      <c r="K103" s="113"/>
    </row>
    <row r="104" spans="2:54" s="114" customFormat="1">
      <c r="B104" s="110"/>
      <c r="C104" s="110">
        <v>6</v>
      </c>
      <c r="D104" s="116">
        <v>2.3304241173855047</v>
      </c>
      <c r="E104" s="116">
        <v>-9.36883202394867</v>
      </c>
      <c r="F104" s="116">
        <v>-5.5523760399109392</v>
      </c>
      <c r="G104" s="118"/>
      <c r="H104" s="120"/>
      <c r="I104" s="103"/>
      <c r="J104" s="103"/>
      <c r="K104" s="11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</row>
    <row r="105" spans="2:54" s="114" customFormat="1">
      <c r="B105" s="110"/>
      <c r="C105" s="110">
        <v>7</v>
      </c>
      <c r="D105" s="116">
        <v>2.482853898826761</v>
      </c>
      <c r="E105" s="116">
        <v>-7.5556046690533094</v>
      </c>
      <c r="F105" s="116">
        <v>-4.5240062200176965</v>
      </c>
      <c r="G105" s="118"/>
      <c r="H105" s="120"/>
      <c r="I105" s="103"/>
      <c r="J105" s="103"/>
      <c r="K105" s="11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</row>
    <row r="106" spans="2:54" s="114" customFormat="1">
      <c r="B106" s="110"/>
      <c r="C106" s="110">
        <v>8</v>
      </c>
      <c r="D106" s="116">
        <v>2.9408549306052265</v>
      </c>
      <c r="E106" s="116">
        <v>-7.2033872531089713</v>
      </c>
      <c r="F106" s="116">
        <v>-4.5900063513697518</v>
      </c>
      <c r="G106" s="118"/>
      <c r="H106" s="120"/>
      <c r="I106" s="103"/>
      <c r="J106" s="103"/>
      <c r="K106" s="11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</row>
    <row r="107" spans="2:54" s="114" customFormat="1">
      <c r="B107" s="110"/>
      <c r="C107" s="110">
        <v>9</v>
      </c>
      <c r="D107" s="116">
        <v>3.1397734247340594</v>
      </c>
      <c r="E107" s="116">
        <v>-6.9057175243263202</v>
      </c>
      <c r="F107" s="116">
        <v>-3.3514272831777987</v>
      </c>
      <c r="G107" s="118"/>
      <c r="H107" s="120"/>
      <c r="I107" s="103"/>
      <c r="J107" s="103"/>
      <c r="K107" s="11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</row>
    <row r="108" spans="2:54" s="114" customFormat="1">
      <c r="B108" s="110"/>
      <c r="C108" s="110">
        <v>10</v>
      </c>
      <c r="D108" s="116">
        <v>3.4921654184454098</v>
      </c>
      <c r="E108" s="116">
        <v>-5.2211772913512817</v>
      </c>
      <c r="F108" s="116">
        <v>-2.5010497457167844</v>
      </c>
      <c r="G108" s="118"/>
      <c r="H108" s="120"/>
      <c r="I108" s="103"/>
      <c r="J108" s="103"/>
      <c r="K108" s="11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</row>
    <row r="109" spans="2:54" s="114" customFormat="1">
      <c r="B109" s="110"/>
      <c r="C109" s="110">
        <v>11</v>
      </c>
      <c r="D109" s="116">
        <v>3.7630822726220998</v>
      </c>
      <c r="E109" s="116">
        <v>-4.3936202209718545</v>
      </c>
      <c r="F109" s="116">
        <v>-2.4513488573512063</v>
      </c>
      <c r="G109" s="118"/>
      <c r="H109" s="120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</row>
    <row r="110" spans="2:54" s="114" customFormat="1">
      <c r="B110" s="110"/>
      <c r="C110" s="110">
        <v>12</v>
      </c>
      <c r="D110" s="116">
        <v>5.4673813799300177</v>
      </c>
      <c r="E110" s="116">
        <v>-1.2702023012721639</v>
      </c>
      <c r="F110" s="116">
        <v>-1.7339827117842646</v>
      </c>
      <c r="G110" s="118"/>
      <c r="H110" s="120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</row>
    <row r="111" spans="2:54" s="114" customFormat="1">
      <c r="B111" s="115">
        <v>2015</v>
      </c>
      <c r="C111" s="108">
        <v>1</v>
      </c>
      <c r="D111" s="116">
        <v>5.4295410966569193</v>
      </c>
      <c r="E111" s="116">
        <v>0.77619920176262269</v>
      </c>
      <c r="F111" s="116">
        <v>-0.48286898907117859</v>
      </c>
      <c r="G111" s="118"/>
      <c r="H111" s="120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</row>
    <row r="112" spans="2:54" s="114" customFormat="1">
      <c r="B112" s="110"/>
      <c r="C112" s="110">
        <v>2</v>
      </c>
      <c r="D112" s="116">
        <v>5.3975563099138242</v>
      </c>
      <c r="E112" s="116">
        <v>2.3825734152149778</v>
      </c>
      <c r="F112" s="116">
        <v>0.46371840817351995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</row>
    <row r="113" spans="2:6">
      <c r="B113" s="110"/>
      <c r="C113" s="110">
        <v>3</v>
      </c>
      <c r="D113" s="116">
        <v>5.1337044741083702</v>
      </c>
      <c r="E113" s="116">
        <v>3.3849024688556568</v>
      </c>
      <c r="F113" s="116">
        <v>0.34496616817992276</v>
      </c>
    </row>
    <row r="114" spans="2:6">
      <c r="B114" s="110"/>
      <c r="C114" s="110">
        <v>4</v>
      </c>
      <c r="D114" s="116">
        <v>5.0592606085386933</v>
      </c>
      <c r="E114" s="116">
        <v>2.442339745153447</v>
      </c>
      <c r="F114" s="116">
        <v>0.58178145857998231</v>
      </c>
    </row>
    <row r="115" spans="2:6">
      <c r="B115" s="110"/>
      <c r="C115" s="110">
        <v>5</v>
      </c>
      <c r="D115" s="116">
        <v>4.8506944306316626</v>
      </c>
      <c r="E115" s="116">
        <v>1.3494282476935666</v>
      </c>
      <c r="F115" s="116">
        <v>0.24036272444796225</v>
      </c>
    </row>
    <row r="116" spans="2:6">
      <c r="B116" s="110"/>
      <c r="C116" s="110">
        <v>6</v>
      </c>
      <c r="D116" s="116">
        <v>4.5625742962825342</v>
      </c>
      <c r="E116" s="116">
        <v>0.13973476107445038</v>
      </c>
      <c r="F116" s="116">
        <v>-0.52289498787381206</v>
      </c>
    </row>
    <row r="117" spans="2:6">
      <c r="B117" s="110"/>
      <c r="C117" s="110">
        <v>7</v>
      </c>
      <c r="D117" s="116">
        <v>4.2816965312835151</v>
      </c>
      <c r="E117" s="116">
        <v>-0.44536409868084093</v>
      </c>
      <c r="F117" s="116">
        <v>-1.7785542958169174</v>
      </c>
    </row>
    <row r="118" spans="2:6">
      <c r="B118" s="110"/>
      <c r="C118" s="110">
        <v>8</v>
      </c>
      <c r="D118" s="116">
        <v>4.1879254433557094</v>
      </c>
      <c r="E118" s="116">
        <v>-0.34596445362345207</v>
      </c>
      <c r="F118" s="116">
        <v>-1.8400593547330857</v>
      </c>
    </row>
    <row r="119" spans="2:6">
      <c r="B119" s="110"/>
      <c r="C119" s="110">
        <v>9</v>
      </c>
      <c r="D119" s="116">
        <v>4.0886523294226862</v>
      </c>
      <c r="E119" s="116">
        <v>1.6535908121723111</v>
      </c>
      <c r="F119" s="116">
        <v>-2.2034188875793888</v>
      </c>
    </row>
    <row r="120" spans="2:6">
      <c r="B120" s="110"/>
      <c r="C120" s="110">
        <v>10</v>
      </c>
      <c r="D120" s="116">
        <v>3.948701682324355</v>
      </c>
      <c r="E120" s="116">
        <v>0.81511965954399557</v>
      </c>
      <c r="F120" s="116">
        <v>-1.2858042598824824</v>
      </c>
    </row>
    <row r="121" spans="2:6">
      <c r="B121" s="110"/>
      <c r="C121" s="110">
        <v>11</v>
      </c>
      <c r="D121" s="116">
        <v>4.2847329329694048</v>
      </c>
      <c r="E121" s="116">
        <v>1.2174385418540794</v>
      </c>
      <c r="F121" s="116">
        <v>-0.84927120576000448</v>
      </c>
    </row>
    <row r="122" spans="2:6">
      <c r="B122" s="110"/>
      <c r="C122" s="110">
        <v>12</v>
      </c>
      <c r="D122" s="116">
        <v>3.1791689809910366</v>
      </c>
      <c r="E122" s="116">
        <v>1.0379116850703696</v>
      </c>
      <c r="F122" s="116">
        <v>-1.4477509519033447</v>
      </c>
    </row>
    <row r="123" spans="2:6">
      <c r="B123" s="115">
        <v>2016</v>
      </c>
      <c r="C123" s="108">
        <v>1</v>
      </c>
      <c r="D123" s="116">
        <v>3.7663156853453188</v>
      </c>
      <c r="E123" s="116">
        <v>0.13248520540294351</v>
      </c>
      <c r="F123" s="116">
        <v>-2.5714848844062885</v>
      </c>
    </row>
    <row r="124" spans="2:6">
      <c r="B124" s="110"/>
      <c r="C124" s="110">
        <v>2</v>
      </c>
      <c r="D124" s="116">
        <v>4.4457224197763168</v>
      </c>
      <c r="E124" s="116">
        <v>-1.7190978540249944</v>
      </c>
      <c r="F124" s="116">
        <v>-3.2780186747821745</v>
      </c>
    </row>
    <row r="125" spans="2:6">
      <c r="B125" s="110"/>
      <c r="C125" s="110">
        <v>3</v>
      </c>
      <c r="D125" s="116">
        <v>5.3632735191821297</v>
      </c>
      <c r="E125" s="116">
        <v>-1.556513143037634</v>
      </c>
      <c r="F125" s="116">
        <v>-3.4316376259255605</v>
      </c>
    </row>
    <row r="126" spans="2:6">
      <c r="B126" s="110"/>
      <c r="C126" s="110">
        <v>4</v>
      </c>
      <c r="D126" s="116">
        <v>5.8984387790351036</v>
      </c>
      <c r="E126" s="116">
        <v>-0.2014890089414223</v>
      </c>
      <c r="F126" s="116">
        <v>-2.9244833175891927</v>
      </c>
    </row>
    <row r="127" spans="2:6">
      <c r="B127" s="110"/>
      <c r="C127" s="110">
        <v>5</v>
      </c>
      <c r="D127" s="116">
        <v>6.7104595675858434</v>
      </c>
      <c r="E127" s="116">
        <v>1.7739886567493102</v>
      </c>
      <c r="F127" s="116">
        <v>-2.3848749242080061</v>
      </c>
    </row>
    <row r="128" spans="2:6">
      <c r="B128" s="110" t="s">
        <v>67</v>
      </c>
      <c r="C128" s="110">
        <v>6</v>
      </c>
      <c r="D128" s="116">
        <v>7.5055844974005339</v>
      </c>
      <c r="E128" s="116">
        <v>1.7396395758634213</v>
      </c>
      <c r="F128" s="116">
        <v>-1.6204721427403967</v>
      </c>
    </row>
    <row r="129" spans="2:6">
      <c r="B129" s="110"/>
      <c r="C129" s="110">
        <v>7</v>
      </c>
      <c r="D129" s="116">
        <v>7.8918996379360209</v>
      </c>
      <c r="E129" s="116">
        <v>1.9221531856231451</v>
      </c>
      <c r="F129" s="116">
        <v>-0.11698724676379868</v>
      </c>
    </row>
    <row r="130" spans="2:6">
      <c r="B130" s="110"/>
      <c r="C130" s="110">
        <v>8</v>
      </c>
      <c r="D130" s="116">
        <v>8.7701473943953943</v>
      </c>
      <c r="E130" s="116">
        <v>1.5088702914362102</v>
      </c>
      <c r="F130" s="116">
        <v>-0.1287246984643815</v>
      </c>
    </row>
    <row r="131" spans="2:6">
      <c r="B131" s="110"/>
      <c r="C131" s="110">
        <v>9</v>
      </c>
      <c r="D131" s="116">
        <v>9.3402927916709899</v>
      </c>
      <c r="E131" s="116">
        <v>1.6970977097629003</v>
      </c>
      <c r="F131" s="116">
        <v>0.79040314309824566</v>
      </c>
    </row>
    <row r="132" spans="2:6">
      <c r="B132" s="110"/>
      <c r="C132" s="110">
        <v>10</v>
      </c>
      <c r="D132" s="116">
        <v>9.8360679810126896</v>
      </c>
      <c r="E132" s="116">
        <v>0.13341249669136346</v>
      </c>
      <c r="F132" s="116">
        <v>0.31039895790105732</v>
      </c>
    </row>
    <row r="133" spans="2:6">
      <c r="B133" s="110"/>
      <c r="C133" s="110">
        <v>11</v>
      </c>
      <c r="D133" s="116">
        <v>10.223586278929702</v>
      </c>
      <c r="E133" s="116">
        <v>0.13067054675337886</v>
      </c>
      <c r="F133" s="116">
        <v>-9.2733208295584291E-2</v>
      </c>
    </row>
    <row r="134" spans="2:6">
      <c r="B134" s="110"/>
      <c r="C134" s="110">
        <v>12</v>
      </c>
      <c r="D134" s="116">
        <v>10.315027602283948</v>
      </c>
      <c r="E134" s="116">
        <v>-2.7550326391771165</v>
      </c>
      <c r="F134" s="116">
        <v>-0.18213290822973249</v>
      </c>
    </row>
    <row r="135" spans="2:6">
      <c r="B135" s="115">
        <v>2017</v>
      </c>
      <c r="C135" s="108">
        <v>1</v>
      </c>
      <c r="D135" s="116">
        <v>10.527231781245263</v>
      </c>
      <c r="E135" s="116">
        <v>-2.7530092625220703</v>
      </c>
      <c r="F135" s="116">
        <v>0.29357334396102885</v>
      </c>
    </row>
    <row r="136" spans="2:6">
      <c r="B136" s="110"/>
      <c r="C136" s="110">
        <v>2</v>
      </c>
      <c r="D136" s="116">
        <v>10.800811772289663</v>
      </c>
      <c r="E136" s="116">
        <v>-0.67363446052655718</v>
      </c>
      <c r="F136" s="116">
        <v>1.3075781834681663</v>
      </c>
    </row>
    <row r="137" spans="2:6">
      <c r="B137" s="110"/>
      <c r="C137" s="110">
        <v>3</v>
      </c>
      <c r="D137" s="116">
        <v>11.466646786390228</v>
      </c>
      <c r="E137" s="116">
        <v>0.1649301907376497</v>
      </c>
      <c r="F137" s="116">
        <v>2.0086441877311927</v>
      </c>
    </row>
    <row r="138" spans="2:6">
      <c r="B138" s="110"/>
      <c r="C138" s="110">
        <v>4</v>
      </c>
      <c r="D138" s="116">
        <v>11.599457019190211</v>
      </c>
      <c r="E138" s="116">
        <v>-0.82935463747402594</v>
      </c>
      <c r="F138" s="116">
        <v>1.1077362952910192</v>
      </c>
    </row>
    <row r="139" spans="2:6">
      <c r="B139" s="110"/>
      <c r="C139" s="110">
        <v>5</v>
      </c>
      <c r="D139" s="116">
        <v>12.122998950680056</v>
      </c>
      <c r="E139" s="116">
        <v>-1.2968114021103361</v>
      </c>
      <c r="F139" s="116">
        <v>1.4540449687064978</v>
      </c>
    </row>
    <row r="140" spans="2:6">
      <c r="B140" s="110" t="s">
        <v>67</v>
      </c>
      <c r="C140" s="110">
        <v>6</v>
      </c>
      <c r="D140" s="116">
        <v>12.113999562496971</v>
      </c>
      <c r="E140" s="116">
        <v>-0.67750625320337576</v>
      </c>
      <c r="F140" s="116">
        <v>0.89934998062730642</v>
      </c>
    </row>
    <row r="141" spans="2:6">
      <c r="B141" s="110"/>
      <c r="C141" s="110">
        <v>7</v>
      </c>
      <c r="D141" s="116">
        <v>12.451056076024699</v>
      </c>
      <c r="E141" s="116">
        <v>0.24050285315712472</v>
      </c>
      <c r="F141" s="116">
        <v>1.711198423195512</v>
      </c>
    </row>
    <row r="142" spans="2:6">
      <c r="B142" s="110"/>
      <c r="C142" s="110">
        <v>8</v>
      </c>
      <c r="D142" s="116">
        <v>12.736551039673401</v>
      </c>
      <c r="E142" s="116">
        <v>1.473194664513727</v>
      </c>
      <c r="F142" s="116">
        <v>2.8415630695537146</v>
      </c>
    </row>
    <row r="143" spans="2:6">
      <c r="B143" s="110"/>
      <c r="C143" s="110">
        <v>9</v>
      </c>
      <c r="D143" s="116">
        <v>11.415827629761964</v>
      </c>
      <c r="E143" s="116">
        <v>5.2053927343308715E-2</v>
      </c>
      <c r="F143" s="116">
        <v>3.1495516952542886</v>
      </c>
    </row>
    <row r="144" spans="2:6">
      <c r="B144" s="110"/>
      <c r="C144" s="110">
        <v>10</v>
      </c>
      <c r="D144" s="116">
        <v>11.849072129529887</v>
      </c>
      <c r="E144" s="116">
        <v>2.0336559262709812</v>
      </c>
      <c r="F144" s="116">
        <v>3.211298619521159</v>
      </c>
    </row>
    <row r="145" spans="2:6">
      <c r="B145" s="110"/>
      <c r="C145" s="110">
        <v>11</v>
      </c>
      <c r="D145" s="116">
        <v>11.790225313375174</v>
      </c>
      <c r="E145" s="116">
        <v>3.1195804610750315</v>
      </c>
      <c r="F145" s="116">
        <v>4.834600916579717</v>
      </c>
    </row>
    <row r="146" spans="2:6">
      <c r="B146" s="110"/>
      <c r="C146" s="110">
        <v>12</v>
      </c>
      <c r="D146" s="116">
        <v>11.633084722254864</v>
      </c>
      <c r="E146" s="116">
        <v>4.2507344871463886</v>
      </c>
      <c r="F146" s="116">
        <v>4.8953013218467021</v>
      </c>
    </row>
    <row r="147" spans="2:6">
      <c r="B147" s="115">
        <v>2018</v>
      </c>
      <c r="C147" s="108">
        <v>1</v>
      </c>
      <c r="D147" s="116">
        <v>11.690633329929184</v>
      </c>
      <c r="E147" s="116">
        <v>5.2085532912279575</v>
      </c>
      <c r="F147" s="116">
        <v>5.1728038739809108</v>
      </c>
    </row>
    <row r="148" spans="2:6">
      <c r="B148" s="110"/>
      <c r="C148" s="110">
        <v>2</v>
      </c>
      <c r="D148" s="116">
        <v>11.483946775197083</v>
      </c>
      <c r="E148" s="116">
        <v>5.4935443883910011</v>
      </c>
      <c r="F148" s="116">
        <v>5.4041096399702724</v>
      </c>
    </row>
    <row r="149" spans="2:6">
      <c r="B149" s="110"/>
      <c r="C149" s="110">
        <v>3</v>
      </c>
      <c r="D149" s="116">
        <v>10.919297541422026</v>
      </c>
      <c r="E149" s="116">
        <v>5.121117746842387</v>
      </c>
      <c r="F149" s="116">
        <v>5.4429212503102491</v>
      </c>
    </row>
    <row r="150" spans="2:6">
      <c r="B150" s="110"/>
      <c r="C150" s="110">
        <v>4</v>
      </c>
      <c r="D150" s="116">
        <v>11.283003461889194</v>
      </c>
      <c r="E150" s="116">
        <v>5.3349745781620328</v>
      </c>
      <c r="F150" s="116">
        <v>5.9867194259967107</v>
      </c>
    </row>
    <row r="151" spans="2:6">
      <c r="B151" s="110"/>
      <c r="C151" s="110">
        <v>5</v>
      </c>
      <c r="D151" s="116">
        <v>11.252162303477903</v>
      </c>
      <c r="E151" s="116">
        <v>6.3394160077023542</v>
      </c>
      <c r="F151" s="116">
        <v>6.4087206738956155</v>
      </c>
    </row>
    <row r="152" spans="2:6">
      <c r="B152" s="110" t="s">
        <v>67</v>
      </c>
      <c r="C152" s="110">
        <v>6</v>
      </c>
      <c r="D152" s="116">
        <v>11.102293264748099</v>
      </c>
      <c r="E152" s="116">
        <v>5.5131707635679845</v>
      </c>
      <c r="F152" s="116">
        <v>7.624656669778048</v>
      </c>
    </row>
    <row r="153" spans="2:6">
      <c r="B153" s="110"/>
      <c r="C153" s="110">
        <v>7</v>
      </c>
      <c r="D153" s="116">
        <v>11.150931254210491</v>
      </c>
      <c r="E153" s="116">
        <v>3.1573596256597938</v>
      </c>
      <c r="F153" s="116">
        <v>5.4638482546696281</v>
      </c>
    </row>
    <row r="154" spans="2:6">
      <c r="B154" s="110"/>
      <c r="C154" s="110">
        <v>8</v>
      </c>
      <c r="D154" s="116">
        <v>11.020998129152687</v>
      </c>
      <c r="E154" s="116">
        <v>2.2563070309621764</v>
      </c>
      <c r="F154" s="116">
        <v>5.3412960442858974</v>
      </c>
    </row>
    <row r="155" spans="2:6">
      <c r="B155" s="110"/>
      <c r="C155" s="110">
        <v>9</v>
      </c>
      <c r="D155" s="116">
        <v>12.263296475489156</v>
      </c>
      <c r="E155" s="116">
        <v>4.1499026703917252</v>
      </c>
      <c r="F155" s="116">
        <v>4.5644793837694948</v>
      </c>
    </row>
    <row r="156" spans="2:6">
      <c r="B156" s="110"/>
      <c r="C156" s="110">
        <v>10</v>
      </c>
      <c r="D156" s="116">
        <v>12.07455568648534</v>
      </c>
      <c r="E156" s="116">
        <v>4.471796354691989</v>
      </c>
      <c r="F156" s="116">
        <v>4.9883652838942822</v>
      </c>
    </row>
    <row r="157" spans="2:6">
      <c r="B157" s="110"/>
      <c r="C157" s="110">
        <v>11</v>
      </c>
      <c r="D157" s="116">
        <v>12.240117101542666</v>
      </c>
      <c r="E157" s="116">
        <v>4.8384544367656304</v>
      </c>
      <c r="F157" s="116">
        <v>5.0252876027950322</v>
      </c>
    </row>
    <row r="158" spans="2:6">
      <c r="B158" s="110"/>
      <c r="C158" s="110">
        <v>12</v>
      </c>
      <c r="D158" s="116">
        <v>12.50886168672514</v>
      </c>
      <c r="E158" s="116">
        <v>8.131923450649154</v>
      </c>
      <c r="F158" s="116">
        <v>8.6792836484276705</v>
      </c>
    </row>
  </sheetData>
  <pageMargins left="0.70866141732283472" right="0.70866141732283472" top="0.74803149606299213" bottom="0.74803149606299213" header="0.31496062992125984" footer="0.31496062992125984"/>
  <pageSetup paperSize="9" scale="86" orientation="portrait" r:id="rId1"/>
  <rowBreaks count="1" manualBreakCount="1">
    <brk id="62" min="1" max="5" man="1"/>
  </rowBreaks>
  <colBreaks count="1" manualBreakCount="1">
    <brk id="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view="pageBreakPreview" zoomScale="150" zoomScaleNormal="100" zoomScaleSheetLayoutView="150" workbookViewId="0">
      <selection activeCell="T27" sqref="T27"/>
    </sheetView>
  </sheetViews>
  <sheetFormatPr defaultRowHeight="11.25"/>
  <cols>
    <col min="1" max="1" width="39.42578125" style="2" customWidth="1"/>
    <col min="2" max="2" width="9.140625" style="2"/>
    <col min="3" max="3" width="14.140625" style="3" bestFit="1" customWidth="1"/>
    <col min="4" max="4" width="14.85546875" style="3" bestFit="1" customWidth="1"/>
    <col min="5" max="16384" width="9.140625" style="2"/>
  </cols>
  <sheetData>
    <row r="1" spans="1:4" ht="215.25" customHeight="1">
      <c r="A1" s="1"/>
    </row>
    <row r="2" spans="1:4" s="4" customFormat="1">
      <c r="B2" s="5"/>
      <c r="C2" s="23" t="s">
        <v>21</v>
      </c>
      <c r="D2" s="23" t="s">
        <v>19</v>
      </c>
    </row>
    <row r="3" spans="1:4" s="4" customFormat="1">
      <c r="B3" s="8" t="s">
        <v>1</v>
      </c>
      <c r="C3" s="9">
        <v>2.73633858644475</v>
      </c>
      <c r="D3" s="9">
        <v>11.904519771987998</v>
      </c>
    </row>
    <row r="4" spans="1:4" s="4" customFormat="1">
      <c r="B4" s="8" t="s">
        <v>2</v>
      </c>
      <c r="C4" s="9">
        <v>2.0743998275396303</v>
      </c>
      <c r="D4" s="9">
        <v>8.9510624527934901</v>
      </c>
    </row>
    <row r="5" spans="1:4" s="4" customFormat="1" ht="22.5">
      <c r="B5" s="6" t="s">
        <v>18</v>
      </c>
      <c r="C5" s="9">
        <v>1.52441339767902</v>
      </c>
      <c r="D5" s="9">
        <v>6.4133484611185301</v>
      </c>
    </row>
    <row r="6" spans="1:4" s="4" customFormat="1">
      <c r="B6" s="8" t="s">
        <v>0</v>
      </c>
      <c r="C6" s="9">
        <v>0.961452349171797</v>
      </c>
      <c r="D6" s="9">
        <v>4.0610854463661097</v>
      </c>
    </row>
    <row r="7" spans="1:4">
      <c r="B7" s="8" t="s">
        <v>1</v>
      </c>
      <c r="C7" s="9">
        <v>1.1054011045298699</v>
      </c>
      <c r="D7" s="9">
        <v>4.7276112202049996</v>
      </c>
    </row>
    <row r="8" spans="1:4">
      <c r="B8" s="8" t="s">
        <v>2</v>
      </c>
      <c r="C8" s="9">
        <v>1.0484343009911798</v>
      </c>
      <c r="D8" s="9">
        <v>4.5768393111538099</v>
      </c>
    </row>
    <row r="9" spans="1:4" ht="22.5">
      <c r="B9" s="6" t="s">
        <v>3</v>
      </c>
      <c r="C9" s="9">
        <v>1.2650435689272399</v>
      </c>
      <c r="D9" s="9">
        <v>6.0234678546653395</v>
      </c>
    </row>
    <row r="10" spans="1:4">
      <c r="B10" s="8" t="s">
        <v>0</v>
      </c>
      <c r="C10" s="9">
        <v>1.3599276613316298</v>
      </c>
      <c r="D10" s="9">
        <v>6.513899456665289</v>
      </c>
    </row>
    <row r="11" spans="1:4">
      <c r="B11" s="8" t="s">
        <v>1</v>
      </c>
      <c r="C11" s="9">
        <v>1.2073948613866499</v>
      </c>
      <c r="D11" s="9">
        <v>5.8357775654229389</v>
      </c>
    </row>
    <row r="12" spans="1:4">
      <c r="B12" s="8" t="s">
        <v>2</v>
      </c>
      <c r="C12" s="9">
        <v>1.08685603181394</v>
      </c>
      <c r="D12" s="9">
        <v>5.3082671191761195</v>
      </c>
    </row>
    <row r="13" spans="1:4" ht="22.5">
      <c r="B13" s="6" t="s">
        <v>4</v>
      </c>
      <c r="C13" s="9">
        <v>1.5524368406008799</v>
      </c>
      <c r="D13" s="9">
        <v>7.6120027404010795</v>
      </c>
    </row>
    <row r="14" spans="1:4">
      <c r="B14" s="8" t="s">
        <v>0</v>
      </c>
      <c r="C14" s="9">
        <v>1.4498552273282899</v>
      </c>
      <c r="D14" s="9">
        <v>6.9627406902072488</v>
      </c>
    </row>
    <row r="15" spans="1:4">
      <c r="B15" s="8" t="s">
        <v>1</v>
      </c>
      <c r="C15" s="9">
        <v>1.3508206211020599</v>
      </c>
      <c r="D15" s="9">
        <v>6.4705685316559398</v>
      </c>
    </row>
    <row r="16" spans="1:4">
      <c r="B16" s="8" t="s">
        <v>2</v>
      </c>
      <c r="C16" s="9">
        <v>4.9974975243497602E-2</v>
      </c>
      <c r="D16" s="9">
        <v>0.23951489450673602</v>
      </c>
    </row>
    <row r="17" spans="2:4" ht="22.5">
      <c r="B17" s="6" t="s">
        <v>5</v>
      </c>
      <c r="C17" s="9">
        <v>1.4050493450180099</v>
      </c>
      <c r="D17" s="9">
        <v>6.8526741103909297</v>
      </c>
    </row>
    <row r="18" spans="2:4">
      <c r="B18" s="8" t="s">
        <v>0</v>
      </c>
      <c r="C18" s="9">
        <v>0.732969847942196</v>
      </c>
      <c r="D18" s="9">
        <v>3.5855805721762697</v>
      </c>
    </row>
    <row r="19" spans="2:4">
      <c r="B19" s="8" t="s">
        <v>1</v>
      </c>
      <c r="C19" s="9">
        <v>0.575552433753171</v>
      </c>
      <c r="D19" s="9">
        <v>2.8331541603375903</v>
      </c>
    </row>
    <row r="20" spans="2:4">
      <c r="B20" s="8" t="s">
        <v>2</v>
      </c>
      <c r="C20" s="9">
        <v>0.41705000437483908</v>
      </c>
      <c r="D20" s="9">
        <v>2.0425543288891501</v>
      </c>
    </row>
    <row r="21" spans="2:4" ht="22.5">
      <c r="B21" s="6" t="s">
        <v>6</v>
      </c>
      <c r="C21" s="9">
        <v>1.5231286787053999</v>
      </c>
      <c r="D21" s="9">
        <v>7.2253636030438999</v>
      </c>
    </row>
    <row r="22" spans="2:4">
      <c r="B22" s="8" t="s">
        <v>0</v>
      </c>
      <c r="C22" s="9">
        <v>1.11499377673892</v>
      </c>
      <c r="D22" s="9">
        <v>5.2798712822523797</v>
      </c>
    </row>
    <row r="23" spans="2:4">
      <c r="B23" s="8" t="s">
        <v>1</v>
      </c>
      <c r="C23" s="9">
        <v>0.79218813301373492</v>
      </c>
      <c r="D23" s="9">
        <v>3.7591274989564001</v>
      </c>
    </row>
    <row r="24" spans="2:4">
      <c r="B24" s="8" t="s">
        <v>2</v>
      </c>
      <c r="C24" s="9">
        <v>-7.0000000000000007E-2</v>
      </c>
      <c r="D24" s="9">
        <v>-0.35058493655129902</v>
      </c>
    </row>
    <row r="25" spans="2:4" ht="22.5">
      <c r="B25" s="6" t="s">
        <v>7</v>
      </c>
      <c r="C25" s="8">
        <v>1.1456474929798999</v>
      </c>
      <c r="D25" s="8">
        <v>5.4031352969293795</v>
      </c>
    </row>
    <row r="26" spans="2:4">
      <c r="B26" s="8" t="s">
        <v>0</v>
      </c>
      <c r="C26" s="8">
        <v>1.0612494223345399</v>
      </c>
      <c r="D26" s="8">
        <v>4.9853897141400498</v>
      </c>
    </row>
    <row r="27" spans="2:4">
      <c r="B27" s="8" t="s">
        <v>1</v>
      </c>
      <c r="C27" s="8">
        <v>0.97711003910040806</v>
      </c>
      <c r="D27" s="8">
        <v>4.6047859955824491</v>
      </c>
    </row>
    <row r="28" spans="2:4">
      <c r="B28" s="8" t="s">
        <v>2</v>
      </c>
      <c r="C28" s="22">
        <v>0.12199162794913801</v>
      </c>
      <c r="D28" s="22">
        <v>0.57740630303272</v>
      </c>
    </row>
    <row r="29" spans="2:4" ht="22.5">
      <c r="B29" s="6" t="s">
        <v>8</v>
      </c>
      <c r="C29" s="8">
        <v>0.98007141092996397</v>
      </c>
      <c r="D29" s="8">
        <v>4.6808805633197901</v>
      </c>
    </row>
    <row r="30" spans="2:4">
      <c r="B30" s="8" t="s">
        <v>0</v>
      </c>
      <c r="C30" s="8">
        <v>1.1380071629794999</v>
      </c>
      <c r="D30" s="8">
        <v>5.3941498539349393</v>
      </c>
    </row>
    <row r="31" spans="2:4">
      <c r="B31" s="8" t="s">
        <v>1</v>
      </c>
      <c r="C31" s="8">
        <v>1.1946236044271601</v>
      </c>
      <c r="D31" s="8">
        <v>5.6345886449991198</v>
      </c>
    </row>
    <row r="32" spans="2:4">
      <c r="B32" s="8" t="s">
        <v>2</v>
      </c>
      <c r="C32" s="22">
        <v>0.32544500606267196</v>
      </c>
      <c r="D32" s="22">
        <v>1.53819264432664</v>
      </c>
    </row>
    <row r="33" spans="2:4" ht="22.5">
      <c r="B33" s="6" t="s">
        <v>27</v>
      </c>
      <c r="C33" s="8">
        <v>1.88689650627456</v>
      </c>
      <c r="D33" s="8">
        <v>9.1594776709481192</v>
      </c>
    </row>
    <row r="34" spans="2:4">
      <c r="B34" s="8" t="s">
        <v>0</v>
      </c>
      <c r="C34" s="8">
        <v>1.33269808177761</v>
      </c>
      <c r="D34" s="8">
        <v>6.466059720576359</v>
      </c>
    </row>
    <row r="35" spans="2:4">
      <c r="B35" s="8" t="s">
        <v>1</v>
      </c>
      <c r="C35" s="8">
        <v>1.4156756656371701</v>
      </c>
      <c r="D35" s="8">
        <v>6.8714228978264797</v>
      </c>
    </row>
    <row r="36" spans="2:4">
      <c r="B36" s="8" t="s">
        <v>2</v>
      </c>
      <c r="C36" s="22">
        <v>0.68388833295005502</v>
      </c>
      <c r="D36" s="22">
        <v>3.3376118381679101</v>
      </c>
    </row>
    <row r="37" spans="2:4" ht="22.5">
      <c r="B37" s="6" t="s">
        <v>120</v>
      </c>
      <c r="C37" s="8">
        <v>2.2572550531142799</v>
      </c>
      <c r="D37" s="8">
        <v>11.3500809221096</v>
      </c>
    </row>
    <row r="38" spans="2:4">
      <c r="B38" s="8" t="s">
        <v>0</v>
      </c>
      <c r="C38" s="8">
        <v>2.12367699672419</v>
      </c>
      <c r="D38" s="8">
        <v>10.618257884416499</v>
      </c>
    </row>
    <row r="39" spans="2:4">
      <c r="B39" s="8" t="s">
        <v>1</v>
      </c>
      <c r="C39" s="8">
        <v>2.21196548267798</v>
      </c>
      <c r="D39" s="8">
        <v>10.989403163458199</v>
      </c>
    </row>
    <row r="40" spans="2:4">
      <c r="B40" s="8" t="s">
        <v>2</v>
      </c>
      <c r="C40" s="22">
        <v>2.1373478251105205</v>
      </c>
      <c r="D40" s="22">
        <v>10.470995321078201</v>
      </c>
    </row>
    <row r="41" spans="2:4" ht="22.5">
      <c r="B41" s="6" t="s">
        <v>123</v>
      </c>
      <c r="C41" s="8">
        <v>2.0871502397197927</v>
      </c>
      <c r="D41" s="8">
        <v>10.512654722404399</v>
      </c>
    </row>
    <row r="42" spans="2:4">
      <c r="B42" s="8" t="s">
        <v>0</v>
      </c>
      <c r="C42" s="8">
        <v>2.0749070538810703</v>
      </c>
      <c r="D42" s="8">
        <v>10.588959840225</v>
      </c>
    </row>
    <row r="43" spans="2:4">
      <c r="B43" s="8" t="s">
        <v>1</v>
      </c>
      <c r="C43" s="8">
        <v>2.09</v>
      </c>
      <c r="D43" s="8">
        <v>10.73</v>
      </c>
    </row>
    <row r="44" spans="2:4">
      <c r="B44" s="8" t="s">
        <v>2</v>
      </c>
      <c r="C44" s="22">
        <v>2.2000000000000002</v>
      </c>
      <c r="D44" s="22">
        <v>11.34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view="pageBreakPreview" zoomScale="150" zoomScaleNormal="200" zoomScaleSheetLayoutView="150" workbookViewId="0">
      <selection activeCell="G2" sqref="G2"/>
    </sheetView>
  </sheetViews>
  <sheetFormatPr defaultRowHeight="11.25"/>
  <cols>
    <col min="1" max="1" width="40.28515625" style="13" customWidth="1"/>
    <col min="2" max="2" width="16.5703125" style="13" customWidth="1"/>
    <col min="3" max="3" width="18.140625" style="13" customWidth="1"/>
    <col min="4" max="4" width="16.5703125" style="13" customWidth="1"/>
    <col min="5" max="255" width="9.140625" style="13"/>
    <col min="256" max="256" width="40.28515625" style="13" customWidth="1"/>
    <col min="257" max="257" width="16.5703125" style="13" customWidth="1"/>
    <col min="258" max="258" width="18.140625" style="13" customWidth="1"/>
    <col min="259" max="259" width="16.5703125" style="13" customWidth="1"/>
    <col min="260" max="511" width="9.140625" style="13"/>
    <col min="512" max="512" width="40.28515625" style="13" customWidth="1"/>
    <col min="513" max="513" width="16.5703125" style="13" customWidth="1"/>
    <col min="514" max="514" width="18.140625" style="13" customWidth="1"/>
    <col min="515" max="515" width="16.5703125" style="13" customWidth="1"/>
    <col min="516" max="767" width="9.140625" style="13"/>
    <col min="768" max="768" width="40.28515625" style="13" customWidth="1"/>
    <col min="769" max="769" width="16.5703125" style="13" customWidth="1"/>
    <col min="770" max="770" width="18.140625" style="13" customWidth="1"/>
    <col min="771" max="771" width="16.5703125" style="13" customWidth="1"/>
    <col min="772" max="1023" width="9.140625" style="13"/>
    <col min="1024" max="1024" width="40.28515625" style="13" customWidth="1"/>
    <col min="1025" max="1025" width="16.5703125" style="13" customWidth="1"/>
    <col min="1026" max="1026" width="18.140625" style="13" customWidth="1"/>
    <col min="1027" max="1027" width="16.5703125" style="13" customWidth="1"/>
    <col min="1028" max="1279" width="9.140625" style="13"/>
    <col min="1280" max="1280" width="40.28515625" style="13" customWidth="1"/>
    <col min="1281" max="1281" width="16.5703125" style="13" customWidth="1"/>
    <col min="1282" max="1282" width="18.140625" style="13" customWidth="1"/>
    <col min="1283" max="1283" width="16.5703125" style="13" customWidth="1"/>
    <col min="1284" max="1535" width="9.140625" style="13"/>
    <col min="1536" max="1536" width="40.28515625" style="13" customWidth="1"/>
    <col min="1537" max="1537" width="16.5703125" style="13" customWidth="1"/>
    <col min="1538" max="1538" width="18.140625" style="13" customWidth="1"/>
    <col min="1539" max="1539" width="16.5703125" style="13" customWidth="1"/>
    <col min="1540" max="1791" width="9.140625" style="13"/>
    <col min="1792" max="1792" width="40.28515625" style="13" customWidth="1"/>
    <col min="1793" max="1793" width="16.5703125" style="13" customWidth="1"/>
    <col min="1794" max="1794" width="18.140625" style="13" customWidth="1"/>
    <col min="1795" max="1795" width="16.5703125" style="13" customWidth="1"/>
    <col min="1796" max="2047" width="9.140625" style="13"/>
    <col min="2048" max="2048" width="40.28515625" style="13" customWidth="1"/>
    <col min="2049" max="2049" width="16.5703125" style="13" customWidth="1"/>
    <col min="2050" max="2050" width="18.140625" style="13" customWidth="1"/>
    <col min="2051" max="2051" width="16.5703125" style="13" customWidth="1"/>
    <col min="2052" max="2303" width="9.140625" style="13"/>
    <col min="2304" max="2304" width="40.28515625" style="13" customWidth="1"/>
    <col min="2305" max="2305" width="16.5703125" style="13" customWidth="1"/>
    <col min="2306" max="2306" width="18.140625" style="13" customWidth="1"/>
    <col min="2307" max="2307" width="16.5703125" style="13" customWidth="1"/>
    <col min="2308" max="2559" width="9.140625" style="13"/>
    <col min="2560" max="2560" width="40.28515625" style="13" customWidth="1"/>
    <col min="2561" max="2561" width="16.5703125" style="13" customWidth="1"/>
    <col min="2562" max="2562" width="18.140625" style="13" customWidth="1"/>
    <col min="2563" max="2563" width="16.5703125" style="13" customWidth="1"/>
    <col min="2564" max="2815" width="9.140625" style="13"/>
    <col min="2816" max="2816" width="40.28515625" style="13" customWidth="1"/>
    <col min="2817" max="2817" width="16.5703125" style="13" customWidth="1"/>
    <col min="2818" max="2818" width="18.140625" style="13" customWidth="1"/>
    <col min="2819" max="2819" width="16.5703125" style="13" customWidth="1"/>
    <col min="2820" max="3071" width="9.140625" style="13"/>
    <col min="3072" max="3072" width="40.28515625" style="13" customWidth="1"/>
    <col min="3073" max="3073" width="16.5703125" style="13" customWidth="1"/>
    <col min="3074" max="3074" width="18.140625" style="13" customWidth="1"/>
    <col min="3075" max="3075" width="16.5703125" style="13" customWidth="1"/>
    <col min="3076" max="3327" width="9.140625" style="13"/>
    <col min="3328" max="3328" width="40.28515625" style="13" customWidth="1"/>
    <col min="3329" max="3329" width="16.5703125" style="13" customWidth="1"/>
    <col min="3330" max="3330" width="18.140625" style="13" customWidth="1"/>
    <col min="3331" max="3331" width="16.5703125" style="13" customWidth="1"/>
    <col min="3332" max="3583" width="9.140625" style="13"/>
    <col min="3584" max="3584" width="40.28515625" style="13" customWidth="1"/>
    <col min="3585" max="3585" width="16.5703125" style="13" customWidth="1"/>
    <col min="3586" max="3586" width="18.140625" style="13" customWidth="1"/>
    <col min="3587" max="3587" width="16.5703125" style="13" customWidth="1"/>
    <col min="3588" max="3839" width="9.140625" style="13"/>
    <col min="3840" max="3840" width="40.28515625" style="13" customWidth="1"/>
    <col min="3841" max="3841" width="16.5703125" style="13" customWidth="1"/>
    <col min="3842" max="3842" width="18.140625" style="13" customWidth="1"/>
    <col min="3843" max="3843" width="16.5703125" style="13" customWidth="1"/>
    <col min="3844" max="4095" width="9.140625" style="13"/>
    <col min="4096" max="4096" width="40.28515625" style="13" customWidth="1"/>
    <col min="4097" max="4097" width="16.5703125" style="13" customWidth="1"/>
    <col min="4098" max="4098" width="18.140625" style="13" customWidth="1"/>
    <col min="4099" max="4099" width="16.5703125" style="13" customWidth="1"/>
    <col min="4100" max="4351" width="9.140625" style="13"/>
    <col min="4352" max="4352" width="40.28515625" style="13" customWidth="1"/>
    <col min="4353" max="4353" width="16.5703125" style="13" customWidth="1"/>
    <col min="4354" max="4354" width="18.140625" style="13" customWidth="1"/>
    <col min="4355" max="4355" width="16.5703125" style="13" customWidth="1"/>
    <col min="4356" max="4607" width="9.140625" style="13"/>
    <col min="4608" max="4608" width="40.28515625" style="13" customWidth="1"/>
    <col min="4609" max="4609" width="16.5703125" style="13" customWidth="1"/>
    <col min="4610" max="4610" width="18.140625" style="13" customWidth="1"/>
    <col min="4611" max="4611" width="16.5703125" style="13" customWidth="1"/>
    <col min="4612" max="4863" width="9.140625" style="13"/>
    <col min="4864" max="4864" width="40.28515625" style="13" customWidth="1"/>
    <col min="4865" max="4865" width="16.5703125" style="13" customWidth="1"/>
    <col min="4866" max="4866" width="18.140625" style="13" customWidth="1"/>
    <col min="4867" max="4867" width="16.5703125" style="13" customWidth="1"/>
    <col min="4868" max="5119" width="9.140625" style="13"/>
    <col min="5120" max="5120" width="40.28515625" style="13" customWidth="1"/>
    <col min="5121" max="5121" width="16.5703125" style="13" customWidth="1"/>
    <col min="5122" max="5122" width="18.140625" style="13" customWidth="1"/>
    <col min="5123" max="5123" width="16.5703125" style="13" customWidth="1"/>
    <col min="5124" max="5375" width="9.140625" style="13"/>
    <col min="5376" max="5376" width="40.28515625" style="13" customWidth="1"/>
    <col min="5377" max="5377" width="16.5703125" style="13" customWidth="1"/>
    <col min="5378" max="5378" width="18.140625" style="13" customWidth="1"/>
    <col min="5379" max="5379" width="16.5703125" style="13" customWidth="1"/>
    <col min="5380" max="5631" width="9.140625" style="13"/>
    <col min="5632" max="5632" width="40.28515625" style="13" customWidth="1"/>
    <col min="5633" max="5633" width="16.5703125" style="13" customWidth="1"/>
    <col min="5634" max="5634" width="18.140625" style="13" customWidth="1"/>
    <col min="5635" max="5635" width="16.5703125" style="13" customWidth="1"/>
    <col min="5636" max="5887" width="9.140625" style="13"/>
    <col min="5888" max="5888" width="40.28515625" style="13" customWidth="1"/>
    <col min="5889" max="5889" width="16.5703125" style="13" customWidth="1"/>
    <col min="5890" max="5890" width="18.140625" style="13" customWidth="1"/>
    <col min="5891" max="5891" width="16.5703125" style="13" customWidth="1"/>
    <col min="5892" max="6143" width="9.140625" style="13"/>
    <col min="6144" max="6144" width="40.28515625" style="13" customWidth="1"/>
    <col min="6145" max="6145" width="16.5703125" style="13" customWidth="1"/>
    <col min="6146" max="6146" width="18.140625" style="13" customWidth="1"/>
    <col min="6147" max="6147" width="16.5703125" style="13" customWidth="1"/>
    <col min="6148" max="6399" width="9.140625" style="13"/>
    <col min="6400" max="6400" width="40.28515625" style="13" customWidth="1"/>
    <col min="6401" max="6401" width="16.5703125" style="13" customWidth="1"/>
    <col min="6402" max="6402" width="18.140625" style="13" customWidth="1"/>
    <col min="6403" max="6403" width="16.5703125" style="13" customWidth="1"/>
    <col min="6404" max="6655" width="9.140625" style="13"/>
    <col min="6656" max="6656" width="40.28515625" style="13" customWidth="1"/>
    <col min="6657" max="6657" width="16.5703125" style="13" customWidth="1"/>
    <col min="6658" max="6658" width="18.140625" style="13" customWidth="1"/>
    <col min="6659" max="6659" width="16.5703125" style="13" customWidth="1"/>
    <col min="6660" max="6911" width="9.140625" style="13"/>
    <col min="6912" max="6912" width="40.28515625" style="13" customWidth="1"/>
    <col min="6913" max="6913" width="16.5703125" style="13" customWidth="1"/>
    <col min="6914" max="6914" width="18.140625" style="13" customWidth="1"/>
    <col min="6915" max="6915" width="16.5703125" style="13" customWidth="1"/>
    <col min="6916" max="7167" width="9.140625" style="13"/>
    <col min="7168" max="7168" width="40.28515625" style="13" customWidth="1"/>
    <col min="7169" max="7169" width="16.5703125" style="13" customWidth="1"/>
    <col min="7170" max="7170" width="18.140625" style="13" customWidth="1"/>
    <col min="7171" max="7171" width="16.5703125" style="13" customWidth="1"/>
    <col min="7172" max="7423" width="9.140625" style="13"/>
    <col min="7424" max="7424" width="40.28515625" style="13" customWidth="1"/>
    <col min="7425" max="7425" width="16.5703125" style="13" customWidth="1"/>
    <col min="7426" max="7426" width="18.140625" style="13" customWidth="1"/>
    <col min="7427" max="7427" width="16.5703125" style="13" customWidth="1"/>
    <col min="7428" max="7679" width="9.140625" style="13"/>
    <col min="7680" max="7680" width="40.28515625" style="13" customWidth="1"/>
    <col min="7681" max="7681" width="16.5703125" style="13" customWidth="1"/>
    <col min="7682" max="7682" width="18.140625" style="13" customWidth="1"/>
    <col min="7683" max="7683" width="16.5703125" style="13" customWidth="1"/>
    <col min="7684" max="7935" width="9.140625" style="13"/>
    <col min="7936" max="7936" width="40.28515625" style="13" customWidth="1"/>
    <col min="7937" max="7937" width="16.5703125" style="13" customWidth="1"/>
    <col min="7938" max="7938" width="18.140625" style="13" customWidth="1"/>
    <col min="7939" max="7939" width="16.5703125" style="13" customWidth="1"/>
    <col min="7940" max="8191" width="9.140625" style="13"/>
    <col min="8192" max="8192" width="40.28515625" style="13" customWidth="1"/>
    <col min="8193" max="8193" width="16.5703125" style="13" customWidth="1"/>
    <col min="8194" max="8194" width="18.140625" style="13" customWidth="1"/>
    <col min="8195" max="8195" width="16.5703125" style="13" customWidth="1"/>
    <col min="8196" max="8447" width="9.140625" style="13"/>
    <col min="8448" max="8448" width="40.28515625" style="13" customWidth="1"/>
    <col min="8449" max="8449" width="16.5703125" style="13" customWidth="1"/>
    <col min="8450" max="8450" width="18.140625" style="13" customWidth="1"/>
    <col min="8451" max="8451" width="16.5703125" style="13" customWidth="1"/>
    <col min="8452" max="8703" width="9.140625" style="13"/>
    <col min="8704" max="8704" width="40.28515625" style="13" customWidth="1"/>
    <col min="8705" max="8705" width="16.5703125" style="13" customWidth="1"/>
    <col min="8706" max="8706" width="18.140625" style="13" customWidth="1"/>
    <col min="8707" max="8707" width="16.5703125" style="13" customWidth="1"/>
    <col min="8708" max="8959" width="9.140625" style="13"/>
    <col min="8960" max="8960" width="40.28515625" style="13" customWidth="1"/>
    <col min="8961" max="8961" width="16.5703125" style="13" customWidth="1"/>
    <col min="8962" max="8962" width="18.140625" style="13" customWidth="1"/>
    <col min="8963" max="8963" width="16.5703125" style="13" customWidth="1"/>
    <col min="8964" max="9215" width="9.140625" style="13"/>
    <col min="9216" max="9216" width="40.28515625" style="13" customWidth="1"/>
    <col min="9217" max="9217" width="16.5703125" style="13" customWidth="1"/>
    <col min="9218" max="9218" width="18.140625" style="13" customWidth="1"/>
    <col min="9219" max="9219" width="16.5703125" style="13" customWidth="1"/>
    <col min="9220" max="9471" width="9.140625" style="13"/>
    <col min="9472" max="9472" width="40.28515625" style="13" customWidth="1"/>
    <col min="9473" max="9473" width="16.5703125" style="13" customWidth="1"/>
    <col min="9474" max="9474" width="18.140625" style="13" customWidth="1"/>
    <col min="9475" max="9475" width="16.5703125" style="13" customWidth="1"/>
    <col min="9476" max="9727" width="9.140625" style="13"/>
    <col min="9728" max="9728" width="40.28515625" style="13" customWidth="1"/>
    <col min="9729" max="9729" width="16.5703125" style="13" customWidth="1"/>
    <col min="9730" max="9730" width="18.140625" style="13" customWidth="1"/>
    <col min="9731" max="9731" width="16.5703125" style="13" customWidth="1"/>
    <col min="9732" max="9983" width="9.140625" style="13"/>
    <col min="9984" max="9984" width="40.28515625" style="13" customWidth="1"/>
    <col min="9985" max="9985" width="16.5703125" style="13" customWidth="1"/>
    <col min="9986" max="9986" width="18.140625" style="13" customWidth="1"/>
    <col min="9987" max="9987" width="16.5703125" style="13" customWidth="1"/>
    <col min="9988" max="10239" width="9.140625" style="13"/>
    <col min="10240" max="10240" width="40.28515625" style="13" customWidth="1"/>
    <col min="10241" max="10241" width="16.5703125" style="13" customWidth="1"/>
    <col min="10242" max="10242" width="18.140625" style="13" customWidth="1"/>
    <col min="10243" max="10243" width="16.5703125" style="13" customWidth="1"/>
    <col min="10244" max="10495" width="9.140625" style="13"/>
    <col min="10496" max="10496" width="40.28515625" style="13" customWidth="1"/>
    <col min="10497" max="10497" width="16.5703125" style="13" customWidth="1"/>
    <col min="10498" max="10498" width="18.140625" style="13" customWidth="1"/>
    <col min="10499" max="10499" width="16.5703125" style="13" customWidth="1"/>
    <col min="10500" max="10751" width="9.140625" style="13"/>
    <col min="10752" max="10752" width="40.28515625" style="13" customWidth="1"/>
    <col min="10753" max="10753" width="16.5703125" style="13" customWidth="1"/>
    <col min="10754" max="10754" width="18.140625" style="13" customWidth="1"/>
    <col min="10755" max="10755" width="16.5703125" style="13" customWidth="1"/>
    <col min="10756" max="11007" width="9.140625" style="13"/>
    <col min="11008" max="11008" width="40.28515625" style="13" customWidth="1"/>
    <col min="11009" max="11009" width="16.5703125" style="13" customWidth="1"/>
    <col min="11010" max="11010" width="18.140625" style="13" customWidth="1"/>
    <col min="11011" max="11011" width="16.5703125" style="13" customWidth="1"/>
    <col min="11012" max="11263" width="9.140625" style="13"/>
    <col min="11264" max="11264" width="40.28515625" style="13" customWidth="1"/>
    <col min="11265" max="11265" width="16.5703125" style="13" customWidth="1"/>
    <col min="11266" max="11266" width="18.140625" style="13" customWidth="1"/>
    <col min="11267" max="11267" width="16.5703125" style="13" customWidth="1"/>
    <col min="11268" max="11519" width="9.140625" style="13"/>
    <col min="11520" max="11520" width="40.28515625" style="13" customWidth="1"/>
    <col min="11521" max="11521" width="16.5703125" style="13" customWidth="1"/>
    <col min="11522" max="11522" width="18.140625" style="13" customWidth="1"/>
    <col min="11523" max="11523" width="16.5703125" style="13" customWidth="1"/>
    <col min="11524" max="11775" width="9.140625" style="13"/>
    <col min="11776" max="11776" width="40.28515625" style="13" customWidth="1"/>
    <col min="11777" max="11777" width="16.5703125" style="13" customWidth="1"/>
    <col min="11778" max="11778" width="18.140625" style="13" customWidth="1"/>
    <col min="11779" max="11779" width="16.5703125" style="13" customWidth="1"/>
    <col min="11780" max="12031" width="9.140625" style="13"/>
    <col min="12032" max="12032" width="40.28515625" style="13" customWidth="1"/>
    <col min="12033" max="12033" width="16.5703125" style="13" customWidth="1"/>
    <col min="12034" max="12034" width="18.140625" style="13" customWidth="1"/>
    <col min="12035" max="12035" width="16.5703125" style="13" customWidth="1"/>
    <col min="12036" max="12287" width="9.140625" style="13"/>
    <col min="12288" max="12288" width="40.28515625" style="13" customWidth="1"/>
    <col min="12289" max="12289" width="16.5703125" style="13" customWidth="1"/>
    <col min="12290" max="12290" width="18.140625" style="13" customWidth="1"/>
    <col min="12291" max="12291" width="16.5703125" style="13" customWidth="1"/>
    <col min="12292" max="12543" width="9.140625" style="13"/>
    <col min="12544" max="12544" width="40.28515625" style="13" customWidth="1"/>
    <col min="12545" max="12545" width="16.5703125" style="13" customWidth="1"/>
    <col min="12546" max="12546" width="18.140625" style="13" customWidth="1"/>
    <col min="12547" max="12547" width="16.5703125" style="13" customWidth="1"/>
    <col min="12548" max="12799" width="9.140625" style="13"/>
    <col min="12800" max="12800" width="40.28515625" style="13" customWidth="1"/>
    <col min="12801" max="12801" width="16.5703125" style="13" customWidth="1"/>
    <col min="12802" max="12802" width="18.140625" style="13" customWidth="1"/>
    <col min="12803" max="12803" width="16.5703125" style="13" customWidth="1"/>
    <col min="12804" max="13055" width="9.140625" style="13"/>
    <col min="13056" max="13056" width="40.28515625" style="13" customWidth="1"/>
    <col min="13057" max="13057" width="16.5703125" style="13" customWidth="1"/>
    <col min="13058" max="13058" width="18.140625" style="13" customWidth="1"/>
    <col min="13059" max="13059" width="16.5703125" style="13" customWidth="1"/>
    <col min="13060" max="13311" width="9.140625" style="13"/>
    <col min="13312" max="13312" width="40.28515625" style="13" customWidth="1"/>
    <col min="13313" max="13313" width="16.5703125" style="13" customWidth="1"/>
    <col min="13314" max="13314" width="18.140625" style="13" customWidth="1"/>
    <col min="13315" max="13315" width="16.5703125" style="13" customWidth="1"/>
    <col min="13316" max="13567" width="9.140625" style="13"/>
    <col min="13568" max="13568" width="40.28515625" style="13" customWidth="1"/>
    <col min="13569" max="13569" width="16.5703125" style="13" customWidth="1"/>
    <col min="13570" max="13570" width="18.140625" style="13" customWidth="1"/>
    <col min="13571" max="13571" width="16.5703125" style="13" customWidth="1"/>
    <col min="13572" max="13823" width="9.140625" style="13"/>
    <col min="13824" max="13824" width="40.28515625" style="13" customWidth="1"/>
    <col min="13825" max="13825" width="16.5703125" style="13" customWidth="1"/>
    <col min="13826" max="13826" width="18.140625" style="13" customWidth="1"/>
    <col min="13827" max="13827" width="16.5703125" style="13" customWidth="1"/>
    <col min="13828" max="14079" width="9.140625" style="13"/>
    <col min="14080" max="14080" width="40.28515625" style="13" customWidth="1"/>
    <col min="14081" max="14081" width="16.5703125" style="13" customWidth="1"/>
    <col min="14082" max="14082" width="18.140625" style="13" customWidth="1"/>
    <col min="14083" max="14083" width="16.5703125" style="13" customWidth="1"/>
    <col min="14084" max="14335" width="9.140625" style="13"/>
    <col min="14336" max="14336" width="40.28515625" style="13" customWidth="1"/>
    <col min="14337" max="14337" width="16.5703125" style="13" customWidth="1"/>
    <col min="14338" max="14338" width="18.140625" style="13" customWidth="1"/>
    <col min="14339" max="14339" width="16.5703125" style="13" customWidth="1"/>
    <col min="14340" max="14591" width="9.140625" style="13"/>
    <col min="14592" max="14592" width="40.28515625" style="13" customWidth="1"/>
    <col min="14593" max="14593" width="16.5703125" style="13" customWidth="1"/>
    <col min="14594" max="14594" width="18.140625" style="13" customWidth="1"/>
    <col min="14595" max="14595" width="16.5703125" style="13" customWidth="1"/>
    <col min="14596" max="14847" width="9.140625" style="13"/>
    <col min="14848" max="14848" width="40.28515625" style="13" customWidth="1"/>
    <col min="14849" max="14849" width="16.5703125" style="13" customWidth="1"/>
    <col min="14850" max="14850" width="18.140625" style="13" customWidth="1"/>
    <col min="14851" max="14851" width="16.5703125" style="13" customWidth="1"/>
    <col min="14852" max="15103" width="9.140625" style="13"/>
    <col min="15104" max="15104" width="40.28515625" style="13" customWidth="1"/>
    <col min="15105" max="15105" width="16.5703125" style="13" customWidth="1"/>
    <col min="15106" max="15106" width="18.140625" style="13" customWidth="1"/>
    <col min="15107" max="15107" width="16.5703125" style="13" customWidth="1"/>
    <col min="15108" max="15359" width="9.140625" style="13"/>
    <col min="15360" max="15360" width="40.28515625" style="13" customWidth="1"/>
    <col min="15361" max="15361" width="16.5703125" style="13" customWidth="1"/>
    <col min="15362" max="15362" width="18.140625" style="13" customWidth="1"/>
    <col min="15363" max="15363" width="16.5703125" style="13" customWidth="1"/>
    <col min="15364" max="15615" width="9.140625" style="13"/>
    <col min="15616" max="15616" width="40.28515625" style="13" customWidth="1"/>
    <col min="15617" max="15617" width="16.5703125" style="13" customWidth="1"/>
    <col min="15618" max="15618" width="18.140625" style="13" customWidth="1"/>
    <col min="15619" max="15619" width="16.5703125" style="13" customWidth="1"/>
    <col min="15620" max="15871" width="9.140625" style="13"/>
    <col min="15872" max="15872" width="40.28515625" style="13" customWidth="1"/>
    <col min="15873" max="15873" width="16.5703125" style="13" customWidth="1"/>
    <col min="15874" max="15874" width="18.140625" style="13" customWidth="1"/>
    <col min="15875" max="15875" width="16.5703125" style="13" customWidth="1"/>
    <col min="15876" max="16127" width="9.140625" style="13"/>
    <col min="16128" max="16128" width="40.28515625" style="13" customWidth="1"/>
    <col min="16129" max="16129" width="16.5703125" style="13" customWidth="1"/>
    <col min="16130" max="16130" width="18.140625" style="13" customWidth="1"/>
    <col min="16131" max="16131" width="16.5703125" style="13" customWidth="1"/>
    <col min="16132" max="16384" width="9.140625" style="13"/>
  </cols>
  <sheetData>
    <row r="1" spans="1:6" ht="216.75" customHeight="1">
      <c r="A1" s="12"/>
    </row>
    <row r="2" spans="1:6" s="14" customFormat="1">
      <c r="B2" s="24" t="s">
        <v>19</v>
      </c>
      <c r="C2" s="24" t="s">
        <v>133</v>
      </c>
      <c r="D2" s="25" t="s">
        <v>9</v>
      </c>
    </row>
    <row r="3" spans="1:6">
      <c r="B3" s="7" t="s">
        <v>11</v>
      </c>
      <c r="C3" s="218">
        <v>8.5080454036731794</v>
      </c>
      <c r="D3" s="7">
        <f>+ AVERAGE(C3:C11)</f>
        <v>14.212323674846964</v>
      </c>
      <c r="E3" s="26"/>
      <c r="F3" s="15"/>
    </row>
    <row r="4" spans="1:6">
      <c r="B4" s="7" t="s">
        <v>13</v>
      </c>
      <c r="C4" s="218">
        <v>11.140637701823801</v>
      </c>
      <c r="D4" s="7">
        <v>14.212323674846964</v>
      </c>
      <c r="E4" s="26"/>
    </row>
    <row r="5" spans="1:6">
      <c r="B5" s="7" t="s">
        <v>12</v>
      </c>
      <c r="C5" s="218">
        <v>11.34</v>
      </c>
      <c r="D5" s="7">
        <v>14.212323674846964</v>
      </c>
      <c r="E5" s="26"/>
    </row>
    <row r="6" spans="1:6">
      <c r="B6" s="7" t="s">
        <v>17</v>
      </c>
      <c r="C6" s="218">
        <v>11.8326108058417</v>
      </c>
      <c r="D6" s="7">
        <v>14.212323674846964</v>
      </c>
      <c r="E6" s="26"/>
    </row>
    <row r="7" spans="1:6">
      <c r="B7" s="7" t="s">
        <v>14</v>
      </c>
      <c r="C7" s="218">
        <v>11.879073683388</v>
      </c>
      <c r="D7" s="7">
        <v>14.212323674846964</v>
      </c>
      <c r="E7" s="26"/>
    </row>
    <row r="8" spans="1:6">
      <c r="B8" s="7" t="s">
        <v>15</v>
      </c>
      <c r="C8" s="218">
        <v>16.350256218292198</v>
      </c>
      <c r="D8" s="7">
        <v>14.212323674846964</v>
      </c>
      <c r="E8" s="26"/>
    </row>
    <row r="9" spans="1:6">
      <c r="B9" s="7" t="s">
        <v>10</v>
      </c>
      <c r="C9" s="218">
        <v>17.971225062831401</v>
      </c>
      <c r="D9" s="7">
        <v>14.212323674846964</v>
      </c>
    </row>
    <row r="10" spans="1:6">
      <c r="B10" s="7" t="s">
        <v>16</v>
      </c>
      <c r="C10" s="218">
        <v>19.349859020497799</v>
      </c>
      <c r="D10" s="7">
        <v>14.212323674846964</v>
      </c>
      <c r="E10" s="26"/>
    </row>
    <row r="11" spans="1:6">
      <c r="B11" s="7" t="s">
        <v>158</v>
      </c>
      <c r="C11" s="218">
        <v>19.539205177274599</v>
      </c>
      <c r="D11" s="7">
        <v>14.212323674846964</v>
      </c>
      <c r="E11" s="26"/>
    </row>
    <row r="12" spans="1:6">
      <c r="C12" s="15"/>
      <c r="D12" s="15"/>
    </row>
    <row r="14" spans="1:6">
      <c r="C14" s="15"/>
    </row>
    <row r="15" spans="1:6">
      <c r="C15" s="15"/>
    </row>
    <row r="16" spans="1:6">
      <c r="C16" s="15"/>
      <c r="F16" s="1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view="pageBreakPreview" zoomScale="160" zoomScaleNormal="120" zoomScaleSheetLayoutView="160" workbookViewId="0">
      <selection activeCell="E9" sqref="E9"/>
    </sheetView>
  </sheetViews>
  <sheetFormatPr defaultRowHeight="15"/>
  <cols>
    <col min="1" max="1" width="39.42578125" style="20" customWidth="1"/>
    <col min="2" max="2" width="14.85546875" style="20" bestFit="1" customWidth="1"/>
    <col min="3" max="4" width="9.7109375" style="20" customWidth="1"/>
    <col min="5" max="16384" width="9.140625" style="20"/>
  </cols>
  <sheetData>
    <row r="1" spans="1:6" ht="207" customHeight="1">
      <c r="A1" s="19"/>
    </row>
    <row r="2" spans="1:6" ht="45">
      <c r="B2" s="7"/>
      <c r="C2" s="11" t="s">
        <v>28</v>
      </c>
      <c r="D2" s="11" t="s">
        <v>186</v>
      </c>
      <c r="E2" s="11" t="s">
        <v>22</v>
      </c>
      <c r="F2" s="11" t="s">
        <v>23</v>
      </c>
    </row>
    <row r="3" spans="1:6">
      <c r="B3" s="38" t="s">
        <v>21</v>
      </c>
      <c r="C3" s="7">
        <v>2.1190011329999998</v>
      </c>
      <c r="D3" s="7">
        <v>0.88292188299999996</v>
      </c>
      <c r="E3" s="7">
        <v>1.8988918889999999</v>
      </c>
      <c r="F3" s="7">
        <v>5.354565064</v>
      </c>
    </row>
    <row r="4" spans="1:6">
      <c r="B4" s="38" t="s">
        <v>19</v>
      </c>
      <c r="C4" s="7">
        <v>11.28972987</v>
      </c>
      <c r="D4" s="7">
        <v>4.1503213959999998</v>
      </c>
      <c r="E4" s="7">
        <v>11.87789212</v>
      </c>
      <c r="F4" s="7">
        <v>17.088424610000001</v>
      </c>
    </row>
    <row r="12" spans="1:6">
      <c r="C12" s="27"/>
      <c r="D12" s="27"/>
    </row>
    <row r="13" spans="1:6">
      <c r="C13" s="27"/>
      <c r="D13" s="27"/>
    </row>
    <row r="14" spans="1:6">
      <c r="C14" s="28"/>
      <c r="D14" s="2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view="pageBreakPreview" zoomScale="130" zoomScaleNormal="100" zoomScaleSheetLayoutView="130" workbookViewId="0">
      <selection activeCell="F1" sqref="F1"/>
    </sheetView>
  </sheetViews>
  <sheetFormatPr defaultRowHeight="11.25"/>
  <cols>
    <col min="1" max="1" width="40.5703125" style="2" customWidth="1"/>
    <col min="2" max="2" width="9.140625" style="2"/>
    <col min="3" max="4" width="11.7109375" style="3" customWidth="1"/>
    <col min="5" max="16384" width="9.140625" style="2"/>
  </cols>
  <sheetData>
    <row r="1" spans="1:19" ht="214.5" customHeight="1">
      <c r="A1" s="1"/>
    </row>
    <row r="2" spans="1:19" s="4" customFormat="1" ht="45">
      <c r="B2" s="41"/>
      <c r="C2" s="16"/>
      <c r="D2" s="16" t="s">
        <v>187</v>
      </c>
      <c r="E2" s="39" t="s">
        <v>24</v>
      </c>
      <c r="F2" s="39" t="s">
        <v>25</v>
      </c>
      <c r="G2" s="39" t="s">
        <v>26</v>
      </c>
    </row>
    <row r="3" spans="1:19">
      <c r="B3" s="42">
        <v>2015</v>
      </c>
      <c r="C3" s="9" t="s">
        <v>20</v>
      </c>
      <c r="D3" s="43">
        <v>13</v>
      </c>
      <c r="E3" s="9">
        <v>67.28</v>
      </c>
      <c r="F3" s="9">
        <v>40.17</v>
      </c>
      <c r="G3" s="9">
        <v>60.27</v>
      </c>
      <c r="O3" s="10"/>
      <c r="P3" s="10"/>
      <c r="Q3" s="10"/>
      <c r="R3" s="10"/>
      <c r="S3" s="10"/>
    </row>
    <row r="4" spans="1:19">
      <c r="B4" s="17"/>
      <c r="C4" s="9" t="s">
        <v>0</v>
      </c>
      <c r="D4" s="43">
        <v>15</v>
      </c>
      <c r="E4" s="9">
        <v>63.4</v>
      </c>
      <c r="F4" s="9">
        <v>40.9</v>
      </c>
      <c r="G4" s="9">
        <v>58.74</v>
      </c>
      <c r="O4" s="10"/>
      <c r="P4" s="10"/>
      <c r="Q4" s="10"/>
      <c r="R4" s="10"/>
      <c r="S4" s="10"/>
    </row>
    <row r="5" spans="1:19">
      <c r="B5" s="40"/>
      <c r="C5" s="9" t="s">
        <v>1</v>
      </c>
      <c r="D5" s="43">
        <v>16</v>
      </c>
      <c r="E5" s="9">
        <v>66.08</v>
      </c>
      <c r="F5" s="9">
        <v>41.76</v>
      </c>
      <c r="G5" s="9">
        <v>59.61</v>
      </c>
      <c r="O5" s="10"/>
      <c r="P5" s="10"/>
      <c r="Q5" s="10"/>
      <c r="R5" s="10"/>
      <c r="S5" s="10"/>
    </row>
    <row r="6" spans="1:19">
      <c r="B6" s="17"/>
      <c r="C6" s="9" t="s">
        <v>2</v>
      </c>
      <c r="D6" s="43">
        <v>16</v>
      </c>
      <c r="E6" s="9">
        <v>66.37</v>
      </c>
      <c r="F6" s="9">
        <v>45.1</v>
      </c>
      <c r="G6" s="9">
        <v>62.5</v>
      </c>
      <c r="O6" s="10"/>
      <c r="P6" s="10"/>
      <c r="Q6" s="10"/>
      <c r="R6" s="10"/>
      <c r="S6" s="10"/>
    </row>
    <row r="7" spans="1:19">
      <c r="B7" s="42">
        <v>2016</v>
      </c>
      <c r="C7" s="9" t="s">
        <v>20</v>
      </c>
      <c r="D7" s="43">
        <v>14</v>
      </c>
      <c r="E7" s="9">
        <v>60.81</v>
      </c>
      <c r="F7" s="9">
        <v>37.04</v>
      </c>
      <c r="G7" s="9">
        <v>62.06</v>
      </c>
      <c r="O7" s="10"/>
      <c r="P7" s="10"/>
      <c r="Q7" s="10"/>
      <c r="R7" s="10"/>
      <c r="S7" s="10"/>
    </row>
    <row r="8" spans="1:19">
      <c r="B8" s="17"/>
      <c r="C8" s="9" t="s">
        <v>0</v>
      </c>
      <c r="D8" s="43">
        <v>14</v>
      </c>
      <c r="E8" s="9">
        <v>62.79</v>
      </c>
      <c r="F8" s="9">
        <v>43.63</v>
      </c>
      <c r="G8" s="9">
        <v>64.099999999999994</v>
      </c>
      <c r="O8" s="10"/>
      <c r="P8" s="10"/>
      <c r="Q8" s="10"/>
      <c r="R8" s="10"/>
      <c r="S8" s="10"/>
    </row>
    <row r="9" spans="1:19">
      <c r="B9" s="40"/>
      <c r="C9" s="9" t="s">
        <v>1</v>
      </c>
      <c r="D9" s="43">
        <v>15</v>
      </c>
      <c r="E9" s="9">
        <v>62.49</v>
      </c>
      <c r="F9" s="9">
        <v>44.17</v>
      </c>
      <c r="G9" s="9">
        <v>64.290000000000006</v>
      </c>
      <c r="O9" s="10"/>
      <c r="P9" s="10"/>
      <c r="Q9" s="10"/>
      <c r="R9" s="10"/>
      <c r="S9" s="10"/>
    </row>
    <row r="10" spans="1:19">
      <c r="B10" s="17"/>
      <c r="C10" s="9" t="s">
        <v>2</v>
      </c>
      <c r="D10" s="43">
        <v>16</v>
      </c>
      <c r="E10" s="9">
        <v>67.710000000000008</v>
      </c>
      <c r="F10" s="9">
        <v>50.050000000000004</v>
      </c>
      <c r="G10" s="9">
        <v>65.239999999999995</v>
      </c>
      <c r="O10" s="10"/>
      <c r="P10" s="10"/>
      <c r="Q10" s="10"/>
      <c r="R10" s="10"/>
      <c r="S10" s="10"/>
    </row>
    <row r="11" spans="1:19">
      <c r="B11" s="42">
        <v>2017</v>
      </c>
      <c r="C11" s="9" t="s">
        <v>20</v>
      </c>
      <c r="D11" s="43">
        <v>13</v>
      </c>
      <c r="E11" s="9">
        <v>59.94</v>
      </c>
      <c r="F11" s="9">
        <v>48.980000000000004</v>
      </c>
      <c r="G11" s="9">
        <v>58.120000000000005</v>
      </c>
      <c r="O11" s="10"/>
      <c r="P11" s="10"/>
      <c r="Q11" s="10"/>
      <c r="R11" s="10"/>
      <c r="S11" s="10"/>
    </row>
    <row r="12" spans="1:19">
      <c r="B12" s="17"/>
      <c r="C12" s="9" t="s">
        <v>0</v>
      </c>
      <c r="D12" s="43">
        <v>15</v>
      </c>
      <c r="E12" s="9">
        <v>63.06</v>
      </c>
      <c r="F12" s="9">
        <v>56.97</v>
      </c>
      <c r="G12" s="9">
        <v>59.95</v>
      </c>
      <c r="O12" s="10"/>
      <c r="P12" s="10"/>
      <c r="Q12" s="10"/>
      <c r="R12" s="10"/>
      <c r="S12" s="10"/>
    </row>
    <row r="13" spans="1:19">
      <c r="B13" s="17"/>
      <c r="C13" s="9" t="s">
        <v>1</v>
      </c>
      <c r="D13" s="43">
        <v>13</v>
      </c>
      <c r="E13" s="9">
        <v>64.8</v>
      </c>
      <c r="F13" s="9">
        <v>43.06</v>
      </c>
      <c r="G13" s="9">
        <v>60.78</v>
      </c>
      <c r="O13" s="10"/>
      <c r="P13" s="10"/>
      <c r="Q13" s="10"/>
      <c r="R13" s="10"/>
      <c r="S13" s="10"/>
    </row>
    <row r="14" spans="1:19">
      <c r="B14" s="17"/>
      <c r="C14" s="9" t="s">
        <v>2</v>
      </c>
      <c r="D14" s="43">
        <v>13</v>
      </c>
      <c r="E14" s="9">
        <v>70.790000000000006</v>
      </c>
      <c r="F14" s="9">
        <v>26.18</v>
      </c>
      <c r="G14" s="9">
        <v>62.910000000000004</v>
      </c>
      <c r="O14" s="10"/>
      <c r="P14" s="10"/>
      <c r="Q14" s="10"/>
      <c r="R14" s="10"/>
      <c r="S14" s="10"/>
    </row>
    <row r="15" spans="1:19">
      <c r="B15" s="42">
        <v>2018</v>
      </c>
      <c r="C15" s="9" t="s">
        <v>20</v>
      </c>
      <c r="D15" s="43">
        <v>11</v>
      </c>
      <c r="E15" s="9">
        <v>69.22</v>
      </c>
      <c r="F15" s="9">
        <v>49.2</v>
      </c>
      <c r="G15" s="9">
        <v>60.15</v>
      </c>
      <c r="O15" s="10"/>
      <c r="P15" s="10"/>
      <c r="Q15" s="10"/>
      <c r="R15" s="10"/>
      <c r="S15" s="10"/>
    </row>
    <row r="16" spans="1:19">
      <c r="B16" s="17"/>
      <c r="C16" s="9" t="s">
        <v>0</v>
      </c>
      <c r="D16" s="43">
        <v>11</v>
      </c>
      <c r="E16" s="9">
        <v>65.23</v>
      </c>
      <c r="F16" s="9">
        <v>54.63</v>
      </c>
      <c r="G16" s="9">
        <v>60.61</v>
      </c>
      <c r="O16" s="10"/>
      <c r="P16" s="10"/>
      <c r="Q16" s="10"/>
      <c r="R16" s="10"/>
      <c r="S16" s="10"/>
    </row>
    <row r="17" spans="2:19">
      <c r="B17" s="17"/>
      <c r="C17" s="9" t="s">
        <v>1</v>
      </c>
      <c r="D17" s="43">
        <v>11</v>
      </c>
      <c r="E17" s="9">
        <v>62.99</v>
      </c>
      <c r="F17" s="9">
        <v>55.27</v>
      </c>
      <c r="G17" s="9">
        <v>60.46</v>
      </c>
      <c r="O17" s="10"/>
      <c r="P17" s="10"/>
      <c r="Q17" s="10"/>
      <c r="R17" s="10"/>
      <c r="S17" s="10"/>
    </row>
    <row r="18" spans="2:19">
      <c r="B18" s="17"/>
      <c r="C18" s="9" t="s">
        <v>2</v>
      </c>
      <c r="D18" s="43">
        <v>11</v>
      </c>
      <c r="E18" s="9">
        <v>66.5</v>
      </c>
      <c r="F18" s="9">
        <v>34.22</v>
      </c>
      <c r="G18" s="9">
        <v>60.48</v>
      </c>
      <c r="O18" s="10"/>
      <c r="P18" s="10"/>
      <c r="Q18" s="10"/>
      <c r="R18" s="10"/>
      <c r="S18" s="10"/>
    </row>
    <row r="19" spans="2:19">
      <c r="C19" s="2"/>
      <c r="D19" s="2"/>
      <c r="O19" s="10"/>
      <c r="P19" s="10"/>
      <c r="Q19" s="10"/>
      <c r="R19" s="10"/>
      <c r="S19" s="10"/>
    </row>
    <row r="20" spans="2:19">
      <c r="C20" s="2"/>
      <c r="D20" s="2"/>
      <c r="O20" s="10"/>
      <c r="P20" s="10"/>
      <c r="Q20" s="10"/>
      <c r="R20" s="10"/>
      <c r="S20" s="10"/>
    </row>
    <row r="21" spans="2:19">
      <c r="C21" s="2"/>
      <c r="D21" s="2"/>
      <c r="O21" s="10"/>
      <c r="P21" s="10"/>
      <c r="Q21" s="10"/>
      <c r="R21" s="10"/>
      <c r="S21" s="10"/>
    </row>
    <row r="22" spans="2:19">
      <c r="C22" s="2"/>
      <c r="D22" s="2"/>
      <c r="O22" s="10"/>
      <c r="P22" s="10"/>
      <c r="Q22" s="10"/>
      <c r="R22" s="10"/>
      <c r="S22" s="10"/>
    </row>
    <row r="23" spans="2:19">
      <c r="C23" s="2"/>
      <c r="D23" s="2"/>
      <c r="I23" s="10"/>
      <c r="O23" s="10"/>
      <c r="P23" s="10"/>
      <c r="Q23" s="10"/>
      <c r="R23" s="10"/>
      <c r="S23" s="10"/>
    </row>
    <row r="24" spans="2:19">
      <c r="C24" s="2"/>
      <c r="D24" s="2"/>
      <c r="I24" s="10"/>
      <c r="O24" s="10"/>
      <c r="P24" s="10"/>
      <c r="Q24" s="10"/>
      <c r="R24" s="10"/>
      <c r="S24" s="10"/>
    </row>
    <row r="25" spans="2:19">
      <c r="C25" s="2"/>
      <c r="D25" s="2"/>
    </row>
    <row r="26" spans="2:19">
      <c r="C26" s="2"/>
      <c r="D26" s="2"/>
    </row>
    <row r="27" spans="2:19">
      <c r="C27" s="2"/>
      <c r="D27" s="2"/>
    </row>
    <row r="28" spans="2:19">
      <c r="C28" s="2"/>
      <c r="D28" s="2"/>
    </row>
    <row r="29" spans="2:19">
      <c r="C29" s="2"/>
      <c r="D29" s="2"/>
    </row>
    <row r="30" spans="2:19">
      <c r="C30" s="2"/>
      <c r="D30" s="2"/>
    </row>
    <row r="31" spans="2:19">
      <c r="C31" s="2"/>
      <c r="D31" s="2"/>
    </row>
    <row r="32" spans="2:19">
      <c r="C32" s="2"/>
      <c r="D32" s="2"/>
    </row>
    <row r="33" spans="3:4">
      <c r="C33" s="2"/>
      <c r="D33" s="2"/>
    </row>
    <row r="34" spans="3:4">
      <c r="C34" s="2"/>
      <c r="D34" s="2"/>
    </row>
    <row r="35" spans="3:4">
      <c r="C35" s="18"/>
      <c r="D35" s="18"/>
    </row>
    <row r="36" spans="3:4">
      <c r="C36" s="18"/>
      <c r="D36" s="18"/>
    </row>
    <row r="37" spans="3:4">
      <c r="C37" s="18"/>
      <c r="D37" s="1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="150" zoomScaleNormal="100" zoomScaleSheetLayoutView="150" workbookViewId="0">
      <selection activeCell="L4" sqref="L4"/>
    </sheetView>
  </sheetViews>
  <sheetFormatPr defaultColWidth="40.28515625" defaultRowHeight="15"/>
  <cols>
    <col min="1" max="1" width="40.7109375" style="20" customWidth="1"/>
    <col min="2" max="2" width="9" style="29" customWidth="1"/>
    <col min="3" max="255" width="9.140625" style="20" customWidth="1"/>
    <col min="256" max="16384" width="40.28515625" style="20"/>
  </cols>
  <sheetData>
    <row r="1" spans="1:5" ht="208.5" customHeight="1">
      <c r="A1" s="19"/>
    </row>
    <row r="2" spans="1:5" ht="15" customHeight="1">
      <c r="B2" s="30">
        <v>2008</v>
      </c>
      <c r="C2" s="31">
        <v>34.700000000000003</v>
      </c>
    </row>
    <row r="3" spans="1:5" s="29" customFormat="1">
      <c r="B3" s="30">
        <v>2009</v>
      </c>
      <c r="C3" s="32">
        <v>20</v>
      </c>
      <c r="D3" s="33"/>
      <c r="E3" s="33"/>
    </row>
    <row r="4" spans="1:5" s="29" customFormat="1">
      <c r="B4" s="30">
        <v>2010</v>
      </c>
      <c r="C4" s="32">
        <v>25.4</v>
      </c>
      <c r="D4" s="33"/>
    </row>
    <row r="5" spans="1:5" s="29" customFormat="1">
      <c r="B5" s="30">
        <v>2011</v>
      </c>
      <c r="C5" s="32">
        <v>1.25</v>
      </c>
      <c r="D5" s="33"/>
    </row>
    <row r="6" spans="1:5" s="29" customFormat="1">
      <c r="B6" s="30">
        <v>2012</v>
      </c>
      <c r="C6" s="32">
        <v>11.7</v>
      </c>
      <c r="D6" s="33"/>
    </row>
    <row r="7" spans="1:5" s="29" customFormat="1">
      <c r="B7" s="34">
        <v>2013</v>
      </c>
      <c r="C7" s="32">
        <v>-2.1</v>
      </c>
      <c r="D7" s="33"/>
      <c r="E7" s="33"/>
    </row>
    <row r="8" spans="1:5" s="29" customFormat="1">
      <c r="B8" s="30">
        <v>2014</v>
      </c>
      <c r="C8" s="32">
        <v>3.5</v>
      </c>
      <c r="D8" s="33"/>
    </row>
    <row r="9" spans="1:5">
      <c r="B9" s="30">
        <v>2015</v>
      </c>
      <c r="C9" s="30">
        <v>9.6999999999999993</v>
      </c>
      <c r="D9" s="21"/>
    </row>
    <row r="10" spans="1:5" s="35" customFormat="1">
      <c r="B10" s="30">
        <v>2016</v>
      </c>
      <c r="C10" s="30">
        <v>21.3</v>
      </c>
    </row>
    <row r="11" spans="1:5" s="35" customFormat="1">
      <c r="B11" s="30">
        <v>2017</v>
      </c>
      <c r="C11" s="31">
        <v>68.7</v>
      </c>
    </row>
    <row r="12" spans="1:5" s="35" customFormat="1">
      <c r="B12" s="30">
        <v>2018</v>
      </c>
      <c r="C12" s="30">
        <v>75.7</v>
      </c>
      <c r="D12" s="36"/>
    </row>
    <row r="13" spans="1:5" s="35" customFormat="1">
      <c r="B13" s="37"/>
    </row>
    <row r="14" spans="1:5" s="35" customFormat="1">
      <c r="B14" s="37"/>
      <c r="D14" s="36"/>
    </row>
    <row r="15" spans="1:5" s="35" customFormat="1">
      <c r="B15" s="37"/>
    </row>
    <row r="16" spans="1:5" s="35" customFormat="1">
      <c r="B16" s="37"/>
    </row>
    <row r="17" spans="2:3" s="35" customFormat="1">
      <c r="B17" s="37"/>
    </row>
    <row r="18" spans="2:3" s="35" customFormat="1">
      <c r="B18" s="37"/>
    </row>
    <row r="19" spans="2:3" s="35" customFormat="1">
      <c r="B19" s="37"/>
    </row>
    <row r="20" spans="2:3" s="35" customFormat="1">
      <c r="B20" s="37"/>
    </row>
    <row r="21" spans="2:3" s="35" customFormat="1">
      <c r="B21" s="37"/>
    </row>
    <row r="22" spans="2:3" s="35" customFormat="1">
      <c r="B22" s="37"/>
    </row>
    <row r="23" spans="2:3" s="35" customFormat="1">
      <c r="B23" s="37"/>
    </row>
    <row r="24" spans="2:3" s="35" customFormat="1">
      <c r="B24" s="29"/>
      <c r="C24" s="20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view="pageBreakPreview" zoomScale="200" zoomScaleNormal="100" zoomScaleSheetLayoutView="200" workbookViewId="0">
      <selection activeCell="C3" sqref="C3"/>
    </sheetView>
  </sheetViews>
  <sheetFormatPr defaultRowHeight="15"/>
  <cols>
    <col min="1" max="1" width="41.140625" style="71" customWidth="1"/>
    <col min="2" max="2" width="9.140625" style="71"/>
    <col min="3" max="6" width="10.7109375" style="71" customWidth="1"/>
    <col min="7" max="7" width="9.140625" style="71"/>
    <col min="8" max="8" width="13.7109375" style="71" bestFit="1" customWidth="1"/>
    <col min="9" max="9" width="10.85546875" style="71" customWidth="1"/>
    <col min="10" max="10" width="10.5703125" style="71" bestFit="1" customWidth="1"/>
    <col min="11" max="256" width="9.140625" style="71"/>
    <col min="257" max="257" width="41.140625" style="71" customWidth="1"/>
    <col min="258" max="258" width="9.140625" style="71"/>
    <col min="259" max="262" width="10.7109375" style="71" customWidth="1"/>
    <col min="263" max="263" width="9.140625" style="71"/>
    <col min="264" max="264" width="13.7109375" style="71" bestFit="1" customWidth="1"/>
    <col min="265" max="265" width="10.85546875" style="71" customWidth="1"/>
    <col min="266" max="266" width="10.5703125" style="71" bestFit="1" customWidth="1"/>
    <col min="267" max="512" width="9.140625" style="71"/>
    <col min="513" max="513" width="41.140625" style="71" customWidth="1"/>
    <col min="514" max="514" width="9.140625" style="71"/>
    <col min="515" max="518" width="10.7109375" style="71" customWidth="1"/>
    <col min="519" max="519" width="9.140625" style="71"/>
    <col min="520" max="520" width="13.7109375" style="71" bestFit="1" customWidth="1"/>
    <col min="521" max="521" width="10.85546875" style="71" customWidth="1"/>
    <col min="522" max="522" width="10.5703125" style="71" bestFit="1" customWidth="1"/>
    <col min="523" max="768" width="9.140625" style="71"/>
    <col min="769" max="769" width="41.140625" style="71" customWidth="1"/>
    <col min="770" max="770" width="9.140625" style="71"/>
    <col min="771" max="774" width="10.7109375" style="71" customWidth="1"/>
    <col min="775" max="775" width="9.140625" style="71"/>
    <col min="776" max="776" width="13.7109375" style="71" bestFit="1" customWidth="1"/>
    <col min="777" max="777" width="10.85546875" style="71" customWidth="1"/>
    <col min="778" max="778" width="10.5703125" style="71" bestFit="1" customWidth="1"/>
    <col min="779" max="1024" width="9.140625" style="71"/>
    <col min="1025" max="1025" width="41.140625" style="71" customWidth="1"/>
    <col min="1026" max="1026" width="9.140625" style="71"/>
    <col min="1027" max="1030" width="10.7109375" style="71" customWidth="1"/>
    <col min="1031" max="1031" width="9.140625" style="71"/>
    <col min="1032" max="1032" width="13.7109375" style="71" bestFit="1" customWidth="1"/>
    <col min="1033" max="1033" width="10.85546875" style="71" customWidth="1"/>
    <col min="1034" max="1034" width="10.5703125" style="71" bestFit="1" customWidth="1"/>
    <col min="1035" max="1280" width="9.140625" style="71"/>
    <col min="1281" max="1281" width="41.140625" style="71" customWidth="1"/>
    <col min="1282" max="1282" width="9.140625" style="71"/>
    <col min="1283" max="1286" width="10.7109375" style="71" customWidth="1"/>
    <col min="1287" max="1287" width="9.140625" style="71"/>
    <col min="1288" max="1288" width="13.7109375" style="71" bestFit="1" customWidth="1"/>
    <col min="1289" max="1289" width="10.85546875" style="71" customWidth="1"/>
    <col min="1290" max="1290" width="10.5703125" style="71" bestFit="1" customWidth="1"/>
    <col min="1291" max="1536" width="9.140625" style="71"/>
    <col min="1537" max="1537" width="41.140625" style="71" customWidth="1"/>
    <col min="1538" max="1538" width="9.140625" style="71"/>
    <col min="1539" max="1542" width="10.7109375" style="71" customWidth="1"/>
    <col min="1543" max="1543" width="9.140625" style="71"/>
    <col min="1544" max="1544" width="13.7109375" style="71" bestFit="1" customWidth="1"/>
    <col min="1545" max="1545" width="10.85546875" style="71" customWidth="1"/>
    <col min="1546" max="1546" width="10.5703125" style="71" bestFit="1" customWidth="1"/>
    <col min="1547" max="1792" width="9.140625" style="71"/>
    <col min="1793" max="1793" width="41.140625" style="71" customWidth="1"/>
    <col min="1794" max="1794" width="9.140625" style="71"/>
    <col min="1795" max="1798" width="10.7109375" style="71" customWidth="1"/>
    <col min="1799" max="1799" width="9.140625" style="71"/>
    <col min="1800" max="1800" width="13.7109375" style="71" bestFit="1" customWidth="1"/>
    <col min="1801" max="1801" width="10.85546875" style="71" customWidth="1"/>
    <col min="1802" max="1802" width="10.5703125" style="71" bestFit="1" customWidth="1"/>
    <col min="1803" max="2048" width="9.140625" style="71"/>
    <col min="2049" max="2049" width="41.140625" style="71" customWidth="1"/>
    <col min="2050" max="2050" width="9.140625" style="71"/>
    <col min="2051" max="2054" width="10.7109375" style="71" customWidth="1"/>
    <col min="2055" max="2055" width="9.140625" style="71"/>
    <col min="2056" max="2056" width="13.7109375" style="71" bestFit="1" customWidth="1"/>
    <col min="2057" max="2057" width="10.85546875" style="71" customWidth="1"/>
    <col min="2058" max="2058" width="10.5703125" style="71" bestFit="1" customWidth="1"/>
    <col min="2059" max="2304" width="9.140625" style="71"/>
    <col min="2305" max="2305" width="41.140625" style="71" customWidth="1"/>
    <col min="2306" max="2306" width="9.140625" style="71"/>
    <col min="2307" max="2310" width="10.7109375" style="71" customWidth="1"/>
    <col min="2311" max="2311" width="9.140625" style="71"/>
    <col min="2312" max="2312" width="13.7109375" style="71" bestFit="1" customWidth="1"/>
    <col min="2313" max="2313" width="10.85546875" style="71" customWidth="1"/>
    <col min="2314" max="2314" width="10.5703125" style="71" bestFit="1" customWidth="1"/>
    <col min="2315" max="2560" width="9.140625" style="71"/>
    <col min="2561" max="2561" width="41.140625" style="71" customWidth="1"/>
    <col min="2562" max="2562" width="9.140625" style="71"/>
    <col min="2563" max="2566" width="10.7109375" style="71" customWidth="1"/>
    <col min="2567" max="2567" width="9.140625" style="71"/>
    <col min="2568" max="2568" width="13.7109375" style="71" bestFit="1" customWidth="1"/>
    <col min="2569" max="2569" width="10.85546875" style="71" customWidth="1"/>
    <col min="2570" max="2570" width="10.5703125" style="71" bestFit="1" customWidth="1"/>
    <col min="2571" max="2816" width="9.140625" style="71"/>
    <col min="2817" max="2817" width="41.140625" style="71" customWidth="1"/>
    <col min="2818" max="2818" width="9.140625" style="71"/>
    <col min="2819" max="2822" width="10.7109375" style="71" customWidth="1"/>
    <col min="2823" max="2823" width="9.140625" style="71"/>
    <col min="2824" max="2824" width="13.7109375" style="71" bestFit="1" customWidth="1"/>
    <col min="2825" max="2825" width="10.85546875" style="71" customWidth="1"/>
    <col min="2826" max="2826" width="10.5703125" style="71" bestFit="1" customWidth="1"/>
    <col min="2827" max="3072" width="9.140625" style="71"/>
    <col min="3073" max="3073" width="41.140625" style="71" customWidth="1"/>
    <col min="3074" max="3074" width="9.140625" style="71"/>
    <col min="3075" max="3078" width="10.7109375" style="71" customWidth="1"/>
    <col min="3079" max="3079" width="9.140625" style="71"/>
    <col min="3080" max="3080" width="13.7109375" style="71" bestFit="1" customWidth="1"/>
    <col min="3081" max="3081" width="10.85546875" style="71" customWidth="1"/>
    <col min="3082" max="3082" width="10.5703125" style="71" bestFit="1" customWidth="1"/>
    <col min="3083" max="3328" width="9.140625" style="71"/>
    <col min="3329" max="3329" width="41.140625" style="71" customWidth="1"/>
    <col min="3330" max="3330" width="9.140625" style="71"/>
    <col min="3331" max="3334" width="10.7109375" style="71" customWidth="1"/>
    <col min="3335" max="3335" width="9.140625" style="71"/>
    <col min="3336" max="3336" width="13.7109375" style="71" bestFit="1" customWidth="1"/>
    <col min="3337" max="3337" width="10.85546875" style="71" customWidth="1"/>
    <col min="3338" max="3338" width="10.5703125" style="71" bestFit="1" customWidth="1"/>
    <col min="3339" max="3584" width="9.140625" style="71"/>
    <col min="3585" max="3585" width="41.140625" style="71" customWidth="1"/>
    <col min="3586" max="3586" width="9.140625" style="71"/>
    <col min="3587" max="3590" width="10.7109375" style="71" customWidth="1"/>
    <col min="3591" max="3591" width="9.140625" style="71"/>
    <col min="3592" max="3592" width="13.7109375" style="71" bestFit="1" customWidth="1"/>
    <col min="3593" max="3593" width="10.85546875" style="71" customWidth="1"/>
    <col min="3594" max="3594" width="10.5703125" style="71" bestFit="1" customWidth="1"/>
    <col min="3595" max="3840" width="9.140625" style="71"/>
    <col min="3841" max="3841" width="41.140625" style="71" customWidth="1"/>
    <col min="3842" max="3842" width="9.140625" style="71"/>
    <col min="3843" max="3846" width="10.7109375" style="71" customWidth="1"/>
    <col min="3847" max="3847" width="9.140625" style="71"/>
    <col min="3848" max="3848" width="13.7109375" style="71" bestFit="1" customWidth="1"/>
    <col min="3849" max="3849" width="10.85546875" style="71" customWidth="1"/>
    <col min="3850" max="3850" width="10.5703125" style="71" bestFit="1" customWidth="1"/>
    <col min="3851" max="4096" width="9.140625" style="71"/>
    <col min="4097" max="4097" width="41.140625" style="71" customWidth="1"/>
    <col min="4098" max="4098" width="9.140625" style="71"/>
    <col min="4099" max="4102" width="10.7109375" style="71" customWidth="1"/>
    <col min="4103" max="4103" width="9.140625" style="71"/>
    <col min="4104" max="4104" width="13.7109375" style="71" bestFit="1" customWidth="1"/>
    <col min="4105" max="4105" width="10.85546875" style="71" customWidth="1"/>
    <col min="4106" max="4106" width="10.5703125" style="71" bestFit="1" customWidth="1"/>
    <col min="4107" max="4352" width="9.140625" style="71"/>
    <col min="4353" max="4353" width="41.140625" style="71" customWidth="1"/>
    <col min="4354" max="4354" width="9.140625" style="71"/>
    <col min="4355" max="4358" width="10.7109375" style="71" customWidth="1"/>
    <col min="4359" max="4359" width="9.140625" style="71"/>
    <col min="4360" max="4360" width="13.7109375" style="71" bestFit="1" customWidth="1"/>
    <col min="4361" max="4361" width="10.85546875" style="71" customWidth="1"/>
    <col min="4362" max="4362" width="10.5703125" style="71" bestFit="1" customWidth="1"/>
    <col min="4363" max="4608" width="9.140625" style="71"/>
    <col min="4609" max="4609" width="41.140625" style="71" customWidth="1"/>
    <col min="4610" max="4610" width="9.140625" style="71"/>
    <col min="4611" max="4614" width="10.7109375" style="71" customWidth="1"/>
    <col min="4615" max="4615" width="9.140625" style="71"/>
    <col min="4616" max="4616" width="13.7109375" style="71" bestFit="1" customWidth="1"/>
    <col min="4617" max="4617" width="10.85546875" style="71" customWidth="1"/>
    <col min="4618" max="4618" width="10.5703125" style="71" bestFit="1" customWidth="1"/>
    <col min="4619" max="4864" width="9.140625" style="71"/>
    <col min="4865" max="4865" width="41.140625" style="71" customWidth="1"/>
    <col min="4866" max="4866" width="9.140625" style="71"/>
    <col min="4867" max="4870" width="10.7109375" style="71" customWidth="1"/>
    <col min="4871" max="4871" width="9.140625" style="71"/>
    <col min="4872" max="4872" width="13.7109375" style="71" bestFit="1" customWidth="1"/>
    <col min="4873" max="4873" width="10.85546875" style="71" customWidth="1"/>
    <col min="4874" max="4874" width="10.5703125" style="71" bestFit="1" customWidth="1"/>
    <col min="4875" max="5120" width="9.140625" style="71"/>
    <col min="5121" max="5121" width="41.140625" style="71" customWidth="1"/>
    <col min="5122" max="5122" width="9.140625" style="71"/>
    <col min="5123" max="5126" width="10.7109375" style="71" customWidth="1"/>
    <col min="5127" max="5127" width="9.140625" style="71"/>
    <col min="5128" max="5128" width="13.7109375" style="71" bestFit="1" customWidth="1"/>
    <col min="5129" max="5129" width="10.85546875" style="71" customWidth="1"/>
    <col min="5130" max="5130" width="10.5703125" style="71" bestFit="1" customWidth="1"/>
    <col min="5131" max="5376" width="9.140625" style="71"/>
    <col min="5377" max="5377" width="41.140625" style="71" customWidth="1"/>
    <col min="5378" max="5378" width="9.140625" style="71"/>
    <col min="5379" max="5382" width="10.7109375" style="71" customWidth="1"/>
    <col min="5383" max="5383" width="9.140625" style="71"/>
    <col min="5384" max="5384" width="13.7109375" style="71" bestFit="1" customWidth="1"/>
    <col min="5385" max="5385" width="10.85546875" style="71" customWidth="1"/>
    <col min="5386" max="5386" width="10.5703125" style="71" bestFit="1" customWidth="1"/>
    <col min="5387" max="5632" width="9.140625" style="71"/>
    <col min="5633" max="5633" width="41.140625" style="71" customWidth="1"/>
    <col min="5634" max="5634" width="9.140625" style="71"/>
    <col min="5635" max="5638" width="10.7109375" style="71" customWidth="1"/>
    <col min="5639" max="5639" width="9.140625" style="71"/>
    <col min="5640" max="5640" width="13.7109375" style="71" bestFit="1" customWidth="1"/>
    <col min="5641" max="5641" width="10.85546875" style="71" customWidth="1"/>
    <col min="5642" max="5642" width="10.5703125" style="71" bestFit="1" customWidth="1"/>
    <col min="5643" max="5888" width="9.140625" style="71"/>
    <col min="5889" max="5889" width="41.140625" style="71" customWidth="1"/>
    <col min="5890" max="5890" width="9.140625" style="71"/>
    <col min="5891" max="5894" width="10.7109375" style="71" customWidth="1"/>
    <col min="5895" max="5895" width="9.140625" style="71"/>
    <col min="5896" max="5896" width="13.7109375" style="71" bestFit="1" customWidth="1"/>
    <col min="5897" max="5897" width="10.85546875" style="71" customWidth="1"/>
    <col min="5898" max="5898" width="10.5703125" style="71" bestFit="1" customWidth="1"/>
    <col min="5899" max="6144" width="9.140625" style="71"/>
    <col min="6145" max="6145" width="41.140625" style="71" customWidth="1"/>
    <col min="6146" max="6146" width="9.140625" style="71"/>
    <col min="6147" max="6150" width="10.7109375" style="71" customWidth="1"/>
    <col min="6151" max="6151" width="9.140625" style="71"/>
    <col min="6152" max="6152" width="13.7109375" style="71" bestFit="1" customWidth="1"/>
    <col min="6153" max="6153" width="10.85546875" style="71" customWidth="1"/>
    <col min="6154" max="6154" width="10.5703125" style="71" bestFit="1" customWidth="1"/>
    <col min="6155" max="6400" width="9.140625" style="71"/>
    <col min="6401" max="6401" width="41.140625" style="71" customWidth="1"/>
    <col min="6402" max="6402" width="9.140625" style="71"/>
    <col min="6403" max="6406" width="10.7109375" style="71" customWidth="1"/>
    <col min="6407" max="6407" width="9.140625" style="71"/>
    <col min="6408" max="6408" width="13.7109375" style="71" bestFit="1" customWidth="1"/>
    <col min="6409" max="6409" width="10.85546875" style="71" customWidth="1"/>
    <col min="6410" max="6410" width="10.5703125" style="71" bestFit="1" customWidth="1"/>
    <col min="6411" max="6656" width="9.140625" style="71"/>
    <col min="6657" max="6657" width="41.140625" style="71" customWidth="1"/>
    <col min="6658" max="6658" width="9.140625" style="71"/>
    <col min="6659" max="6662" width="10.7109375" style="71" customWidth="1"/>
    <col min="6663" max="6663" width="9.140625" style="71"/>
    <col min="6664" max="6664" width="13.7109375" style="71" bestFit="1" customWidth="1"/>
    <col min="6665" max="6665" width="10.85546875" style="71" customWidth="1"/>
    <col min="6666" max="6666" width="10.5703125" style="71" bestFit="1" customWidth="1"/>
    <col min="6667" max="6912" width="9.140625" style="71"/>
    <col min="6913" max="6913" width="41.140625" style="71" customWidth="1"/>
    <col min="6914" max="6914" width="9.140625" style="71"/>
    <col min="6915" max="6918" width="10.7109375" style="71" customWidth="1"/>
    <col min="6919" max="6919" width="9.140625" style="71"/>
    <col min="6920" max="6920" width="13.7109375" style="71" bestFit="1" customWidth="1"/>
    <col min="6921" max="6921" width="10.85546875" style="71" customWidth="1"/>
    <col min="6922" max="6922" width="10.5703125" style="71" bestFit="1" customWidth="1"/>
    <col min="6923" max="7168" width="9.140625" style="71"/>
    <col min="7169" max="7169" width="41.140625" style="71" customWidth="1"/>
    <col min="7170" max="7170" width="9.140625" style="71"/>
    <col min="7171" max="7174" width="10.7109375" style="71" customWidth="1"/>
    <col min="7175" max="7175" width="9.140625" style="71"/>
    <col min="7176" max="7176" width="13.7109375" style="71" bestFit="1" customWidth="1"/>
    <col min="7177" max="7177" width="10.85546875" style="71" customWidth="1"/>
    <col min="7178" max="7178" width="10.5703125" style="71" bestFit="1" customWidth="1"/>
    <col min="7179" max="7424" width="9.140625" style="71"/>
    <col min="7425" max="7425" width="41.140625" style="71" customWidth="1"/>
    <col min="7426" max="7426" width="9.140625" style="71"/>
    <col min="7427" max="7430" width="10.7109375" style="71" customWidth="1"/>
    <col min="7431" max="7431" width="9.140625" style="71"/>
    <col min="7432" max="7432" width="13.7109375" style="71" bestFit="1" customWidth="1"/>
    <col min="7433" max="7433" width="10.85546875" style="71" customWidth="1"/>
    <col min="7434" max="7434" width="10.5703125" style="71" bestFit="1" customWidth="1"/>
    <col min="7435" max="7680" width="9.140625" style="71"/>
    <col min="7681" max="7681" width="41.140625" style="71" customWidth="1"/>
    <col min="7682" max="7682" width="9.140625" style="71"/>
    <col min="7683" max="7686" width="10.7109375" style="71" customWidth="1"/>
    <col min="7687" max="7687" width="9.140625" style="71"/>
    <col min="7688" max="7688" width="13.7109375" style="71" bestFit="1" customWidth="1"/>
    <col min="7689" max="7689" width="10.85546875" style="71" customWidth="1"/>
    <col min="7690" max="7690" width="10.5703125" style="71" bestFit="1" customWidth="1"/>
    <col min="7691" max="7936" width="9.140625" style="71"/>
    <col min="7937" max="7937" width="41.140625" style="71" customWidth="1"/>
    <col min="7938" max="7938" width="9.140625" style="71"/>
    <col min="7939" max="7942" width="10.7109375" style="71" customWidth="1"/>
    <col min="7943" max="7943" width="9.140625" style="71"/>
    <col min="7944" max="7944" width="13.7109375" style="71" bestFit="1" customWidth="1"/>
    <col min="7945" max="7945" width="10.85546875" style="71" customWidth="1"/>
    <col min="7946" max="7946" width="10.5703125" style="71" bestFit="1" customWidth="1"/>
    <col min="7947" max="8192" width="9.140625" style="71"/>
    <col min="8193" max="8193" width="41.140625" style="71" customWidth="1"/>
    <col min="8194" max="8194" width="9.140625" style="71"/>
    <col min="8195" max="8198" width="10.7109375" style="71" customWidth="1"/>
    <col min="8199" max="8199" width="9.140625" style="71"/>
    <col min="8200" max="8200" width="13.7109375" style="71" bestFit="1" customWidth="1"/>
    <col min="8201" max="8201" width="10.85546875" style="71" customWidth="1"/>
    <col min="8202" max="8202" width="10.5703125" style="71" bestFit="1" customWidth="1"/>
    <col min="8203" max="8448" width="9.140625" style="71"/>
    <col min="8449" max="8449" width="41.140625" style="71" customWidth="1"/>
    <col min="8450" max="8450" width="9.140625" style="71"/>
    <col min="8451" max="8454" width="10.7109375" style="71" customWidth="1"/>
    <col min="8455" max="8455" width="9.140625" style="71"/>
    <col min="8456" max="8456" width="13.7109375" style="71" bestFit="1" customWidth="1"/>
    <col min="8457" max="8457" width="10.85546875" style="71" customWidth="1"/>
    <col min="8458" max="8458" width="10.5703125" style="71" bestFit="1" customWidth="1"/>
    <col min="8459" max="8704" width="9.140625" style="71"/>
    <col min="8705" max="8705" width="41.140625" style="71" customWidth="1"/>
    <col min="8706" max="8706" width="9.140625" style="71"/>
    <col min="8707" max="8710" width="10.7109375" style="71" customWidth="1"/>
    <col min="8711" max="8711" width="9.140625" style="71"/>
    <col min="8712" max="8712" width="13.7109375" style="71" bestFit="1" customWidth="1"/>
    <col min="8713" max="8713" width="10.85546875" style="71" customWidth="1"/>
    <col min="8714" max="8714" width="10.5703125" style="71" bestFit="1" customWidth="1"/>
    <col min="8715" max="8960" width="9.140625" style="71"/>
    <col min="8961" max="8961" width="41.140625" style="71" customWidth="1"/>
    <col min="8962" max="8962" width="9.140625" style="71"/>
    <col min="8963" max="8966" width="10.7109375" style="71" customWidth="1"/>
    <col min="8967" max="8967" width="9.140625" style="71"/>
    <col min="8968" max="8968" width="13.7109375" style="71" bestFit="1" customWidth="1"/>
    <col min="8969" max="8969" width="10.85546875" style="71" customWidth="1"/>
    <col min="8970" max="8970" width="10.5703125" style="71" bestFit="1" customWidth="1"/>
    <col min="8971" max="9216" width="9.140625" style="71"/>
    <col min="9217" max="9217" width="41.140625" style="71" customWidth="1"/>
    <col min="9218" max="9218" width="9.140625" style="71"/>
    <col min="9219" max="9222" width="10.7109375" style="71" customWidth="1"/>
    <col min="9223" max="9223" width="9.140625" style="71"/>
    <col min="9224" max="9224" width="13.7109375" style="71" bestFit="1" customWidth="1"/>
    <col min="9225" max="9225" width="10.85546875" style="71" customWidth="1"/>
    <col min="9226" max="9226" width="10.5703125" style="71" bestFit="1" customWidth="1"/>
    <col min="9227" max="9472" width="9.140625" style="71"/>
    <col min="9473" max="9473" width="41.140625" style="71" customWidth="1"/>
    <col min="9474" max="9474" width="9.140625" style="71"/>
    <col min="9475" max="9478" width="10.7109375" style="71" customWidth="1"/>
    <col min="9479" max="9479" width="9.140625" style="71"/>
    <col min="9480" max="9480" width="13.7109375" style="71" bestFit="1" customWidth="1"/>
    <col min="9481" max="9481" width="10.85546875" style="71" customWidth="1"/>
    <col min="9482" max="9482" width="10.5703125" style="71" bestFit="1" customWidth="1"/>
    <col min="9483" max="9728" width="9.140625" style="71"/>
    <col min="9729" max="9729" width="41.140625" style="71" customWidth="1"/>
    <col min="9730" max="9730" width="9.140625" style="71"/>
    <col min="9731" max="9734" width="10.7109375" style="71" customWidth="1"/>
    <col min="9735" max="9735" width="9.140625" style="71"/>
    <col min="9736" max="9736" width="13.7109375" style="71" bestFit="1" customWidth="1"/>
    <col min="9737" max="9737" width="10.85546875" style="71" customWidth="1"/>
    <col min="9738" max="9738" width="10.5703125" style="71" bestFit="1" customWidth="1"/>
    <col min="9739" max="9984" width="9.140625" style="71"/>
    <col min="9985" max="9985" width="41.140625" style="71" customWidth="1"/>
    <col min="9986" max="9986" width="9.140625" style="71"/>
    <col min="9987" max="9990" width="10.7109375" style="71" customWidth="1"/>
    <col min="9991" max="9991" width="9.140625" style="71"/>
    <col min="9992" max="9992" width="13.7109375" style="71" bestFit="1" customWidth="1"/>
    <col min="9993" max="9993" width="10.85546875" style="71" customWidth="1"/>
    <col min="9994" max="9994" width="10.5703125" style="71" bestFit="1" customWidth="1"/>
    <col min="9995" max="10240" width="9.140625" style="71"/>
    <col min="10241" max="10241" width="41.140625" style="71" customWidth="1"/>
    <col min="10242" max="10242" width="9.140625" style="71"/>
    <col min="10243" max="10246" width="10.7109375" style="71" customWidth="1"/>
    <col min="10247" max="10247" width="9.140625" style="71"/>
    <col min="10248" max="10248" width="13.7109375" style="71" bestFit="1" customWidth="1"/>
    <col min="10249" max="10249" width="10.85546875" style="71" customWidth="1"/>
    <col min="10250" max="10250" width="10.5703125" style="71" bestFit="1" customWidth="1"/>
    <col min="10251" max="10496" width="9.140625" style="71"/>
    <col min="10497" max="10497" width="41.140625" style="71" customWidth="1"/>
    <col min="10498" max="10498" width="9.140625" style="71"/>
    <col min="10499" max="10502" width="10.7109375" style="71" customWidth="1"/>
    <col min="10503" max="10503" width="9.140625" style="71"/>
    <col min="10504" max="10504" width="13.7109375" style="71" bestFit="1" customWidth="1"/>
    <col min="10505" max="10505" width="10.85546875" style="71" customWidth="1"/>
    <col min="10506" max="10506" width="10.5703125" style="71" bestFit="1" customWidth="1"/>
    <col min="10507" max="10752" width="9.140625" style="71"/>
    <col min="10753" max="10753" width="41.140625" style="71" customWidth="1"/>
    <col min="10754" max="10754" width="9.140625" style="71"/>
    <col min="10755" max="10758" width="10.7109375" style="71" customWidth="1"/>
    <col min="10759" max="10759" width="9.140625" style="71"/>
    <col min="10760" max="10760" width="13.7109375" style="71" bestFit="1" customWidth="1"/>
    <col min="10761" max="10761" width="10.85546875" style="71" customWidth="1"/>
    <col min="10762" max="10762" width="10.5703125" style="71" bestFit="1" customWidth="1"/>
    <col min="10763" max="11008" width="9.140625" style="71"/>
    <col min="11009" max="11009" width="41.140625" style="71" customWidth="1"/>
    <col min="11010" max="11010" width="9.140625" style="71"/>
    <col min="11011" max="11014" width="10.7109375" style="71" customWidth="1"/>
    <col min="11015" max="11015" width="9.140625" style="71"/>
    <col min="11016" max="11016" width="13.7109375" style="71" bestFit="1" customWidth="1"/>
    <col min="11017" max="11017" width="10.85546875" style="71" customWidth="1"/>
    <col min="11018" max="11018" width="10.5703125" style="71" bestFit="1" customWidth="1"/>
    <col min="11019" max="11264" width="9.140625" style="71"/>
    <col min="11265" max="11265" width="41.140625" style="71" customWidth="1"/>
    <col min="11266" max="11266" width="9.140625" style="71"/>
    <col min="11267" max="11270" width="10.7109375" style="71" customWidth="1"/>
    <col min="11271" max="11271" width="9.140625" style="71"/>
    <col min="11272" max="11272" width="13.7109375" style="71" bestFit="1" customWidth="1"/>
    <col min="11273" max="11273" width="10.85546875" style="71" customWidth="1"/>
    <col min="11274" max="11274" width="10.5703125" style="71" bestFit="1" customWidth="1"/>
    <col min="11275" max="11520" width="9.140625" style="71"/>
    <col min="11521" max="11521" width="41.140625" style="71" customWidth="1"/>
    <col min="11522" max="11522" width="9.140625" style="71"/>
    <col min="11523" max="11526" width="10.7109375" style="71" customWidth="1"/>
    <col min="11527" max="11527" width="9.140625" style="71"/>
    <col min="11528" max="11528" width="13.7109375" style="71" bestFit="1" customWidth="1"/>
    <col min="11529" max="11529" width="10.85546875" style="71" customWidth="1"/>
    <col min="11530" max="11530" width="10.5703125" style="71" bestFit="1" customWidth="1"/>
    <col min="11531" max="11776" width="9.140625" style="71"/>
    <col min="11777" max="11777" width="41.140625" style="71" customWidth="1"/>
    <col min="11778" max="11778" width="9.140625" style="71"/>
    <col min="11779" max="11782" width="10.7109375" style="71" customWidth="1"/>
    <col min="11783" max="11783" width="9.140625" style="71"/>
    <col min="11784" max="11784" width="13.7109375" style="71" bestFit="1" customWidth="1"/>
    <col min="11785" max="11785" width="10.85546875" style="71" customWidth="1"/>
    <col min="11786" max="11786" width="10.5703125" style="71" bestFit="1" customWidth="1"/>
    <col min="11787" max="12032" width="9.140625" style="71"/>
    <col min="12033" max="12033" width="41.140625" style="71" customWidth="1"/>
    <col min="12034" max="12034" width="9.140625" style="71"/>
    <col min="12035" max="12038" width="10.7109375" style="71" customWidth="1"/>
    <col min="12039" max="12039" width="9.140625" style="71"/>
    <col min="12040" max="12040" width="13.7109375" style="71" bestFit="1" customWidth="1"/>
    <col min="12041" max="12041" width="10.85546875" style="71" customWidth="1"/>
    <col min="12042" max="12042" width="10.5703125" style="71" bestFit="1" customWidth="1"/>
    <col min="12043" max="12288" width="9.140625" style="71"/>
    <col min="12289" max="12289" width="41.140625" style="71" customWidth="1"/>
    <col min="12290" max="12290" width="9.140625" style="71"/>
    <col min="12291" max="12294" width="10.7109375" style="71" customWidth="1"/>
    <col min="12295" max="12295" width="9.140625" style="71"/>
    <col min="12296" max="12296" width="13.7109375" style="71" bestFit="1" customWidth="1"/>
    <col min="12297" max="12297" width="10.85546875" style="71" customWidth="1"/>
    <col min="12298" max="12298" width="10.5703125" style="71" bestFit="1" customWidth="1"/>
    <col min="12299" max="12544" width="9.140625" style="71"/>
    <col min="12545" max="12545" width="41.140625" style="71" customWidth="1"/>
    <col min="12546" max="12546" width="9.140625" style="71"/>
    <col min="12547" max="12550" width="10.7109375" style="71" customWidth="1"/>
    <col min="12551" max="12551" width="9.140625" style="71"/>
    <col min="12552" max="12552" width="13.7109375" style="71" bestFit="1" customWidth="1"/>
    <col min="12553" max="12553" width="10.85546875" style="71" customWidth="1"/>
    <col min="12554" max="12554" width="10.5703125" style="71" bestFit="1" customWidth="1"/>
    <col min="12555" max="12800" width="9.140625" style="71"/>
    <col min="12801" max="12801" width="41.140625" style="71" customWidth="1"/>
    <col min="12802" max="12802" width="9.140625" style="71"/>
    <col min="12803" max="12806" width="10.7109375" style="71" customWidth="1"/>
    <col min="12807" max="12807" width="9.140625" style="71"/>
    <col min="12808" max="12808" width="13.7109375" style="71" bestFit="1" customWidth="1"/>
    <col min="12809" max="12809" width="10.85546875" style="71" customWidth="1"/>
    <col min="12810" max="12810" width="10.5703125" style="71" bestFit="1" customWidth="1"/>
    <col min="12811" max="13056" width="9.140625" style="71"/>
    <col min="13057" max="13057" width="41.140625" style="71" customWidth="1"/>
    <col min="13058" max="13058" width="9.140625" style="71"/>
    <col min="13059" max="13062" width="10.7109375" style="71" customWidth="1"/>
    <col min="13063" max="13063" width="9.140625" style="71"/>
    <col min="13064" max="13064" width="13.7109375" style="71" bestFit="1" customWidth="1"/>
    <col min="13065" max="13065" width="10.85546875" style="71" customWidth="1"/>
    <col min="13066" max="13066" width="10.5703125" style="71" bestFit="1" customWidth="1"/>
    <col min="13067" max="13312" width="9.140625" style="71"/>
    <col min="13313" max="13313" width="41.140625" style="71" customWidth="1"/>
    <col min="13314" max="13314" width="9.140625" style="71"/>
    <col min="13315" max="13318" width="10.7109375" style="71" customWidth="1"/>
    <col min="13319" max="13319" width="9.140625" style="71"/>
    <col min="13320" max="13320" width="13.7109375" style="71" bestFit="1" customWidth="1"/>
    <col min="13321" max="13321" width="10.85546875" style="71" customWidth="1"/>
    <col min="13322" max="13322" width="10.5703125" style="71" bestFit="1" customWidth="1"/>
    <col min="13323" max="13568" width="9.140625" style="71"/>
    <col min="13569" max="13569" width="41.140625" style="71" customWidth="1"/>
    <col min="13570" max="13570" width="9.140625" style="71"/>
    <col min="13571" max="13574" width="10.7109375" style="71" customWidth="1"/>
    <col min="13575" max="13575" width="9.140625" style="71"/>
    <col min="13576" max="13576" width="13.7109375" style="71" bestFit="1" customWidth="1"/>
    <col min="13577" max="13577" width="10.85546875" style="71" customWidth="1"/>
    <col min="13578" max="13578" width="10.5703125" style="71" bestFit="1" customWidth="1"/>
    <col min="13579" max="13824" width="9.140625" style="71"/>
    <col min="13825" max="13825" width="41.140625" style="71" customWidth="1"/>
    <col min="13826" max="13826" width="9.140625" style="71"/>
    <col min="13827" max="13830" width="10.7109375" style="71" customWidth="1"/>
    <col min="13831" max="13831" width="9.140625" style="71"/>
    <col min="13832" max="13832" width="13.7109375" style="71" bestFit="1" customWidth="1"/>
    <col min="13833" max="13833" width="10.85546875" style="71" customWidth="1"/>
    <col min="13834" max="13834" width="10.5703125" style="71" bestFit="1" customWidth="1"/>
    <col min="13835" max="14080" width="9.140625" style="71"/>
    <col min="14081" max="14081" width="41.140625" style="71" customWidth="1"/>
    <col min="14082" max="14082" width="9.140625" style="71"/>
    <col min="14083" max="14086" width="10.7109375" style="71" customWidth="1"/>
    <col min="14087" max="14087" width="9.140625" style="71"/>
    <col min="14088" max="14088" width="13.7109375" style="71" bestFit="1" customWidth="1"/>
    <col min="14089" max="14089" width="10.85546875" style="71" customWidth="1"/>
    <col min="14090" max="14090" width="10.5703125" style="71" bestFit="1" customWidth="1"/>
    <col min="14091" max="14336" width="9.140625" style="71"/>
    <col min="14337" max="14337" width="41.140625" style="71" customWidth="1"/>
    <col min="14338" max="14338" width="9.140625" style="71"/>
    <col min="14339" max="14342" width="10.7109375" style="71" customWidth="1"/>
    <col min="14343" max="14343" width="9.140625" style="71"/>
    <col min="14344" max="14344" width="13.7109375" style="71" bestFit="1" customWidth="1"/>
    <col min="14345" max="14345" width="10.85546875" style="71" customWidth="1"/>
    <col min="14346" max="14346" width="10.5703125" style="71" bestFit="1" customWidth="1"/>
    <col min="14347" max="14592" width="9.140625" style="71"/>
    <col min="14593" max="14593" width="41.140625" style="71" customWidth="1"/>
    <col min="14594" max="14594" width="9.140625" style="71"/>
    <col min="14595" max="14598" width="10.7109375" style="71" customWidth="1"/>
    <col min="14599" max="14599" width="9.140625" style="71"/>
    <col min="14600" max="14600" width="13.7109375" style="71" bestFit="1" customWidth="1"/>
    <col min="14601" max="14601" width="10.85546875" style="71" customWidth="1"/>
    <col min="14602" max="14602" width="10.5703125" style="71" bestFit="1" customWidth="1"/>
    <col min="14603" max="14848" width="9.140625" style="71"/>
    <col min="14849" max="14849" width="41.140625" style="71" customWidth="1"/>
    <col min="14850" max="14850" width="9.140625" style="71"/>
    <col min="14851" max="14854" width="10.7109375" style="71" customWidth="1"/>
    <col min="14855" max="14855" width="9.140625" style="71"/>
    <col min="14856" max="14856" width="13.7109375" style="71" bestFit="1" customWidth="1"/>
    <col min="14857" max="14857" width="10.85546875" style="71" customWidth="1"/>
    <col min="14858" max="14858" width="10.5703125" style="71" bestFit="1" customWidth="1"/>
    <col min="14859" max="15104" width="9.140625" style="71"/>
    <col min="15105" max="15105" width="41.140625" style="71" customWidth="1"/>
    <col min="15106" max="15106" width="9.140625" style="71"/>
    <col min="15107" max="15110" width="10.7109375" style="71" customWidth="1"/>
    <col min="15111" max="15111" width="9.140625" style="71"/>
    <col min="15112" max="15112" width="13.7109375" style="71" bestFit="1" customWidth="1"/>
    <col min="15113" max="15113" width="10.85546875" style="71" customWidth="1"/>
    <col min="15114" max="15114" width="10.5703125" style="71" bestFit="1" customWidth="1"/>
    <col min="15115" max="15360" width="9.140625" style="71"/>
    <col min="15361" max="15361" width="41.140625" style="71" customWidth="1"/>
    <col min="15362" max="15362" width="9.140625" style="71"/>
    <col min="15363" max="15366" width="10.7109375" style="71" customWidth="1"/>
    <col min="15367" max="15367" width="9.140625" style="71"/>
    <col min="15368" max="15368" width="13.7109375" style="71" bestFit="1" customWidth="1"/>
    <col min="15369" max="15369" width="10.85546875" style="71" customWidth="1"/>
    <col min="15370" max="15370" width="10.5703125" style="71" bestFit="1" customWidth="1"/>
    <col min="15371" max="15616" width="9.140625" style="71"/>
    <col min="15617" max="15617" width="41.140625" style="71" customWidth="1"/>
    <col min="15618" max="15618" width="9.140625" style="71"/>
    <col min="15619" max="15622" width="10.7109375" style="71" customWidth="1"/>
    <col min="15623" max="15623" width="9.140625" style="71"/>
    <col min="15624" max="15624" width="13.7109375" style="71" bestFit="1" customWidth="1"/>
    <col min="15625" max="15625" width="10.85546875" style="71" customWidth="1"/>
    <col min="15626" max="15626" width="10.5703125" style="71" bestFit="1" customWidth="1"/>
    <col min="15627" max="15872" width="9.140625" style="71"/>
    <col min="15873" max="15873" width="41.140625" style="71" customWidth="1"/>
    <col min="15874" max="15874" width="9.140625" style="71"/>
    <col min="15875" max="15878" width="10.7109375" style="71" customWidth="1"/>
    <col min="15879" max="15879" width="9.140625" style="71"/>
    <col min="15880" max="15880" width="13.7109375" style="71" bestFit="1" customWidth="1"/>
    <col min="15881" max="15881" width="10.85546875" style="71" customWidth="1"/>
    <col min="15882" max="15882" width="10.5703125" style="71" bestFit="1" customWidth="1"/>
    <col min="15883" max="16128" width="9.140625" style="71"/>
    <col min="16129" max="16129" width="41.140625" style="71" customWidth="1"/>
    <col min="16130" max="16130" width="9.140625" style="71"/>
    <col min="16131" max="16134" width="10.7109375" style="71" customWidth="1"/>
    <col min="16135" max="16135" width="9.140625" style="71"/>
    <col min="16136" max="16136" width="13.7109375" style="71" bestFit="1" customWidth="1"/>
    <col min="16137" max="16137" width="10.85546875" style="71" customWidth="1"/>
    <col min="16138" max="16138" width="10.5703125" style="71" bestFit="1" customWidth="1"/>
    <col min="16139" max="16384" width="9.140625" style="71"/>
  </cols>
  <sheetData>
    <row r="1" spans="1:11" ht="21.75" customHeight="1"/>
    <row r="2" spans="1:11" ht="12.75" customHeight="1"/>
    <row r="3" spans="1:11" s="67" customFormat="1" ht="111.75" customHeight="1">
      <c r="A3" s="66"/>
    </row>
    <row r="4" spans="1:11" s="68" customFormat="1" ht="12.75" customHeight="1"/>
    <row r="5" spans="1:11" ht="40.5" customHeight="1">
      <c r="H5" s="74"/>
      <c r="I5" s="74"/>
      <c r="J5" s="75"/>
      <c r="K5" s="75"/>
    </row>
    <row r="6" spans="1:11" ht="12.75" customHeight="1">
      <c r="H6" s="74"/>
      <c r="I6" s="74"/>
      <c r="J6" s="75"/>
      <c r="K6" s="75"/>
    </row>
    <row r="7" spans="1:11" ht="9.75" customHeight="1">
      <c r="H7" s="74"/>
      <c r="I7" s="74"/>
      <c r="J7" s="75"/>
      <c r="K7" s="75"/>
    </row>
    <row r="8" spans="1:11" ht="33.75">
      <c r="B8" s="69"/>
      <c r="C8" s="70" t="s">
        <v>33</v>
      </c>
      <c r="D8" s="70" t="s">
        <v>34</v>
      </c>
      <c r="E8" s="70" t="s">
        <v>35</v>
      </c>
      <c r="F8" s="70" t="s">
        <v>122</v>
      </c>
      <c r="H8" s="74"/>
      <c r="I8" s="74"/>
      <c r="J8" s="75"/>
      <c r="K8" s="75"/>
    </row>
    <row r="9" spans="1:11" ht="23.25">
      <c r="B9" s="72" t="s">
        <v>36</v>
      </c>
      <c r="C9" s="73">
        <v>2.2550346695208501</v>
      </c>
      <c r="D9" s="7">
        <v>1</v>
      </c>
      <c r="E9" s="73">
        <v>1.8368163088996401</v>
      </c>
      <c r="F9" s="7">
        <v>0.7</v>
      </c>
      <c r="H9" s="74"/>
      <c r="I9" s="74"/>
      <c r="J9" s="75"/>
      <c r="K9" s="75"/>
    </row>
    <row r="10" spans="1:11">
      <c r="B10" s="76">
        <v>2</v>
      </c>
      <c r="C10" s="73">
        <v>2.1711021386704998</v>
      </c>
      <c r="D10" s="7">
        <v>1</v>
      </c>
      <c r="E10" s="73">
        <v>1.7292471771657401</v>
      </c>
      <c r="F10" s="7">
        <v>0.7</v>
      </c>
      <c r="H10" s="74"/>
      <c r="I10" s="74"/>
      <c r="J10" s="75"/>
      <c r="K10" s="75"/>
    </row>
    <row r="11" spans="1:11">
      <c r="B11" s="76">
        <v>3</v>
      </c>
      <c r="C11" s="73">
        <v>2.2076779651637302</v>
      </c>
      <c r="D11" s="7">
        <v>1</v>
      </c>
      <c r="E11" s="73">
        <v>1.79614421097091</v>
      </c>
      <c r="F11" s="7">
        <v>0.7</v>
      </c>
      <c r="H11" s="74"/>
      <c r="I11" s="74"/>
      <c r="J11" s="75"/>
      <c r="K11" s="75"/>
    </row>
    <row r="12" spans="1:11">
      <c r="B12" s="76">
        <v>4</v>
      </c>
      <c r="C12" s="73">
        <v>2.2916105304335699</v>
      </c>
      <c r="D12" s="7">
        <v>1</v>
      </c>
      <c r="E12" s="73">
        <v>1.8868565297580098</v>
      </c>
      <c r="F12" s="7">
        <v>0.7</v>
      </c>
      <c r="H12" s="74"/>
      <c r="I12" s="74"/>
      <c r="J12" s="75"/>
      <c r="K12" s="75"/>
    </row>
    <row r="13" spans="1:11">
      <c r="B13" s="76">
        <v>5</v>
      </c>
      <c r="C13" s="73">
        <v>2.3726204565613402</v>
      </c>
      <c r="D13" s="7">
        <v>1</v>
      </c>
      <c r="E13" s="73">
        <v>1.94084233082197</v>
      </c>
      <c r="F13" s="7">
        <v>0.7</v>
      </c>
      <c r="H13" s="74"/>
      <c r="I13" s="74"/>
      <c r="J13" s="75"/>
      <c r="K13" s="75"/>
    </row>
    <row r="14" spans="1:11" ht="23.25">
      <c r="B14" s="72" t="s">
        <v>136</v>
      </c>
      <c r="C14" s="73">
        <v>2.3404950410327499</v>
      </c>
      <c r="D14" s="7">
        <v>1</v>
      </c>
      <c r="E14" s="73">
        <v>1.9091150385219899</v>
      </c>
      <c r="F14" s="7">
        <v>0.7</v>
      </c>
      <c r="H14" s="74"/>
      <c r="I14" s="74"/>
      <c r="J14" s="75"/>
      <c r="K14" s="75"/>
    </row>
    <row r="15" spans="1:11">
      <c r="B15" s="76">
        <v>7</v>
      </c>
      <c r="C15" s="73">
        <v>2.3633529666195399</v>
      </c>
      <c r="D15" s="7">
        <v>1</v>
      </c>
      <c r="E15" s="73">
        <v>1.94300940468686</v>
      </c>
      <c r="F15" s="7">
        <v>0.7</v>
      </c>
      <c r="H15" s="74"/>
      <c r="I15" s="74"/>
      <c r="J15" s="75"/>
      <c r="K15" s="75"/>
    </row>
    <row r="16" spans="1:11">
      <c r="B16" s="76">
        <v>8</v>
      </c>
      <c r="C16" s="73">
        <v>2.3980947457783701</v>
      </c>
      <c r="D16" s="7">
        <v>1</v>
      </c>
      <c r="E16" s="73">
        <v>1.9814219455345299</v>
      </c>
      <c r="F16" s="7">
        <v>0.7</v>
      </c>
      <c r="H16" s="74"/>
      <c r="I16" s="74"/>
      <c r="J16" s="75"/>
      <c r="K16" s="75"/>
    </row>
    <row r="17" spans="1:11">
      <c r="B17" s="76">
        <v>9</v>
      </c>
      <c r="C17" s="73">
        <v>2.3408867300650198</v>
      </c>
      <c r="D17" s="7">
        <v>1</v>
      </c>
      <c r="E17" s="73">
        <v>1.8903329616512299</v>
      </c>
      <c r="F17" s="7">
        <v>0.7</v>
      </c>
      <c r="H17" s="74"/>
      <c r="I17" s="74"/>
      <c r="J17" s="75"/>
      <c r="K17" s="75"/>
    </row>
    <row r="18" spans="1:11">
      <c r="B18" s="76">
        <v>10</v>
      </c>
      <c r="C18" s="73">
        <v>2.0621938153819097</v>
      </c>
      <c r="D18" s="7">
        <v>1</v>
      </c>
      <c r="E18" s="73">
        <v>1.65812608756845</v>
      </c>
      <c r="F18" s="7">
        <v>0.7</v>
      </c>
      <c r="H18" s="74"/>
      <c r="I18" s="74"/>
      <c r="J18" s="75"/>
      <c r="K18" s="75"/>
    </row>
    <row r="19" spans="1:11">
      <c r="B19" s="76">
        <v>11</v>
      </c>
      <c r="C19" s="73">
        <v>2.1116887786707501</v>
      </c>
      <c r="D19" s="7">
        <v>1</v>
      </c>
      <c r="E19" s="73">
        <v>1.6967945584607298</v>
      </c>
      <c r="F19" s="7">
        <v>0.7</v>
      </c>
      <c r="H19" s="74"/>
      <c r="I19" s="74"/>
      <c r="J19" s="75"/>
      <c r="K19" s="75"/>
    </row>
    <row r="20" spans="1:11">
      <c r="B20" s="76">
        <v>12</v>
      </c>
      <c r="C20" s="73">
        <v>2.0872737578300895</v>
      </c>
      <c r="D20" s="7">
        <v>1</v>
      </c>
      <c r="E20" s="73">
        <v>1.6710973218537197</v>
      </c>
      <c r="F20" s="7">
        <v>0.7</v>
      </c>
      <c r="H20" s="74"/>
      <c r="I20" s="74"/>
      <c r="J20" s="75"/>
      <c r="K20" s="75"/>
    </row>
    <row r="21" spans="1:11" ht="23.25">
      <c r="B21" s="72" t="s">
        <v>37</v>
      </c>
      <c r="C21" s="73">
        <v>2.1949455171005199</v>
      </c>
      <c r="D21" s="7">
        <v>1</v>
      </c>
      <c r="E21" s="73">
        <v>1.7748152668069999</v>
      </c>
      <c r="F21" s="7">
        <v>0.7</v>
      </c>
      <c r="H21" s="74"/>
      <c r="I21" s="74"/>
      <c r="J21" s="75"/>
      <c r="K21" s="75"/>
    </row>
    <row r="22" spans="1:11">
      <c r="B22" s="76">
        <v>2</v>
      </c>
      <c r="C22" s="73">
        <v>2.2295079093165202</v>
      </c>
      <c r="D22" s="7">
        <v>1</v>
      </c>
      <c r="E22" s="73">
        <v>1.8016382861960298</v>
      </c>
      <c r="F22" s="7">
        <v>0.7</v>
      </c>
      <c r="H22" s="74"/>
      <c r="I22" s="74"/>
      <c r="J22" s="75"/>
      <c r="K22" s="75"/>
    </row>
    <row r="23" spans="1:11">
      <c r="B23" s="76">
        <v>3</v>
      </c>
      <c r="C23" s="73">
        <v>2.18410096844487</v>
      </c>
      <c r="D23" s="7">
        <v>1</v>
      </c>
      <c r="E23" s="73">
        <v>1.75900389134104</v>
      </c>
      <c r="F23" s="7">
        <v>0.7</v>
      </c>
      <c r="H23" s="74"/>
      <c r="I23" s="74"/>
      <c r="J23" s="75"/>
      <c r="K23" s="75"/>
    </row>
    <row r="24" spans="1:11">
      <c r="B24" s="76">
        <v>4</v>
      </c>
      <c r="C24" s="73">
        <v>2.2213433227684303</v>
      </c>
      <c r="D24" s="7">
        <v>1</v>
      </c>
      <c r="E24" s="73">
        <v>1.82380961202618</v>
      </c>
      <c r="F24" s="7">
        <v>0.7</v>
      </c>
      <c r="H24" s="74"/>
      <c r="I24" s="74"/>
      <c r="J24" s="75"/>
      <c r="K24" s="75"/>
    </row>
    <row r="25" spans="1:11">
      <c r="B25" s="76">
        <v>5</v>
      </c>
      <c r="C25" s="73">
        <v>2.1862606123217598</v>
      </c>
      <c r="D25" s="7">
        <v>1</v>
      </c>
      <c r="E25" s="73">
        <v>1.74623644637444</v>
      </c>
      <c r="F25" s="7">
        <v>0.7</v>
      </c>
      <c r="H25" s="74"/>
      <c r="I25" s="74"/>
      <c r="J25" s="75"/>
      <c r="K25" s="75"/>
    </row>
    <row r="26" spans="1:11" ht="23.25">
      <c r="B26" s="72" t="s">
        <v>137</v>
      </c>
      <c r="C26" s="73">
        <v>2.0997195719967499</v>
      </c>
      <c r="D26" s="7">
        <v>1</v>
      </c>
      <c r="E26" s="73">
        <v>1.66662304167182</v>
      </c>
      <c r="F26" s="7">
        <v>0.7</v>
      </c>
      <c r="H26" s="74"/>
      <c r="I26" s="74"/>
      <c r="J26" s="75"/>
      <c r="K26" s="75"/>
    </row>
    <row r="27" spans="1:11">
      <c r="B27" s="76">
        <v>7</v>
      </c>
      <c r="C27" s="73">
        <v>2.1892433326143497</v>
      </c>
      <c r="D27" s="7">
        <v>1</v>
      </c>
      <c r="E27" s="73">
        <v>1.7749044106459899</v>
      </c>
      <c r="F27" s="7">
        <v>0.7</v>
      </c>
      <c r="H27" s="74"/>
      <c r="I27" s="74"/>
      <c r="J27" s="75"/>
      <c r="K27" s="75"/>
    </row>
    <row r="28" spans="1:11">
      <c r="B28" s="76">
        <v>8</v>
      </c>
      <c r="C28" s="73">
        <v>2.2240050438383401</v>
      </c>
      <c r="D28" s="7">
        <v>1</v>
      </c>
      <c r="E28" s="73">
        <v>1.8324542739893099</v>
      </c>
      <c r="F28" s="7">
        <v>0.7</v>
      </c>
      <c r="H28" s="74"/>
      <c r="I28" s="74"/>
      <c r="J28" s="75"/>
      <c r="K28" s="75"/>
    </row>
    <row r="29" spans="1:11">
      <c r="A29" s="77"/>
      <c r="B29" s="76">
        <v>9</v>
      </c>
      <c r="C29" s="73">
        <v>2.1827456584068798</v>
      </c>
      <c r="D29" s="7">
        <v>1</v>
      </c>
      <c r="E29" s="73">
        <v>1.7768077408856799</v>
      </c>
      <c r="F29" s="7">
        <v>0.7</v>
      </c>
      <c r="G29" s="77"/>
      <c r="H29" s="74"/>
      <c r="I29" s="74"/>
    </row>
    <row r="30" spans="1:11">
      <c r="A30" s="77"/>
      <c r="B30" s="76">
        <v>10</v>
      </c>
      <c r="C30" s="73">
        <v>2.0637447916915099</v>
      </c>
      <c r="D30" s="7">
        <v>1</v>
      </c>
      <c r="E30" s="73">
        <v>1.68658061546918</v>
      </c>
      <c r="F30" s="7">
        <v>0.7</v>
      </c>
      <c r="G30" s="77"/>
      <c r="H30" s="74"/>
      <c r="I30" s="74"/>
    </row>
    <row r="31" spans="1:11">
      <c r="A31" s="77"/>
      <c r="B31" s="76">
        <v>11</v>
      </c>
      <c r="C31" s="73">
        <v>2.0554447359966304</v>
      </c>
      <c r="D31" s="7">
        <v>1</v>
      </c>
      <c r="E31" s="73">
        <v>1.6891106173178798</v>
      </c>
      <c r="F31" s="7">
        <v>0.7</v>
      </c>
      <c r="G31" s="77"/>
      <c r="H31" s="74"/>
      <c r="I31" s="74"/>
    </row>
    <row r="32" spans="1:11">
      <c r="B32" s="76">
        <v>12</v>
      </c>
      <c r="C32" s="73">
        <v>2.0527268404960899</v>
      </c>
      <c r="D32" s="7">
        <v>1</v>
      </c>
      <c r="E32" s="73">
        <v>1.6981125489672499</v>
      </c>
      <c r="F32" s="7">
        <v>0.7</v>
      </c>
      <c r="H32" s="74"/>
      <c r="I32" s="74"/>
    </row>
    <row r="33" spans="2:9" ht="23.25">
      <c r="B33" s="72" t="s">
        <v>119</v>
      </c>
      <c r="C33" s="73">
        <v>2.1773848995942999</v>
      </c>
      <c r="D33" s="7">
        <v>1</v>
      </c>
      <c r="E33" s="73">
        <v>1.7972762985571298</v>
      </c>
      <c r="F33" s="7">
        <v>0.7</v>
      </c>
      <c r="H33" s="74"/>
      <c r="I33" s="74"/>
    </row>
    <row r="34" spans="2:9">
      <c r="B34" s="76">
        <v>2</v>
      </c>
      <c r="C34" s="73">
        <v>2.2457913876281701</v>
      </c>
      <c r="D34" s="7">
        <v>1</v>
      </c>
      <c r="E34" s="73">
        <v>1.83839506486444</v>
      </c>
      <c r="F34" s="7">
        <v>0.7</v>
      </c>
      <c r="H34" s="74"/>
      <c r="I34" s="74"/>
    </row>
    <row r="35" spans="2:9">
      <c r="B35" s="76">
        <v>3</v>
      </c>
      <c r="C35" s="73">
        <v>2.20484261516757</v>
      </c>
      <c r="D35" s="7">
        <v>1</v>
      </c>
      <c r="E35" s="73">
        <v>1.8082577876057999</v>
      </c>
      <c r="F35" s="7">
        <v>0.7</v>
      </c>
      <c r="H35" s="74"/>
      <c r="I35" s="74"/>
    </row>
    <row r="36" spans="2:9">
      <c r="B36" s="76">
        <v>4</v>
      </c>
      <c r="C36" s="73">
        <v>2.1299223699704402</v>
      </c>
      <c r="D36" s="7">
        <v>1</v>
      </c>
      <c r="E36" s="73">
        <v>1.7429901704965198</v>
      </c>
      <c r="F36" s="7">
        <v>0.7</v>
      </c>
      <c r="H36" s="74"/>
      <c r="I36" s="74"/>
    </row>
    <row r="37" spans="2:9">
      <c r="B37" s="76">
        <v>5</v>
      </c>
      <c r="C37" s="73">
        <v>2.0969914916640002</v>
      </c>
      <c r="D37" s="7">
        <v>1</v>
      </c>
      <c r="E37" s="73">
        <v>1.7035687864947899</v>
      </c>
      <c r="F37" s="7">
        <v>0.7</v>
      </c>
      <c r="H37" s="74"/>
      <c r="I37" s="74"/>
    </row>
    <row r="38" spans="2:9" ht="23.25">
      <c r="B38" s="72" t="s">
        <v>138</v>
      </c>
      <c r="C38" s="73">
        <v>2.1794977076961404</v>
      </c>
      <c r="D38" s="7">
        <v>1</v>
      </c>
      <c r="E38" s="73">
        <v>1.8007220210597599</v>
      </c>
      <c r="F38" s="7">
        <v>0.7</v>
      </c>
      <c r="H38" s="74"/>
      <c r="I38" s="74"/>
    </row>
    <row r="39" spans="2:9">
      <c r="B39" s="76">
        <v>7</v>
      </c>
      <c r="C39" s="73">
        <v>2.1705999999999999</v>
      </c>
      <c r="D39" s="7">
        <v>1</v>
      </c>
      <c r="E39" s="73">
        <v>1.8090999999999999</v>
      </c>
      <c r="F39" s="7">
        <v>0.7</v>
      </c>
      <c r="H39" s="74"/>
      <c r="I39" s="74"/>
    </row>
    <row r="40" spans="2:9">
      <c r="B40" s="76">
        <v>8</v>
      </c>
      <c r="C40" s="73">
        <v>2.1875</v>
      </c>
      <c r="D40" s="7">
        <v>1</v>
      </c>
      <c r="E40" s="73">
        <v>1.8513999999999999</v>
      </c>
      <c r="F40" s="7">
        <v>0.7</v>
      </c>
      <c r="H40" s="74"/>
      <c r="I40" s="74"/>
    </row>
    <row r="41" spans="2:9">
      <c r="B41" s="76">
        <v>9</v>
      </c>
      <c r="C41" s="73">
        <v>2.2130000000000001</v>
      </c>
      <c r="D41" s="7">
        <v>1</v>
      </c>
      <c r="E41" s="73">
        <v>1.8438000000000001</v>
      </c>
      <c r="F41" s="7">
        <v>0.7</v>
      </c>
      <c r="H41" s="74"/>
      <c r="I41" s="74"/>
    </row>
    <row r="42" spans="2:9">
      <c r="B42" s="76">
        <v>10</v>
      </c>
      <c r="C42" s="73">
        <v>2.066551</v>
      </c>
      <c r="D42" s="7">
        <v>1</v>
      </c>
      <c r="E42" s="73">
        <v>1.705212</v>
      </c>
      <c r="F42" s="7">
        <v>0.7</v>
      </c>
    </row>
    <row r="43" spans="2:9">
      <c r="B43" s="76">
        <v>11</v>
      </c>
      <c r="C43" s="73">
        <v>2.017109</v>
      </c>
      <c r="D43" s="7">
        <v>1</v>
      </c>
      <c r="E43" s="73">
        <v>1.662944</v>
      </c>
      <c r="F43" s="7">
        <v>0.7</v>
      </c>
    </row>
    <row r="44" spans="2:9">
      <c r="B44" s="76">
        <v>12</v>
      </c>
      <c r="C44" s="73">
        <v>1.9979560000000001</v>
      </c>
      <c r="D44" s="7">
        <v>1</v>
      </c>
      <c r="E44" s="73">
        <v>1.6562600000000001</v>
      </c>
      <c r="F44" s="7">
        <v>0.7</v>
      </c>
    </row>
    <row r="45" spans="2:9" ht="23.25">
      <c r="B45" s="72" t="s">
        <v>125</v>
      </c>
      <c r="C45" s="73">
        <v>2.0566</v>
      </c>
      <c r="D45" s="7">
        <v>1</v>
      </c>
      <c r="E45" s="73">
        <v>1.6838</v>
      </c>
      <c r="F45" s="7">
        <v>0.7</v>
      </c>
    </row>
    <row r="46" spans="2:9">
      <c r="B46" s="76">
        <v>2</v>
      </c>
      <c r="C46" s="73">
        <v>2.1840999999999999</v>
      </c>
      <c r="D46" s="7">
        <v>1</v>
      </c>
      <c r="E46" s="73">
        <v>1.8058000000000001</v>
      </c>
      <c r="F46" s="7">
        <v>0.7</v>
      </c>
    </row>
    <row r="47" spans="2:9">
      <c r="B47" s="76">
        <v>3</v>
      </c>
      <c r="C47" s="73">
        <v>2.1749999999999998</v>
      </c>
      <c r="D47" s="7">
        <v>1</v>
      </c>
      <c r="E47" s="73">
        <v>1.8118000000000001</v>
      </c>
      <c r="F47" s="7">
        <v>0.7</v>
      </c>
    </row>
    <row r="48" spans="2:9">
      <c r="B48" s="76">
        <v>4</v>
      </c>
      <c r="C48" s="73">
        <v>2.1589</v>
      </c>
      <c r="D48" s="7">
        <v>1</v>
      </c>
      <c r="E48" s="73">
        <v>1.8084</v>
      </c>
      <c r="F48" s="7">
        <v>0.7</v>
      </c>
    </row>
    <row r="49" spans="2:6">
      <c r="B49" s="76">
        <v>5</v>
      </c>
      <c r="C49" s="73">
        <v>2.1703999999999999</v>
      </c>
      <c r="D49" s="7">
        <v>1</v>
      </c>
      <c r="E49" s="73">
        <v>1.8054999999999999</v>
      </c>
      <c r="F49" s="7">
        <v>0.7</v>
      </c>
    </row>
    <row r="50" spans="2:6" ht="23.25">
      <c r="B50" s="72" t="s">
        <v>139</v>
      </c>
      <c r="C50" s="73">
        <v>2.1393999999999997</v>
      </c>
      <c r="D50" s="7">
        <v>1</v>
      </c>
      <c r="E50" s="73">
        <v>1.7692000000000001</v>
      </c>
      <c r="F50" s="7">
        <v>0.7</v>
      </c>
    </row>
    <row r="51" spans="2:6">
      <c r="B51" s="76">
        <v>7</v>
      </c>
      <c r="C51" s="73">
        <v>2.0501999999999998</v>
      </c>
      <c r="D51" s="7">
        <v>1</v>
      </c>
      <c r="E51" s="73">
        <v>1.7324999999999999</v>
      </c>
      <c r="F51" s="7">
        <v>0.7</v>
      </c>
    </row>
    <row r="52" spans="2:6">
      <c r="B52" s="76">
        <v>8</v>
      </c>
      <c r="C52" s="73">
        <v>2.1147</v>
      </c>
      <c r="D52" s="7">
        <v>1</v>
      </c>
      <c r="E52" s="73">
        <v>1.7801</v>
      </c>
      <c r="F52" s="7">
        <v>0.7</v>
      </c>
    </row>
    <row r="53" spans="2:6">
      <c r="B53" s="76">
        <v>9</v>
      </c>
      <c r="C53" s="73">
        <v>2.1158999999999999</v>
      </c>
      <c r="D53" s="7">
        <v>1</v>
      </c>
      <c r="E53" s="73">
        <v>1.7622</v>
      </c>
      <c r="F53" s="7">
        <v>0.7</v>
      </c>
    </row>
    <row r="54" spans="2:6">
      <c r="B54" s="76">
        <v>10</v>
      </c>
      <c r="C54" s="73">
        <v>1.9919</v>
      </c>
      <c r="D54" s="7">
        <v>1</v>
      </c>
      <c r="E54" s="73">
        <v>1.6772000000000002</v>
      </c>
      <c r="F54" s="7">
        <v>0.7</v>
      </c>
    </row>
    <row r="55" spans="2:6">
      <c r="B55" s="76">
        <v>11</v>
      </c>
      <c r="C55" s="73">
        <v>1.9819000000000002</v>
      </c>
      <c r="D55" s="7">
        <v>1</v>
      </c>
      <c r="E55" s="73">
        <v>1.6423999999999999</v>
      </c>
      <c r="F55" s="7">
        <v>0.7</v>
      </c>
    </row>
    <row r="56" spans="2:6">
      <c r="B56" s="76">
        <v>12</v>
      </c>
      <c r="C56" s="73">
        <v>2.0449999999999999</v>
      </c>
      <c r="D56" s="7">
        <v>1</v>
      </c>
      <c r="E56" s="73">
        <v>1.6972999999999998</v>
      </c>
      <c r="F56" s="7">
        <v>0.7</v>
      </c>
    </row>
  </sheetData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3"/>
  <sheetViews>
    <sheetView showGridLines="0" view="pageBreakPreview" zoomScale="175" zoomScaleNormal="140" zoomScaleSheetLayoutView="175" workbookViewId="0">
      <selection activeCell="E5" sqref="E5"/>
    </sheetView>
  </sheetViews>
  <sheetFormatPr defaultRowHeight="15"/>
  <cols>
    <col min="1" max="1" width="37.28515625" style="20" customWidth="1"/>
    <col min="2" max="2" width="7" style="78" bestFit="1" customWidth="1"/>
    <col min="3" max="256" width="9.140625" style="20"/>
    <col min="257" max="257" width="37.28515625" style="20" customWidth="1"/>
    <col min="258" max="258" width="7" style="20" bestFit="1" customWidth="1"/>
    <col min="259" max="512" width="9.140625" style="20"/>
    <col min="513" max="513" width="37.28515625" style="20" customWidth="1"/>
    <col min="514" max="514" width="7" style="20" bestFit="1" customWidth="1"/>
    <col min="515" max="768" width="9.140625" style="20"/>
    <col min="769" max="769" width="37.28515625" style="20" customWidth="1"/>
    <col min="770" max="770" width="7" style="20" bestFit="1" customWidth="1"/>
    <col min="771" max="1024" width="9.140625" style="20"/>
    <col min="1025" max="1025" width="37.28515625" style="20" customWidth="1"/>
    <col min="1026" max="1026" width="7" style="20" bestFit="1" customWidth="1"/>
    <col min="1027" max="1280" width="9.140625" style="20"/>
    <col min="1281" max="1281" width="37.28515625" style="20" customWidth="1"/>
    <col min="1282" max="1282" width="7" style="20" bestFit="1" customWidth="1"/>
    <col min="1283" max="1536" width="9.140625" style="20"/>
    <col min="1537" max="1537" width="37.28515625" style="20" customWidth="1"/>
    <col min="1538" max="1538" width="7" style="20" bestFit="1" customWidth="1"/>
    <col min="1539" max="1792" width="9.140625" style="20"/>
    <col min="1793" max="1793" width="37.28515625" style="20" customWidth="1"/>
    <col min="1794" max="1794" width="7" style="20" bestFit="1" customWidth="1"/>
    <col min="1795" max="2048" width="9.140625" style="20"/>
    <col min="2049" max="2049" width="37.28515625" style="20" customWidth="1"/>
    <col min="2050" max="2050" width="7" style="20" bestFit="1" customWidth="1"/>
    <col min="2051" max="2304" width="9.140625" style="20"/>
    <col min="2305" max="2305" width="37.28515625" style="20" customWidth="1"/>
    <col min="2306" max="2306" width="7" style="20" bestFit="1" customWidth="1"/>
    <col min="2307" max="2560" width="9.140625" style="20"/>
    <col min="2561" max="2561" width="37.28515625" style="20" customWidth="1"/>
    <col min="2562" max="2562" width="7" style="20" bestFit="1" customWidth="1"/>
    <col min="2563" max="2816" width="9.140625" style="20"/>
    <col min="2817" max="2817" width="37.28515625" style="20" customWidth="1"/>
    <col min="2818" max="2818" width="7" style="20" bestFit="1" customWidth="1"/>
    <col min="2819" max="3072" width="9.140625" style="20"/>
    <col min="3073" max="3073" width="37.28515625" style="20" customWidth="1"/>
    <col min="3074" max="3074" width="7" style="20" bestFit="1" customWidth="1"/>
    <col min="3075" max="3328" width="9.140625" style="20"/>
    <col min="3329" max="3329" width="37.28515625" style="20" customWidth="1"/>
    <col min="3330" max="3330" width="7" style="20" bestFit="1" customWidth="1"/>
    <col min="3331" max="3584" width="9.140625" style="20"/>
    <col min="3585" max="3585" width="37.28515625" style="20" customWidth="1"/>
    <col min="3586" max="3586" width="7" style="20" bestFit="1" customWidth="1"/>
    <col min="3587" max="3840" width="9.140625" style="20"/>
    <col min="3841" max="3841" width="37.28515625" style="20" customWidth="1"/>
    <col min="3842" max="3842" width="7" style="20" bestFit="1" customWidth="1"/>
    <col min="3843" max="4096" width="9.140625" style="20"/>
    <col min="4097" max="4097" width="37.28515625" style="20" customWidth="1"/>
    <col min="4098" max="4098" width="7" style="20" bestFit="1" customWidth="1"/>
    <col min="4099" max="4352" width="9.140625" style="20"/>
    <col min="4353" max="4353" width="37.28515625" style="20" customWidth="1"/>
    <col min="4354" max="4354" width="7" style="20" bestFit="1" customWidth="1"/>
    <col min="4355" max="4608" width="9.140625" style="20"/>
    <col min="4609" max="4609" width="37.28515625" style="20" customWidth="1"/>
    <col min="4610" max="4610" width="7" style="20" bestFit="1" customWidth="1"/>
    <col min="4611" max="4864" width="9.140625" style="20"/>
    <col min="4865" max="4865" width="37.28515625" style="20" customWidth="1"/>
    <col min="4866" max="4866" width="7" style="20" bestFit="1" customWidth="1"/>
    <col min="4867" max="5120" width="9.140625" style="20"/>
    <col min="5121" max="5121" width="37.28515625" style="20" customWidth="1"/>
    <col min="5122" max="5122" width="7" style="20" bestFit="1" customWidth="1"/>
    <col min="5123" max="5376" width="9.140625" style="20"/>
    <col min="5377" max="5377" width="37.28515625" style="20" customWidth="1"/>
    <col min="5378" max="5378" width="7" style="20" bestFit="1" customWidth="1"/>
    <col min="5379" max="5632" width="9.140625" style="20"/>
    <col min="5633" max="5633" width="37.28515625" style="20" customWidth="1"/>
    <col min="5634" max="5634" width="7" style="20" bestFit="1" customWidth="1"/>
    <col min="5635" max="5888" width="9.140625" style="20"/>
    <col min="5889" max="5889" width="37.28515625" style="20" customWidth="1"/>
    <col min="5890" max="5890" width="7" style="20" bestFit="1" customWidth="1"/>
    <col min="5891" max="6144" width="9.140625" style="20"/>
    <col min="6145" max="6145" width="37.28515625" style="20" customWidth="1"/>
    <col min="6146" max="6146" width="7" style="20" bestFit="1" customWidth="1"/>
    <col min="6147" max="6400" width="9.140625" style="20"/>
    <col min="6401" max="6401" width="37.28515625" style="20" customWidth="1"/>
    <col min="6402" max="6402" width="7" style="20" bestFit="1" customWidth="1"/>
    <col min="6403" max="6656" width="9.140625" style="20"/>
    <col min="6657" max="6657" width="37.28515625" style="20" customWidth="1"/>
    <col min="6658" max="6658" width="7" style="20" bestFit="1" customWidth="1"/>
    <col min="6659" max="6912" width="9.140625" style="20"/>
    <col min="6913" max="6913" width="37.28515625" style="20" customWidth="1"/>
    <col min="6914" max="6914" width="7" style="20" bestFit="1" customWidth="1"/>
    <col min="6915" max="7168" width="9.140625" style="20"/>
    <col min="7169" max="7169" width="37.28515625" style="20" customWidth="1"/>
    <col min="7170" max="7170" width="7" style="20" bestFit="1" customWidth="1"/>
    <col min="7171" max="7424" width="9.140625" style="20"/>
    <col min="7425" max="7425" width="37.28515625" style="20" customWidth="1"/>
    <col min="7426" max="7426" width="7" style="20" bestFit="1" customWidth="1"/>
    <col min="7427" max="7680" width="9.140625" style="20"/>
    <col min="7681" max="7681" width="37.28515625" style="20" customWidth="1"/>
    <col min="7682" max="7682" width="7" style="20" bestFit="1" customWidth="1"/>
    <col min="7683" max="7936" width="9.140625" style="20"/>
    <col min="7937" max="7937" width="37.28515625" style="20" customWidth="1"/>
    <col min="7938" max="7938" width="7" style="20" bestFit="1" customWidth="1"/>
    <col min="7939" max="8192" width="9.140625" style="20"/>
    <col min="8193" max="8193" width="37.28515625" style="20" customWidth="1"/>
    <col min="8194" max="8194" width="7" style="20" bestFit="1" customWidth="1"/>
    <col min="8195" max="8448" width="9.140625" style="20"/>
    <col min="8449" max="8449" width="37.28515625" style="20" customWidth="1"/>
    <col min="8450" max="8450" width="7" style="20" bestFit="1" customWidth="1"/>
    <col min="8451" max="8704" width="9.140625" style="20"/>
    <col min="8705" max="8705" width="37.28515625" style="20" customWidth="1"/>
    <col min="8706" max="8706" width="7" style="20" bestFit="1" customWidth="1"/>
    <col min="8707" max="8960" width="9.140625" style="20"/>
    <col min="8961" max="8961" width="37.28515625" style="20" customWidth="1"/>
    <col min="8962" max="8962" width="7" style="20" bestFit="1" customWidth="1"/>
    <col min="8963" max="9216" width="9.140625" style="20"/>
    <col min="9217" max="9217" width="37.28515625" style="20" customWidth="1"/>
    <col min="9218" max="9218" width="7" style="20" bestFit="1" customWidth="1"/>
    <col min="9219" max="9472" width="9.140625" style="20"/>
    <col min="9473" max="9473" width="37.28515625" style="20" customWidth="1"/>
    <col min="9474" max="9474" width="7" style="20" bestFit="1" customWidth="1"/>
    <col min="9475" max="9728" width="9.140625" style="20"/>
    <col min="9729" max="9729" width="37.28515625" style="20" customWidth="1"/>
    <col min="9730" max="9730" width="7" style="20" bestFit="1" customWidth="1"/>
    <col min="9731" max="9984" width="9.140625" style="20"/>
    <col min="9985" max="9985" width="37.28515625" style="20" customWidth="1"/>
    <col min="9986" max="9986" width="7" style="20" bestFit="1" customWidth="1"/>
    <col min="9987" max="10240" width="9.140625" style="20"/>
    <col min="10241" max="10241" width="37.28515625" style="20" customWidth="1"/>
    <col min="10242" max="10242" width="7" style="20" bestFit="1" customWidth="1"/>
    <col min="10243" max="10496" width="9.140625" style="20"/>
    <col min="10497" max="10497" width="37.28515625" style="20" customWidth="1"/>
    <col min="10498" max="10498" width="7" style="20" bestFit="1" customWidth="1"/>
    <col min="10499" max="10752" width="9.140625" style="20"/>
    <col min="10753" max="10753" width="37.28515625" style="20" customWidth="1"/>
    <col min="10754" max="10754" width="7" style="20" bestFit="1" customWidth="1"/>
    <col min="10755" max="11008" width="9.140625" style="20"/>
    <col min="11009" max="11009" width="37.28515625" style="20" customWidth="1"/>
    <col min="11010" max="11010" width="7" style="20" bestFit="1" customWidth="1"/>
    <col min="11011" max="11264" width="9.140625" style="20"/>
    <col min="11265" max="11265" width="37.28515625" style="20" customWidth="1"/>
    <col min="11266" max="11266" width="7" style="20" bestFit="1" customWidth="1"/>
    <col min="11267" max="11520" width="9.140625" style="20"/>
    <col min="11521" max="11521" width="37.28515625" style="20" customWidth="1"/>
    <col min="11522" max="11522" width="7" style="20" bestFit="1" customWidth="1"/>
    <col min="11523" max="11776" width="9.140625" style="20"/>
    <col min="11777" max="11777" width="37.28515625" style="20" customWidth="1"/>
    <col min="11778" max="11778" width="7" style="20" bestFit="1" customWidth="1"/>
    <col min="11779" max="12032" width="9.140625" style="20"/>
    <col min="12033" max="12033" width="37.28515625" style="20" customWidth="1"/>
    <col min="12034" max="12034" width="7" style="20" bestFit="1" customWidth="1"/>
    <col min="12035" max="12288" width="9.140625" style="20"/>
    <col min="12289" max="12289" width="37.28515625" style="20" customWidth="1"/>
    <col min="12290" max="12290" width="7" style="20" bestFit="1" customWidth="1"/>
    <col min="12291" max="12544" width="9.140625" style="20"/>
    <col min="12545" max="12545" width="37.28515625" style="20" customWidth="1"/>
    <col min="12546" max="12546" width="7" style="20" bestFit="1" customWidth="1"/>
    <col min="12547" max="12800" width="9.140625" style="20"/>
    <col min="12801" max="12801" width="37.28515625" style="20" customWidth="1"/>
    <col min="12802" max="12802" width="7" style="20" bestFit="1" customWidth="1"/>
    <col min="12803" max="13056" width="9.140625" style="20"/>
    <col min="13057" max="13057" width="37.28515625" style="20" customWidth="1"/>
    <col min="13058" max="13058" width="7" style="20" bestFit="1" customWidth="1"/>
    <col min="13059" max="13312" width="9.140625" style="20"/>
    <col min="13313" max="13313" width="37.28515625" style="20" customWidth="1"/>
    <col min="13314" max="13314" width="7" style="20" bestFit="1" customWidth="1"/>
    <col min="13315" max="13568" width="9.140625" style="20"/>
    <col min="13569" max="13569" width="37.28515625" style="20" customWidth="1"/>
    <col min="13570" max="13570" width="7" style="20" bestFit="1" customWidth="1"/>
    <col min="13571" max="13824" width="9.140625" style="20"/>
    <col min="13825" max="13825" width="37.28515625" style="20" customWidth="1"/>
    <col min="13826" max="13826" width="7" style="20" bestFit="1" customWidth="1"/>
    <col min="13827" max="14080" width="9.140625" style="20"/>
    <col min="14081" max="14081" width="37.28515625" style="20" customWidth="1"/>
    <col min="14082" max="14082" width="7" style="20" bestFit="1" customWidth="1"/>
    <col min="14083" max="14336" width="9.140625" style="20"/>
    <col min="14337" max="14337" width="37.28515625" style="20" customWidth="1"/>
    <col min="14338" max="14338" width="7" style="20" bestFit="1" customWidth="1"/>
    <col min="14339" max="14592" width="9.140625" style="20"/>
    <col min="14593" max="14593" width="37.28515625" style="20" customWidth="1"/>
    <col min="14594" max="14594" width="7" style="20" bestFit="1" customWidth="1"/>
    <col min="14595" max="14848" width="9.140625" style="20"/>
    <col min="14849" max="14849" width="37.28515625" style="20" customWidth="1"/>
    <col min="14850" max="14850" width="7" style="20" bestFit="1" customWidth="1"/>
    <col min="14851" max="15104" width="9.140625" style="20"/>
    <col min="15105" max="15105" width="37.28515625" style="20" customWidth="1"/>
    <col min="15106" max="15106" width="7" style="20" bestFit="1" customWidth="1"/>
    <col min="15107" max="15360" width="9.140625" style="20"/>
    <col min="15361" max="15361" width="37.28515625" style="20" customWidth="1"/>
    <col min="15362" max="15362" width="7" style="20" bestFit="1" customWidth="1"/>
    <col min="15363" max="15616" width="9.140625" style="20"/>
    <col min="15617" max="15617" width="37.28515625" style="20" customWidth="1"/>
    <col min="15618" max="15618" width="7" style="20" bestFit="1" customWidth="1"/>
    <col min="15619" max="15872" width="9.140625" style="20"/>
    <col min="15873" max="15873" width="37.28515625" style="20" customWidth="1"/>
    <col min="15874" max="15874" width="7" style="20" bestFit="1" customWidth="1"/>
    <col min="15875" max="16128" width="9.140625" style="20"/>
    <col min="16129" max="16129" width="37.28515625" style="20" customWidth="1"/>
    <col min="16130" max="16130" width="7" style="20" bestFit="1" customWidth="1"/>
    <col min="16131" max="16384" width="9.140625" style="20"/>
  </cols>
  <sheetData>
    <row r="1" spans="1:9" ht="15.75" customHeight="1"/>
    <row r="2" spans="1:9" ht="12.75" customHeight="1"/>
    <row r="3" spans="1:9" ht="8.25" customHeight="1"/>
    <row r="4" spans="1:9" ht="12.75" customHeight="1"/>
    <row r="5" spans="1:9" ht="108" customHeight="1"/>
    <row r="6" spans="1:9" ht="12.75" customHeight="1"/>
    <row r="7" spans="1:9" ht="28.5" customHeight="1">
      <c r="A7" s="19"/>
    </row>
    <row r="8" spans="1:9" s="79" customFormat="1" ht="12.75" customHeight="1"/>
    <row r="9" spans="1:9" ht="9.75" customHeight="1">
      <c r="B9" s="20"/>
    </row>
    <row r="10" spans="1:9" ht="22.5">
      <c r="B10" s="80"/>
      <c r="C10" s="81" t="s">
        <v>38</v>
      </c>
      <c r="D10" s="81" t="s">
        <v>39</v>
      </c>
      <c r="E10" s="81" t="s">
        <v>40</v>
      </c>
      <c r="F10" s="81" t="s">
        <v>41</v>
      </c>
      <c r="G10" s="81" t="s">
        <v>42</v>
      </c>
      <c r="H10" s="81" t="s">
        <v>43</v>
      </c>
      <c r="I10" s="81" t="s">
        <v>44</v>
      </c>
    </row>
    <row r="11" spans="1:9" ht="23.25">
      <c r="B11" s="82" t="s">
        <v>125</v>
      </c>
      <c r="C11" s="83">
        <v>1</v>
      </c>
      <c r="D11" s="83">
        <v>0</v>
      </c>
      <c r="E11" s="83">
        <v>0</v>
      </c>
      <c r="F11" s="83">
        <v>1</v>
      </c>
      <c r="G11" s="83">
        <v>4</v>
      </c>
      <c r="H11" s="83">
        <v>7</v>
      </c>
      <c r="I11" s="83">
        <v>16</v>
      </c>
    </row>
    <row r="12" spans="1:9">
      <c r="B12" s="84">
        <v>1</v>
      </c>
      <c r="C12" s="83">
        <v>1</v>
      </c>
      <c r="D12" s="83">
        <v>0</v>
      </c>
      <c r="E12" s="83">
        <v>0</v>
      </c>
      <c r="F12" s="83">
        <v>2</v>
      </c>
      <c r="G12" s="83">
        <v>3</v>
      </c>
      <c r="H12" s="83">
        <v>7</v>
      </c>
      <c r="I12" s="83">
        <v>16</v>
      </c>
    </row>
    <row r="13" spans="1:9">
      <c r="B13" s="84">
        <v>1</v>
      </c>
      <c r="C13" s="83">
        <v>1</v>
      </c>
      <c r="D13" s="83">
        <v>0</v>
      </c>
      <c r="E13" s="83">
        <v>0</v>
      </c>
      <c r="F13" s="83">
        <v>1</v>
      </c>
      <c r="G13" s="83">
        <v>2</v>
      </c>
      <c r="H13" s="83">
        <v>9</v>
      </c>
      <c r="I13" s="83">
        <v>16</v>
      </c>
    </row>
    <row r="14" spans="1:9">
      <c r="B14" s="84">
        <v>1</v>
      </c>
      <c r="C14" s="83">
        <v>1</v>
      </c>
      <c r="D14" s="83">
        <v>0</v>
      </c>
      <c r="E14" s="83">
        <v>0</v>
      </c>
      <c r="F14" s="83">
        <v>0</v>
      </c>
      <c r="G14" s="83">
        <v>4</v>
      </c>
      <c r="H14" s="83">
        <v>7</v>
      </c>
      <c r="I14" s="83">
        <v>17</v>
      </c>
    </row>
    <row r="15" spans="1:9">
      <c r="B15" s="84">
        <v>1</v>
      </c>
      <c r="C15" s="83">
        <v>1</v>
      </c>
      <c r="D15" s="83">
        <v>0</v>
      </c>
      <c r="E15" s="83">
        <v>0</v>
      </c>
      <c r="F15" s="83">
        <v>1</v>
      </c>
      <c r="G15" s="83">
        <v>3</v>
      </c>
      <c r="H15" s="83">
        <v>7</v>
      </c>
      <c r="I15" s="83">
        <v>17</v>
      </c>
    </row>
    <row r="16" spans="1:9">
      <c r="B16" s="84">
        <v>1</v>
      </c>
      <c r="C16" s="83">
        <v>1</v>
      </c>
      <c r="D16" s="83">
        <v>0</v>
      </c>
      <c r="E16" s="83">
        <v>0</v>
      </c>
      <c r="F16" s="83">
        <v>1</v>
      </c>
      <c r="G16" s="83">
        <v>3</v>
      </c>
      <c r="H16" s="83">
        <v>7</v>
      </c>
      <c r="I16" s="83">
        <v>17</v>
      </c>
    </row>
    <row r="17" spans="2:9">
      <c r="B17" s="84">
        <v>1</v>
      </c>
      <c r="C17" s="83">
        <v>1</v>
      </c>
      <c r="D17" s="83">
        <v>0</v>
      </c>
      <c r="E17" s="83">
        <v>0</v>
      </c>
      <c r="F17" s="83">
        <v>1</v>
      </c>
      <c r="G17" s="83">
        <v>3</v>
      </c>
      <c r="H17" s="83">
        <v>7</v>
      </c>
      <c r="I17" s="83">
        <v>17</v>
      </c>
    </row>
    <row r="18" spans="2:9">
      <c r="B18" s="84">
        <v>1</v>
      </c>
      <c r="C18" s="83">
        <v>1</v>
      </c>
      <c r="D18" s="83">
        <v>0</v>
      </c>
      <c r="E18" s="83">
        <v>0</v>
      </c>
      <c r="F18" s="83">
        <v>1</v>
      </c>
      <c r="G18" s="83">
        <v>4</v>
      </c>
      <c r="H18" s="83">
        <v>7</v>
      </c>
      <c r="I18" s="83">
        <v>16</v>
      </c>
    </row>
    <row r="19" spans="2:9">
      <c r="B19" s="84">
        <v>1</v>
      </c>
      <c r="C19" s="83">
        <v>1</v>
      </c>
      <c r="D19" s="83">
        <v>0</v>
      </c>
      <c r="E19" s="83">
        <v>0</v>
      </c>
      <c r="F19" s="83">
        <v>1</v>
      </c>
      <c r="G19" s="83">
        <v>5</v>
      </c>
      <c r="H19" s="83">
        <v>5</v>
      </c>
      <c r="I19" s="83">
        <v>17</v>
      </c>
    </row>
    <row r="20" spans="2:9">
      <c r="B20" s="84">
        <v>1</v>
      </c>
      <c r="C20" s="83">
        <v>1</v>
      </c>
      <c r="D20" s="83">
        <v>0</v>
      </c>
      <c r="E20" s="83">
        <v>0</v>
      </c>
      <c r="F20" s="83">
        <v>2</v>
      </c>
      <c r="G20" s="83">
        <v>3</v>
      </c>
      <c r="H20" s="83">
        <v>5</v>
      </c>
      <c r="I20" s="83">
        <v>18</v>
      </c>
    </row>
    <row r="21" spans="2:9">
      <c r="B21" s="84">
        <v>1</v>
      </c>
      <c r="C21" s="83">
        <v>1</v>
      </c>
      <c r="D21" s="83">
        <v>0</v>
      </c>
      <c r="E21" s="83">
        <v>0</v>
      </c>
      <c r="F21" s="83">
        <v>2</v>
      </c>
      <c r="G21" s="83">
        <v>3</v>
      </c>
      <c r="H21" s="83">
        <v>5</v>
      </c>
      <c r="I21" s="83">
        <v>18</v>
      </c>
    </row>
    <row r="22" spans="2:9">
      <c r="B22" s="84">
        <v>1</v>
      </c>
      <c r="C22" s="83">
        <v>1</v>
      </c>
      <c r="D22" s="83">
        <v>0</v>
      </c>
      <c r="E22" s="83">
        <v>0</v>
      </c>
      <c r="F22" s="83">
        <v>2</v>
      </c>
      <c r="G22" s="83">
        <v>3</v>
      </c>
      <c r="H22" s="83">
        <v>4</v>
      </c>
      <c r="I22" s="83">
        <v>19</v>
      </c>
    </row>
    <row r="23" spans="2:9">
      <c r="B23" s="84">
        <v>1</v>
      </c>
      <c r="C23" s="83">
        <v>0</v>
      </c>
      <c r="D23" s="83">
        <v>0</v>
      </c>
      <c r="E23" s="83">
        <v>0</v>
      </c>
      <c r="F23" s="83">
        <v>2</v>
      </c>
      <c r="G23" s="83">
        <v>4</v>
      </c>
      <c r="H23" s="83">
        <v>3</v>
      </c>
      <c r="I23" s="83">
        <v>20</v>
      </c>
    </row>
    <row r="24" spans="2:9">
      <c r="B24" s="84">
        <v>1</v>
      </c>
      <c r="C24" s="83">
        <v>0</v>
      </c>
      <c r="D24" s="83">
        <v>0</v>
      </c>
      <c r="E24" s="83">
        <v>0</v>
      </c>
      <c r="F24" s="83">
        <v>2</v>
      </c>
      <c r="G24" s="83">
        <v>4</v>
      </c>
      <c r="H24" s="83">
        <v>4</v>
      </c>
      <c r="I24" s="83">
        <v>19</v>
      </c>
    </row>
    <row r="25" spans="2:9">
      <c r="B25" s="84">
        <v>1</v>
      </c>
      <c r="C25" s="83">
        <v>0</v>
      </c>
      <c r="D25" s="83">
        <v>0</v>
      </c>
      <c r="E25" s="83">
        <v>0</v>
      </c>
      <c r="F25" s="83">
        <v>2</v>
      </c>
      <c r="G25" s="83">
        <v>5</v>
      </c>
      <c r="H25" s="83">
        <v>3</v>
      </c>
      <c r="I25" s="83">
        <v>19</v>
      </c>
    </row>
    <row r="26" spans="2:9">
      <c r="B26" s="84">
        <v>1</v>
      </c>
      <c r="C26" s="83">
        <v>0</v>
      </c>
      <c r="D26" s="83">
        <v>0</v>
      </c>
      <c r="E26" s="83">
        <v>0</v>
      </c>
      <c r="F26" s="83">
        <v>2</v>
      </c>
      <c r="G26" s="83">
        <v>4</v>
      </c>
      <c r="H26" s="83">
        <v>4</v>
      </c>
      <c r="I26" s="83">
        <v>19</v>
      </c>
    </row>
    <row r="27" spans="2:9">
      <c r="B27" s="84">
        <v>1</v>
      </c>
      <c r="C27" s="83">
        <v>0</v>
      </c>
      <c r="D27" s="83">
        <v>0</v>
      </c>
      <c r="E27" s="83">
        <v>0</v>
      </c>
      <c r="F27" s="83">
        <v>2</v>
      </c>
      <c r="G27" s="83">
        <v>4</v>
      </c>
      <c r="H27" s="83">
        <v>4</v>
      </c>
      <c r="I27" s="83">
        <v>19</v>
      </c>
    </row>
    <row r="28" spans="2:9">
      <c r="B28" s="84">
        <v>1</v>
      </c>
      <c r="C28" s="83">
        <v>0</v>
      </c>
      <c r="D28" s="83">
        <v>0</v>
      </c>
      <c r="E28" s="83">
        <v>0</v>
      </c>
      <c r="F28" s="83">
        <v>2</v>
      </c>
      <c r="G28" s="83">
        <v>5</v>
      </c>
      <c r="H28" s="83">
        <v>3</v>
      </c>
      <c r="I28" s="83">
        <v>19</v>
      </c>
    </row>
    <row r="29" spans="2:9">
      <c r="B29" s="84">
        <v>1</v>
      </c>
      <c r="C29" s="83">
        <v>0</v>
      </c>
      <c r="D29" s="83">
        <v>0</v>
      </c>
      <c r="E29" s="83">
        <v>0</v>
      </c>
      <c r="F29" s="83">
        <v>3</v>
      </c>
      <c r="G29" s="83">
        <v>4</v>
      </c>
      <c r="H29" s="83">
        <v>3</v>
      </c>
      <c r="I29" s="83">
        <v>19</v>
      </c>
    </row>
    <row r="30" spans="2:9">
      <c r="B30" s="84">
        <v>1</v>
      </c>
      <c r="C30" s="83">
        <v>0</v>
      </c>
      <c r="D30" s="83">
        <v>0</v>
      </c>
      <c r="E30" s="83">
        <v>0</v>
      </c>
      <c r="F30" s="83">
        <v>3</v>
      </c>
      <c r="G30" s="83">
        <v>3</v>
      </c>
      <c r="H30" s="83">
        <v>4</v>
      </c>
      <c r="I30" s="83">
        <v>19</v>
      </c>
    </row>
    <row r="31" spans="2:9">
      <c r="B31" s="84">
        <v>1</v>
      </c>
      <c r="C31" s="83">
        <v>0</v>
      </c>
      <c r="D31" s="83">
        <v>0</v>
      </c>
      <c r="E31" s="83">
        <v>0</v>
      </c>
      <c r="F31" s="83">
        <v>2</v>
      </c>
      <c r="G31" s="83">
        <v>3</v>
      </c>
      <c r="H31" s="83">
        <v>5</v>
      </c>
      <c r="I31" s="83">
        <v>19</v>
      </c>
    </row>
    <row r="32" spans="2:9">
      <c r="B32" s="84">
        <v>2</v>
      </c>
      <c r="C32" s="83">
        <v>0</v>
      </c>
      <c r="D32" s="83">
        <v>0</v>
      </c>
      <c r="E32" s="83">
        <v>0</v>
      </c>
      <c r="F32" s="83">
        <v>2</v>
      </c>
      <c r="G32" s="83">
        <v>3</v>
      </c>
      <c r="H32" s="83">
        <v>5</v>
      </c>
      <c r="I32" s="83">
        <v>19</v>
      </c>
    </row>
    <row r="33" spans="2:9">
      <c r="B33" s="84">
        <v>2</v>
      </c>
      <c r="C33" s="83">
        <v>0</v>
      </c>
      <c r="D33" s="83">
        <v>0</v>
      </c>
      <c r="E33" s="83">
        <v>0</v>
      </c>
      <c r="F33" s="83">
        <v>1</v>
      </c>
      <c r="G33" s="83">
        <v>4</v>
      </c>
      <c r="H33" s="83">
        <v>5</v>
      </c>
      <c r="I33" s="83">
        <v>19</v>
      </c>
    </row>
    <row r="34" spans="2:9">
      <c r="B34" s="84">
        <v>2</v>
      </c>
      <c r="C34" s="83">
        <v>0</v>
      </c>
      <c r="D34" s="83">
        <v>0</v>
      </c>
      <c r="E34" s="83">
        <v>0</v>
      </c>
      <c r="F34" s="83">
        <v>1</v>
      </c>
      <c r="G34" s="83">
        <v>4</v>
      </c>
      <c r="H34" s="83">
        <v>4</v>
      </c>
      <c r="I34" s="83">
        <v>20</v>
      </c>
    </row>
    <row r="35" spans="2:9">
      <c r="B35" s="84">
        <v>2</v>
      </c>
      <c r="C35" s="83">
        <v>0</v>
      </c>
      <c r="D35" s="83">
        <v>0</v>
      </c>
      <c r="E35" s="83">
        <v>0</v>
      </c>
      <c r="F35" s="83">
        <v>1</v>
      </c>
      <c r="G35" s="83">
        <v>4</v>
      </c>
      <c r="H35" s="83">
        <v>4</v>
      </c>
      <c r="I35" s="83">
        <v>20</v>
      </c>
    </row>
    <row r="36" spans="2:9">
      <c r="B36" s="84">
        <v>2</v>
      </c>
      <c r="C36" s="83">
        <v>0</v>
      </c>
      <c r="D36" s="83">
        <v>0</v>
      </c>
      <c r="E36" s="83">
        <v>0</v>
      </c>
      <c r="F36" s="83">
        <v>1</v>
      </c>
      <c r="G36" s="83">
        <v>4</v>
      </c>
      <c r="H36" s="83">
        <v>4</v>
      </c>
      <c r="I36" s="83">
        <v>20</v>
      </c>
    </row>
    <row r="37" spans="2:9">
      <c r="B37" s="84">
        <v>2</v>
      </c>
      <c r="C37" s="83">
        <v>0</v>
      </c>
      <c r="D37" s="83">
        <v>0</v>
      </c>
      <c r="E37" s="83">
        <v>0</v>
      </c>
      <c r="F37" s="83">
        <v>0</v>
      </c>
      <c r="G37" s="83">
        <v>5</v>
      </c>
      <c r="H37" s="83">
        <v>4</v>
      </c>
      <c r="I37" s="83">
        <v>20</v>
      </c>
    </row>
    <row r="38" spans="2:9">
      <c r="B38" s="84">
        <v>2</v>
      </c>
      <c r="C38" s="83">
        <v>0</v>
      </c>
      <c r="D38" s="83">
        <v>0</v>
      </c>
      <c r="E38" s="83">
        <v>0</v>
      </c>
      <c r="F38" s="83">
        <v>0</v>
      </c>
      <c r="G38" s="83">
        <v>5</v>
      </c>
      <c r="H38" s="83">
        <v>4</v>
      </c>
      <c r="I38" s="83">
        <v>20</v>
      </c>
    </row>
    <row r="39" spans="2:9">
      <c r="B39" s="84">
        <v>2</v>
      </c>
      <c r="C39" s="83">
        <v>0</v>
      </c>
      <c r="D39" s="83">
        <v>0</v>
      </c>
      <c r="E39" s="83">
        <v>0</v>
      </c>
      <c r="F39" s="83">
        <v>0</v>
      </c>
      <c r="G39" s="83">
        <v>5</v>
      </c>
      <c r="H39" s="83">
        <v>4</v>
      </c>
      <c r="I39" s="83">
        <v>20</v>
      </c>
    </row>
    <row r="40" spans="2:9">
      <c r="B40" s="84">
        <v>2</v>
      </c>
      <c r="C40" s="83">
        <v>0</v>
      </c>
      <c r="D40" s="83">
        <v>0</v>
      </c>
      <c r="E40" s="83">
        <v>0</v>
      </c>
      <c r="F40" s="83">
        <v>0</v>
      </c>
      <c r="G40" s="83">
        <v>5</v>
      </c>
      <c r="H40" s="83">
        <v>4</v>
      </c>
      <c r="I40" s="83">
        <v>20</v>
      </c>
    </row>
    <row r="41" spans="2:9">
      <c r="B41" s="84">
        <v>2</v>
      </c>
      <c r="C41" s="83">
        <v>0</v>
      </c>
      <c r="D41" s="83">
        <v>0</v>
      </c>
      <c r="E41" s="83">
        <v>0</v>
      </c>
      <c r="F41" s="83">
        <v>0</v>
      </c>
      <c r="G41" s="83">
        <v>5</v>
      </c>
      <c r="H41" s="83">
        <v>4</v>
      </c>
      <c r="I41" s="83">
        <v>20</v>
      </c>
    </row>
    <row r="42" spans="2:9">
      <c r="B42" s="84">
        <v>2</v>
      </c>
      <c r="C42" s="83">
        <v>0</v>
      </c>
      <c r="D42" s="83">
        <v>0</v>
      </c>
      <c r="E42" s="83">
        <v>0</v>
      </c>
      <c r="F42" s="83">
        <v>0</v>
      </c>
      <c r="G42" s="83">
        <v>5</v>
      </c>
      <c r="H42" s="83">
        <v>4</v>
      </c>
      <c r="I42" s="83">
        <v>20</v>
      </c>
    </row>
    <row r="43" spans="2:9">
      <c r="B43" s="84">
        <v>2</v>
      </c>
      <c r="C43" s="83">
        <v>0</v>
      </c>
      <c r="D43" s="83">
        <v>0</v>
      </c>
      <c r="E43" s="83">
        <v>0</v>
      </c>
      <c r="F43" s="83">
        <v>0</v>
      </c>
      <c r="G43" s="83">
        <v>4</v>
      </c>
      <c r="H43" s="83">
        <v>6</v>
      </c>
      <c r="I43" s="83">
        <v>19</v>
      </c>
    </row>
    <row r="44" spans="2:9">
      <c r="B44" s="84">
        <v>2</v>
      </c>
      <c r="C44" s="83">
        <v>0</v>
      </c>
      <c r="D44" s="83">
        <v>0</v>
      </c>
      <c r="E44" s="83">
        <v>0</v>
      </c>
      <c r="F44" s="83">
        <v>0</v>
      </c>
      <c r="G44" s="83">
        <v>3</v>
      </c>
      <c r="H44" s="83">
        <v>7</v>
      </c>
      <c r="I44" s="83">
        <v>19</v>
      </c>
    </row>
    <row r="45" spans="2:9">
      <c r="B45" s="84">
        <v>2</v>
      </c>
      <c r="C45" s="83">
        <v>0</v>
      </c>
      <c r="D45" s="83">
        <v>0</v>
      </c>
      <c r="E45" s="83">
        <v>0</v>
      </c>
      <c r="F45" s="83">
        <v>0</v>
      </c>
      <c r="G45" s="83">
        <v>3</v>
      </c>
      <c r="H45" s="83">
        <v>7</v>
      </c>
      <c r="I45" s="83">
        <v>19</v>
      </c>
    </row>
    <row r="46" spans="2:9">
      <c r="B46" s="84">
        <v>2</v>
      </c>
      <c r="C46" s="83">
        <v>0</v>
      </c>
      <c r="D46" s="83">
        <v>0</v>
      </c>
      <c r="E46" s="83">
        <v>0</v>
      </c>
      <c r="F46" s="83">
        <v>0</v>
      </c>
      <c r="G46" s="83">
        <v>3</v>
      </c>
      <c r="H46" s="83">
        <v>7</v>
      </c>
      <c r="I46" s="83">
        <v>19</v>
      </c>
    </row>
    <row r="47" spans="2:9">
      <c r="B47" s="84">
        <v>2</v>
      </c>
      <c r="C47" s="83">
        <v>0</v>
      </c>
      <c r="D47" s="83">
        <v>0</v>
      </c>
      <c r="E47" s="83">
        <v>0</v>
      </c>
      <c r="F47" s="83">
        <v>0</v>
      </c>
      <c r="G47" s="83">
        <v>3</v>
      </c>
      <c r="H47" s="83">
        <v>7</v>
      </c>
      <c r="I47" s="83">
        <v>19</v>
      </c>
    </row>
    <row r="48" spans="2:9">
      <c r="B48" s="84">
        <v>2</v>
      </c>
      <c r="C48" s="83">
        <v>0</v>
      </c>
      <c r="D48" s="83">
        <v>0</v>
      </c>
      <c r="E48" s="83">
        <v>0</v>
      </c>
      <c r="F48" s="83">
        <v>1</v>
      </c>
      <c r="G48" s="83">
        <v>3</v>
      </c>
      <c r="H48" s="83">
        <v>6</v>
      </c>
      <c r="I48" s="83">
        <v>19</v>
      </c>
    </row>
    <row r="49" spans="2:9">
      <c r="B49" s="84">
        <v>2</v>
      </c>
      <c r="C49" s="83">
        <v>0</v>
      </c>
      <c r="D49" s="83">
        <v>0</v>
      </c>
      <c r="E49" s="83">
        <v>0</v>
      </c>
      <c r="F49" s="83">
        <v>2</v>
      </c>
      <c r="G49" s="83">
        <v>3</v>
      </c>
      <c r="H49" s="83">
        <v>5</v>
      </c>
      <c r="I49" s="83">
        <v>19</v>
      </c>
    </row>
    <row r="50" spans="2:9">
      <c r="B50" s="84">
        <v>3</v>
      </c>
      <c r="C50" s="83">
        <v>0</v>
      </c>
      <c r="D50" s="83">
        <v>0</v>
      </c>
      <c r="E50" s="83">
        <v>0</v>
      </c>
      <c r="F50" s="83">
        <v>1</v>
      </c>
      <c r="G50" s="83">
        <v>2</v>
      </c>
      <c r="H50" s="83">
        <v>7</v>
      </c>
      <c r="I50" s="83">
        <v>19</v>
      </c>
    </row>
    <row r="51" spans="2:9">
      <c r="B51" s="84">
        <v>3</v>
      </c>
      <c r="C51" s="83">
        <v>0</v>
      </c>
      <c r="D51" s="83">
        <v>0</v>
      </c>
      <c r="E51" s="83">
        <v>0</v>
      </c>
      <c r="F51" s="83">
        <v>1</v>
      </c>
      <c r="G51" s="83">
        <v>1</v>
      </c>
      <c r="H51" s="83">
        <v>8</v>
      </c>
      <c r="I51" s="83">
        <v>19</v>
      </c>
    </row>
    <row r="52" spans="2:9">
      <c r="B52" s="84">
        <v>3</v>
      </c>
      <c r="C52" s="83">
        <v>0</v>
      </c>
      <c r="D52" s="83">
        <v>0</v>
      </c>
      <c r="E52" s="83">
        <v>0</v>
      </c>
      <c r="F52" s="83">
        <v>1</v>
      </c>
      <c r="G52" s="83">
        <v>2</v>
      </c>
      <c r="H52" s="83">
        <v>8</v>
      </c>
      <c r="I52" s="83">
        <v>18</v>
      </c>
    </row>
    <row r="53" spans="2:9">
      <c r="B53" s="84">
        <v>3</v>
      </c>
      <c r="C53" s="83">
        <v>0</v>
      </c>
      <c r="D53" s="83">
        <v>0</v>
      </c>
      <c r="E53" s="83">
        <v>0</v>
      </c>
      <c r="F53" s="83">
        <v>1</v>
      </c>
      <c r="G53" s="83">
        <v>2</v>
      </c>
      <c r="H53" s="83">
        <v>8</v>
      </c>
      <c r="I53" s="83">
        <v>18</v>
      </c>
    </row>
    <row r="54" spans="2:9">
      <c r="B54" s="84">
        <v>3</v>
      </c>
      <c r="C54" s="83">
        <v>0</v>
      </c>
      <c r="D54" s="83">
        <v>0</v>
      </c>
      <c r="E54" s="83">
        <v>0</v>
      </c>
      <c r="F54" s="83">
        <v>1</v>
      </c>
      <c r="G54" s="83">
        <v>2</v>
      </c>
      <c r="H54" s="83">
        <v>8</v>
      </c>
      <c r="I54" s="83">
        <v>18</v>
      </c>
    </row>
    <row r="55" spans="2:9">
      <c r="B55" s="84">
        <v>3</v>
      </c>
      <c r="C55" s="83">
        <v>0</v>
      </c>
      <c r="D55" s="83">
        <v>0</v>
      </c>
      <c r="E55" s="83">
        <v>0</v>
      </c>
      <c r="F55" s="83">
        <v>1</v>
      </c>
      <c r="G55" s="83">
        <v>2</v>
      </c>
      <c r="H55" s="83">
        <v>8</v>
      </c>
      <c r="I55" s="83">
        <v>18</v>
      </c>
    </row>
    <row r="56" spans="2:9">
      <c r="B56" s="84">
        <v>3</v>
      </c>
      <c r="C56" s="83">
        <v>0</v>
      </c>
      <c r="D56" s="83">
        <v>0</v>
      </c>
      <c r="E56" s="83">
        <v>0</v>
      </c>
      <c r="F56" s="83">
        <v>1</v>
      </c>
      <c r="G56" s="83">
        <v>1</v>
      </c>
      <c r="H56" s="83">
        <v>9</v>
      </c>
      <c r="I56" s="83">
        <v>18</v>
      </c>
    </row>
    <row r="57" spans="2:9">
      <c r="B57" s="84">
        <v>3</v>
      </c>
      <c r="C57" s="83">
        <v>0</v>
      </c>
      <c r="D57" s="83">
        <v>0</v>
      </c>
      <c r="E57" s="83">
        <v>0</v>
      </c>
      <c r="F57" s="83">
        <v>1</v>
      </c>
      <c r="G57" s="83">
        <v>3</v>
      </c>
      <c r="H57" s="83">
        <v>7</v>
      </c>
      <c r="I57" s="83">
        <v>18</v>
      </c>
    </row>
    <row r="58" spans="2:9">
      <c r="B58" s="84">
        <v>3</v>
      </c>
      <c r="C58" s="83">
        <v>0</v>
      </c>
      <c r="D58" s="83">
        <v>0</v>
      </c>
      <c r="E58" s="83">
        <v>0</v>
      </c>
      <c r="F58" s="83">
        <v>1</v>
      </c>
      <c r="G58" s="83">
        <v>3</v>
      </c>
      <c r="H58" s="83">
        <v>7</v>
      </c>
      <c r="I58" s="83">
        <v>18</v>
      </c>
    </row>
    <row r="59" spans="2:9">
      <c r="B59" s="84">
        <v>3</v>
      </c>
      <c r="C59" s="83">
        <v>0</v>
      </c>
      <c r="D59" s="83">
        <v>0</v>
      </c>
      <c r="E59" s="83">
        <v>0</v>
      </c>
      <c r="F59" s="83">
        <v>1</v>
      </c>
      <c r="G59" s="83">
        <v>3</v>
      </c>
      <c r="H59" s="83">
        <v>6</v>
      </c>
      <c r="I59" s="83">
        <v>19</v>
      </c>
    </row>
    <row r="60" spans="2:9">
      <c r="B60" s="84">
        <v>3</v>
      </c>
      <c r="C60" s="83">
        <v>0</v>
      </c>
      <c r="D60" s="83">
        <v>0</v>
      </c>
      <c r="E60" s="83">
        <v>0</v>
      </c>
      <c r="F60" s="83">
        <v>1</v>
      </c>
      <c r="G60" s="83">
        <v>3</v>
      </c>
      <c r="H60" s="83">
        <v>7</v>
      </c>
      <c r="I60" s="83">
        <v>18</v>
      </c>
    </row>
    <row r="61" spans="2:9">
      <c r="B61" s="84">
        <v>3</v>
      </c>
      <c r="C61" s="83">
        <v>0</v>
      </c>
      <c r="D61" s="83">
        <v>0</v>
      </c>
      <c r="E61" s="83">
        <v>0</v>
      </c>
      <c r="F61" s="83">
        <v>1</v>
      </c>
      <c r="G61" s="83">
        <v>2</v>
      </c>
      <c r="H61" s="83">
        <v>6</v>
      </c>
      <c r="I61" s="83">
        <v>20</v>
      </c>
    </row>
    <row r="62" spans="2:9">
      <c r="B62" s="84">
        <v>3</v>
      </c>
      <c r="C62" s="83">
        <v>0</v>
      </c>
      <c r="D62" s="83">
        <v>0</v>
      </c>
      <c r="E62" s="83">
        <v>0</v>
      </c>
      <c r="F62" s="83">
        <v>1</v>
      </c>
      <c r="G62" s="83">
        <v>3</v>
      </c>
      <c r="H62" s="83">
        <v>5</v>
      </c>
      <c r="I62" s="83">
        <v>20</v>
      </c>
    </row>
    <row r="63" spans="2:9">
      <c r="B63" s="84">
        <v>3</v>
      </c>
      <c r="C63" s="83">
        <v>0</v>
      </c>
      <c r="D63" s="83">
        <v>0</v>
      </c>
      <c r="E63" s="83">
        <v>0</v>
      </c>
      <c r="F63" s="83">
        <v>1</v>
      </c>
      <c r="G63" s="83">
        <v>4</v>
      </c>
      <c r="H63" s="83">
        <v>4</v>
      </c>
      <c r="I63" s="83">
        <v>20</v>
      </c>
    </row>
    <row r="64" spans="2:9">
      <c r="B64" s="84">
        <v>3</v>
      </c>
      <c r="C64" s="83">
        <v>0</v>
      </c>
      <c r="D64" s="83">
        <v>0</v>
      </c>
      <c r="E64" s="83">
        <v>0</v>
      </c>
      <c r="F64" s="83">
        <v>1</v>
      </c>
      <c r="G64" s="83">
        <v>5</v>
      </c>
      <c r="H64" s="83">
        <v>5</v>
      </c>
      <c r="I64" s="83">
        <v>18</v>
      </c>
    </row>
    <row r="65" spans="2:9">
      <c r="B65" s="84">
        <v>3</v>
      </c>
      <c r="C65" s="83">
        <v>0</v>
      </c>
      <c r="D65" s="83">
        <v>0</v>
      </c>
      <c r="E65" s="83">
        <v>0</v>
      </c>
      <c r="F65" s="83">
        <v>1</v>
      </c>
      <c r="G65" s="83">
        <v>4</v>
      </c>
      <c r="H65" s="83">
        <v>6</v>
      </c>
      <c r="I65" s="83">
        <v>18</v>
      </c>
    </row>
    <row r="66" spans="2:9">
      <c r="B66" s="84">
        <v>3</v>
      </c>
      <c r="C66" s="83">
        <v>0</v>
      </c>
      <c r="D66" s="83">
        <v>0</v>
      </c>
      <c r="E66" s="83">
        <v>0</v>
      </c>
      <c r="F66" s="83">
        <v>1</v>
      </c>
      <c r="G66" s="83">
        <v>1</v>
      </c>
      <c r="H66" s="83">
        <v>9</v>
      </c>
      <c r="I66" s="83">
        <v>18</v>
      </c>
    </row>
    <row r="67" spans="2:9">
      <c r="B67" s="84">
        <v>3</v>
      </c>
      <c r="C67" s="83">
        <v>0</v>
      </c>
      <c r="D67" s="83">
        <v>0</v>
      </c>
      <c r="E67" s="83">
        <v>0</v>
      </c>
      <c r="F67" s="83">
        <v>0</v>
      </c>
      <c r="G67" s="83">
        <v>3</v>
      </c>
      <c r="H67" s="83">
        <v>8</v>
      </c>
      <c r="I67" s="83">
        <v>18</v>
      </c>
    </row>
    <row r="68" spans="2:9">
      <c r="B68" s="84">
        <v>3</v>
      </c>
      <c r="C68" s="83">
        <v>0</v>
      </c>
      <c r="D68" s="83">
        <v>0</v>
      </c>
      <c r="E68" s="83">
        <v>0</v>
      </c>
      <c r="F68" s="83">
        <v>0</v>
      </c>
      <c r="G68" s="83">
        <v>5</v>
      </c>
      <c r="H68" s="83">
        <v>5</v>
      </c>
      <c r="I68" s="83">
        <v>19</v>
      </c>
    </row>
    <row r="69" spans="2:9">
      <c r="B69" s="84">
        <v>3</v>
      </c>
      <c r="C69" s="83">
        <v>0</v>
      </c>
      <c r="D69" s="83">
        <v>0</v>
      </c>
      <c r="E69" s="83">
        <v>0</v>
      </c>
      <c r="F69" s="83">
        <v>0</v>
      </c>
      <c r="G69" s="83">
        <v>4</v>
      </c>
      <c r="H69" s="83">
        <v>6</v>
      </c>
      <c r="I69" s="83">
        <v>19</v>
      </c>
    </row>
    <row r="70" spans="2:9">
      <c r="B70" s="84">
        <v>3</v>
      </c>
      <c r="C70" s="83">
        <v>0</v>
      </c>
      <c r="D70" s="83">
        <v>0</v>
      </c>
      <c r="E70" s="83">
        <v>0</v>
      </c>
      <c r="F70" s="83">
        <v>0</v>
      </c>
      <c r="G70" s="83">
        <v>3</v>
      </c>
      <c r="H70" s="83">
        <v>6</v>
      </c>
      <c r="I70" s="83">
        <v>20</v>
      </c>
    </row>
    <row r="71" spans="2:9">
      <c r="B71" s="84">
        <v>3</v>
      </c>
      <c r="C71" s="83">
        <v>1</v>
      </c>
      <c r="D71" s="83">
        <v>0</v>
      </c>
      <c r="E71" s="83">
        <v>0</v>
      </c>
      <c r="F71" s="83">
        <v>0</v>
      </c>
      <c r="G71" s="83">
        <v>4</v>
      </c>
      <c r="H71" s="83">
        <v>6</v>
      </c>
      <c r="I71" s="83">
        <v>18</v>
      </c>
    </row>
    <row r="72" spans="2:9">
      <c r="B72" s="84">
        <v>4</v>
      </c>
      <c r="C72" s="83">
        <v>0</v>
      </c>
      <c r="D72" s="83">
        <v>0</v>
      </c>
      <c r="E72" s="83">
        <v>0</v>
      </c>
      <c r="F72" s="83">
        <v>0</v>
      </c>
      <c r="G72" s="83">
        <v>4</v>
      </c>
      <c r="H72" s="83">
        <v>5</v>
      </c>
      <c r="I72" s="83">
        <v>19</v>
      </c>
    </row>
    <row r="73" spans="2:9">
      <c r="B73" s="84">
        <v>4</v>
      </c>
      <c r="C73" s="83">
        <v>0</v>
      </c>
      <c r="D73" s="83">
        <v>0</v>
      </c>
      <c r="E73" s="83">
        <v>0</v>
      </c>
      <c r="F73" s="83">
        <v>1</v>
      </c>
      <c r="G73" s="83">
        <v>3</v>
      </c>
      <c r="H73" s="83">
        <v>6</v>
      </c>
      <c r="I73" s="83">
        <v>18</v>
      </c>
    </row>
    <row r="74" spans="2:9">
      <c r="B74" s="84">
        <v>4</v>
      </c>
      <c r="C74" s="83">
        <v>0</v>
      </c>
      <c r="D74" s="83">
        <v>0</v>
      </c>
      <c r="E74" s="83">
        <v>0</v>
      </c>
      <c r="F74" s="83">
        <v>0</v>
      </c>
      <c r="G74" s="83">
        <v>4</v>
      </c>
      <c r="H74" s="83">
        <v>6</v>
      </c>
      <c r="I74" s="83">
        <v>18</v>
      </c>
    </row>
    <row r="75" spans="2:9">
      <c r="B75" s="84">
        <v>4</v>
      </c>
      <c r="C75" s="83">
        <v>0</v>
      </c>
      <c r="D75" s="83">
        <v>0</v>
      </c>
      <c r="E75" s="83">
        <v>0</v>
      </c>
      <c r="F75" s="83">
        <v>0</v>
      </c>
      <c r="G75" s="83">
        <v>3</v>
      </c>
      <c r="H75" s="83">
        <v>7</v>
      </c>
      <c r="I75" s="83">
        <v>18</v>
      </c>
    </row>
    <row r="76" spans="2:9">
      <c r="B76" s="84">
        <v>4</v>
      </c>
      <c r="C76" s="83">
        <v>0</v>
      </c>
      <c r="D76" s="83">
        <v>0</v>
      </c>
      <c r="E76" s="83">
        <v>0</v>
      </c>
      <c r="F76" s="83">
        <v>0</v>
      </c>
      <c r="G76" s="83">
        <v>2</v>
      </c>
      <c r="H76" s="83">
        <v>7</v>
      </c>
      <c r="I76" s="83">
        <v>19</v>
      </c>
    </row>
    <row r="77" spans="2:9">
      <c r="B77" s="84">
        <v>4</v>
      </c>
      <c r="C77" s="83">
        <v>0</v>
      </c>
      <c r="D77" s="83">
        <v>0</v>
      </c>
      <c r="E77" s="83">
        <v>0</v>
      </c>
      <c r="F77" s="83">
        <v>0</v>
      </c>
      <c r="G77" s="83">
        <v>2</v>
      </c>
      <c r="H77" s="83">
        <v>8</v>
      </c>
      <c r="I77" s="83">
        <v>18</v>
      </c>
    </row>
    <row r="78" spans="2:9">
      <c r="B78" s="84">
        <v>4</v>
      </c>
      <c r="C78" s="83">
        <v>0</v>
      </c>
      <c r="D78" s="83">
        <v>0</v>
      </c>
      <c r="E78" s="83">
        <v>0</v>
      </c>
      <c r="F78" s="83">
        <v>0</v>
      </c>
      <c r="G78" s="83">
        <v>2</v>
      </c>
      <c r="H78" s="83">
        <v>8</v>
      </c>
      <c r="I78" s="83">
        <v>18</v>
      </c>
    </row>
    <row r="79" spans="2:9">
      <c r="B79" s="84">
        <v>4</v>
      </c>
      <c r="C79" s="83">
        <v>0</v>
      </c>
      <c r="D79" s="83">
        <v>0</v>
      </c>
      <c r="E79" s="83">
        <v>0</v>
      </c>
      <c r="F79" s="83">
        <v>0</v>
      </c>
      <c r="G79" s="83">
        <v>2</v>
      </c>
      <c r="H79" s="83">
        <v>8</v>
      </c>
      <c r="I79" s="83">
        <v>18</v>
      </c>
    </row>
    <row r="80" spans="2:9">
      <c r="B80" s="84">
        <v>4</v>
      </c>
      <c r="C80" s="83">
        <v>0</v>
      </c>
      <c r="D80" s="83">
        <v>0</v>
      </c>
      <c r="E80" s="83">
        <v>0</v>
      </c>
      <c r="F80" s="83">
        <v>0</v>
      </c>
      <c r="G80" s="83">
        <v>2</v>
      </c>
      <c r="H80" s="83">
        <v>8</v>
      </c>
      <c r="I80" s="83">
        <v>18</v>
      </c>
    </row>
    <row r="81" spans="2:9">
      <c r="B81" s="84">
        <v>4</v>
      </c>
      <c r="C81" s="83">
        <v>0</v>
      </c>
      <c r="D81" s="83">
        <v>0</v>
      </c>
      <c r="E81" s="83">
        <v>0</v>
      </c>
      <c r="F81" s="83">
        <v>1</v>
      </c>
      <c r="G81" s="83">
        <v>1</v>
      </c>
      <c r="H81" s="83">
        <v>8</v>
      </c>
      <c r="I81" s="83">
        <v>18</v>
      </c>
    </row>
    <row r="82" spans="2:9">
      <c r="B82" s="84">
        <v>4</v>
      </c>
      <c r="C82" s="83">
        <v>0</v>
      </c>
      <c r="D82" s="83">
        <v>0</v>
      </c>
      <c r="E82" s="83">
        <v>0</v>
      </c>
      <c r="F82" s="83">
        <v>1</v>
      </c>
      <c r="G82" s="83">
        <v>1</v>
      </c>
      <c r="H82" s="83">
        <v>8</v>
      </c>
      <c r="I82" s="83">
        <v>18</v>
      </c>
    </row>
    <row r="83" spans="2:9">
      <c r="B83" s="84">
        <v>4</v>
      </c>
      <c r="C83" s="83">
        <v>0</v>
      </c>
      <c r="D83" s="83">
        <v>0</v>
      </c>
      <c r="E83" s="83">
        <v>0</v>
      </c>
      <c r="F83" s="83">
        <v>2</v>
      </c>
      <c r="G83" s="83">
        <v>1</v>
      </c>
      <c r="H83" s="83">
        <v>7</v>
      </c>
      <c r="I83" s="83">
        <v>18</v>
      </c>
    </row>
    <row r="84" spans="2:9">
      <c r="B84" s="84">
        <v>4</v>
      </c>
      <c r="C84" s="83">
        <v>0</v>
      </c>
      <c r="D84" s="83">
        <v>0</v>
      </c>
      <c r="E84" s="83">
        <v>0</v>
      </c>
      <c r="F84" s="83">
        <v>2</v>
      </c>
      <c r="G84" s="83">
        <v>1</v>
      </c>
      <c r="H84" s="83">
        <v>7</v>
      </c>
      <c r="I84" s="83">
        <v>18</v>
      </c>
    </row>
    <row r="85" spans="2:9">
      <c r="B85" s="84">
        <v>4</v>
      </c>
      <c r="C85" s="83">
        <v>0</v>
      </c>
      <c r="D85" s="83">
        <v>0</v>
      </c>
      <c r="E85" s="83">
        <v>0</v>
      </c>
      <c r="F85" s="83">
        <v>1</v>
      </c>
      <c r="G85" s="83">
        <v>2</v>
      </c>
      <c r="H85" s="83">
        <v>8</v>
      </c>
      <c r="I85" s="83">
        <v>17</v>
      </c>
    </row>
    <row r="86" spans="2:9">
      <c r="B86" s="84">
        <v>4</v>
      </c>
      <c r="C86" s="83">
        <v>0</v>
      </c>
      <c r="D86" s="83">
        <v>0</v>
      </c>
      <c r="E86" s="83">
        <v>0</v>
      </c>
      <c r="F86" s="83">
        <v>0</v>
      </c>
      <c r="G86" s="83">
        <v>3</v>
      </c>
      <c r="H86" s="83">
        <v>9</v>
      </c>
      <c r="I86" s="83">
        <v>16</v>
      </c>
    </row>
    <row r="87" spans="2:9">
      <c r="B87" s="84">
        <v>4</v>
      </c>
      <c r="C87" s="83">
        <v>0</v>
      </c>
      <c r="D87" s="83">
        <v>0</v>
      </c>
      <c r="E87" s="83">
        <v>0</v>
      </c>
      <c r="F87" s="83">
        <v>0</v>
      </c>
      <c r="G87" s="83">
        <v>3</v>
      </c>
      <c r="H87" s="83">
        <v>8</v>
      </c>
      <c r="I87" s="83">
        <v>17</v>
      </c>
    </row>
    <row r="88" spans="2:9">
      <c r="B88" s="84">
        <v>4</v>
      </c>
      <c r="C88" s="83">
        <v>0</v>
      </c>
      <c r="D88" s="83">
        <v>0</v>
      </c>
      <c r="E88" s="83">
        <v>0</v>
      </c>
      <c r="F88" s="83">
        <v>0</v>
      </c>
      <c r="G88" s="83">
        <v>4</v>
      </c>
      <c r="H88" s="83">
        <v>8</v>
      </c>
      <c r="I88" s="83">
        <v>16</v>
      </c>
    </row>
    <row r="89" spans="2:9">
      <c r="B89" s="84">
        <v>4</v>
      </c>
      <c r="C89" s="83">
        <v>0</v>
      </c>
      <c r="D89" s="83">
        <v>0</v>
      </c>
      <c r="E89" s="83">
        <v>0</v>
      </c>
      <c r="F89" s="83">
        <v>1</v>
      </c>
      <c r="G89" s="83">
        <v>3</v>
      </c>
      <c r="H89" s="83">
        <v>8</v>
      </c>
      <c r="I89" s="83">
        <v>16</v>
      </c>
    </row>
    <row r="90" spans="2:9">
      <c r="B90" s="84">
        <v>4</v>
      </c>
      <c r="C90" s="83">
        <v>0</v>
      </c>
      <c r="D90" s="83">
        <v>0</v>
      </c>
      <c r="E90" s="83">
        <v>0</v>
      </c>
      <c r="F90" s="83">
        <v>1</v>
      </c>
      <c r="G90" s="83">
        <v>3</v>
      </c>
      <c r="H90" s="83">
        <v>9</v>
      </c>
      <c r="I90" s="83">
        <v>15</v>
      </c>
    </row>
    <row r="91" spans="2:9">
      <c r="B91" s="84">
        <v>5</v>
      </c>
      <c r="C91" s="83">
        <v>0</v>
      </c>
      <c r="D91" s="83">
        <v>0</v>
      </c>
      <c r="E91" s="83">
        <v>0</v>
      </c>
      <c r="F91" s="83">
        <v>1</v>
      </c>
      <c r="G91" s="83">
        <v>3</v>
      </c>
      <c r="H91" s="83">
        <v>9</v>
      </c>
      <c r="I91" s="83">
        <v>15</v>
      </c>
    </row>
    <row r="92" spans="2:9">
      <c r="B92" s="84">
        <v>5</v>
      </c>
      <c r="C92" s="83">
        <v>0</v>
      </c>
      <c r="D92" s="83">
        <v>0</v>
      </c>
      <c r="E92" s="83">
        <v>0</v>
      </c>
      <c r="F92" s="83">
        <v>0</v>
      </c>
      <c r="G92" s="83">
        <v>4</v>
      </c>
      <c r="H92" s="83">
        <v>9</v>
      </c>
      <c r="I92" s="83">
        <v>15</v>
      </c>
    </row>
    <row r="93" spans="2:9">
      <c r="B93" s="84">
        <v>5</v>
      </c>
      <c r="C93" s="83">
        <v>0</v>
      </c>
      <c r="D93" s="83">
        <v>0</v>
      </c>
      <c r="E93" s="83">
        <v>0</v>
      </c>
      <c r="F93" s="83">
        <v>1</v>
      </c>
      <c r="G93" s="83">
        <v>4</v>
      </c>
      <c r="H93" s="83">
        <v>9</v>
      </c>
      <c r="I93" s="83">
        <v>14</v>
      </c>
    </row>
    <row r="94" spans="2:9">
      <c r="B94" s="84">
        <v>5</v>
      </c>
      <c r="C94" s="83">
        <v>0</v>
      </c>
      <c r="D94" s="83">
        <v>0</v>
      </c>
      <c r="E94" s="83">
        <v>0</v>
      </c>
      <c r="F94" s="83">
        <v>1</v>
      </c>
      <c r="G94" s="83">
        <v>2</v>
      </c>
      <c r="H94" s="83">
        <v>11</v>
      </c>
      <c r="I94" s="83">
        <v>14</v>
      </c>
    </row>
    <row r="95" spans="2:9">
      <c r="B95" s="84">
        <v>5</v>
      </c>
      <c r="C95" s="83">
        <v>0</v>
      </c>
      <c r="D95" s="83">
        <v>0</v>
      </c>
      <c r="E95" s="83">
        <v>0</v>
      </c>
      <c r="F95" s="83">
        <v>1</v>
      </c>
      <c r="G95" s="83">
        <v>4</v>
      </c>
      <c r="H95" s="83">
        <v>8</v>
      </c>
      <c r="I95" s="83">
        <v>15</v>
      </c>
    </row>
    <row r="96" spans="2:9">
      <c r="B96" s="84">
        <v>5</v>
      </c>
      <c r="C96" s="83">
        <v>0</v>
      </c>
      <c r="D96" s="83">
        <v>0</v>
      </c>
      <c r="E96" s="83">
        <v>0</v>
      </c>
      <c r="F96" s="83">
        <v>0</v>
      </c>
      <c r="G96" s="83">
        <v>3</v>
      </c>
      <c r="H96" s="83">
        <v>10</v>
      </c>
      <c r="I96" s="83">
        <v>15</v>
      </c>
    </row>
    <row r="97" spans="2:9">
      <c r="B97" s="84">
        <v>5</v>
      </c>
      <c r="C97" s="83">
        <v>0</v>
      </c>
      <c r="D97" s="83">
        <v>0</v>
      </c>
      <c r="E97" s="83">
        <v>0</v>
      </c>
      <c r="F97" s="83">
        <v>1</v>
      </c>
      <c r="G97" s="83">
        <v>2</v>
      </c>
      <c r="H97" s="83">
        <v>11</v>
      </c>
      <c r="I97" s="83">
        <v>14</v>
      </c>
    </row>
    <row r="98" spans="2:9">
      <c r="B98" s="84">
        <v>5</v>
      </c>
      <c r="C98" s="83">
        <v>0</v>
      </c>
      <c r="D98" s="83">
        <v>0</v>
      </c>
      <c r="E98" s="83">
        <v>0</v>
      </c>
      <c r="F98" s="83">
        <v>1</v>
      </c>
      <c r="G98" s="83">
        <v>4</v>
      </c>
      <c r="H98" s="83">
        <v>8</v>
      </c>
      <c r="I98" s="83">
        <v>15</v>
      </c>
    </row>
    <row r="99" spans="2:9">
      <c r="B99" s="84">
        <v>5</v>
      </c>
      <c r="C99" s="83">
        <v>0</v>
      </c>
      <c r="D99" s="83">
        <v>0</v>
      </c>
      <c r="E99" s="83">
        <v>0</v>
      </c>
      <c r="F99" s="83">
        <v>1</v>
      </c>
      <c r="G99" s="83">
        <v>3</v>
      </c>
      <c r="H99" s="83">
        <v>9</v>
      </c>
      <c r="I99" s="83">
        <v>15</v>
      </c>
    </row>
    <row r="100" spans="2:9">
      <c r="B100" s="84">
        <v>5</v>
      </c>
      <c r="C100" s="83">
        <v>0</v>
      </c>
      <c r="D100" s="83">
        <v>0</v>
      </c>
      <c r="E100" s="83">
        <v>0</v>
      </c>
      <c r="F100" s="83">
        <v>1</v>
      </c>
      <c r="G100" s="83">
        <v>5</v>
      </c>
      <c r="H100" s="83">
        <v>7</v>
      </c>
      <c r="I100" s="83">
        <v>15</v>
      </c>
    </row>
    <row r="101" spans="2:9">
      <c r="B101" s="84">
        <v>5</v>
      </c>
      <c r="C101" s="83">
        <v>0</v>
      </c>
      <c r="D101" s="83">
        <v>0</v>
      </c>
      <c r="E101" s="83">
        <v>0</v>
      </c>
      <c r="F101" s="83">
        <v>2</v>
      </c>
      <c r="G101" s="83">
        <v>4</v>
      </c>
      <c r="H101" s="83">
        <v>6</v>
      </c>
      <c r="I101" s="83">
        <v>16</v>
      </c>
    </row>
    <row r="102" spans="2:9">
      <c r="B102" s="84">
        <v>5</v>
      </c>
      <c r="C102" s="83">
        <v>0</v>
      </c>
      <c r="D102" s="83">
        <v>0</v>
      </c>
      <c r="E102" s="83">
        <v>0</v>
      </c>
      <c r="F102" s="83">
        <v>1</v>
      </c>
      <c r="G102" s="83">
        <v>4</v>
      </c>
      <c r="H102" s="83">
        <v>9</v>
      </c>
      <c r="I102" s="83">
        <v>14</v>
      </c>
    </row>
    <row r="103" spans="2:9">
      <c r="B103" s="84">
        <v>5</v>
      </c>
      <c r="C103" s="83">
        <v>0</v>
      </c>
      <c r="D103" s="83">
        <v>0</v>
      </c>
      <c r="E103" s="83">
        <v>0</v>
      </c>
      <c r="F103" s="83">
        <v>2</v>
      </c>
      <c r="G103" s="83">
        <v>3</v>
      </c>
      <c r="H103" s="83">
        <v>9</v>
      </c>
      <c r="I103" s="83">
        <v>14</v>
      </c>
    </row>
    <row r="104" spans="2:9">
      <c r="B104" s="84">
        <v>5</v>
      </c>
      <c r="C104" s="83">
        <v>0</v>
      </c>
      <c r="D104" s="83">
        <v>0</v>
      </c>
      <c r="E104" s="83">
        <v>0</v>
      </c>
      <c r="F104" s="83">
        <v>2</v>
      </c>
      <c r="G104" s="83">
        <v>3</v>
      </c>
      <c r="H104" s="83">
        <v>9</v>
      </c>
      <c r="I104" s="83">
        <v>14</v>
      </c>
    </row>
    <row r="105" spans="2:9">
      <c r="B105" s="84">
        <v>5</v>
      </c>
      <c r="C105" s="83">
        <v>0</v>
      </c>
      <c r="D105" s="83">
        <v>0</v>
      </c>
      <c r="E105" s="83">
        <v>0</v>
      </c>
      <c r="F105" s="83">
        <v>2</v>
      </c>
      <c r="G105" s="83">
        <v>4</v>
      </c>
      <c r="H105" s="83">
        <v>8</v>
      </c>
      <c r="I105" s="83">
        <v>14</v>
      </c>
    </row>
    <row r="106" spans="2:9">
      <c r="B106" s="84">
        <v>5</v>
      </c>
      <c r="C106" s="83">
        <v>0</v>
      </c>
      <c r="D106" s="83">
        <v>0</v>
      </c>
      <c r="E106" s="83">
        <v>0</v>
      </c>
      <c r="F106" s="83">
        <v>2</v>
      </c>
      <c r="G106" s="83">
        <v>5</v>
      </c>
      <c r="H106" s="83">
        <v>7</v>
      </c>
      <c r="I106" s="83">
        <v>14</v>
      </c>
    </row>
    <row r="107" spans="2:9">
      <c r="B107" s="84">
        <v>5</v>
      </c>
      <c r="C107" s="83">
        <v>0</v>
      </c>
      <c r="D107" s="83">
        <v>0</v>
      </c>
      <c r="E107" s="83">
        <v>0</v>
      </c>
      <c r="F107" s="83">
        <v>2</v>
      </c>
      <c r="G107" s="83">
        <v>3</v>
      </c>
      <c r="H107" s="83">
        <v>8</v>
      </c>
      <c r="I107" s="83">
        <v>15</v>
      </c>
    </row>
    <row r="108" spans="2:9">
      <c r="B108" s="84">
        <v>5</v>
      </c>
      <c r="C108" s="83">
        <v>0</v>
      </c>
      <c r="D108" s="83">
        <v>0</v>
      </c>
      <c r="E108" s="83">
        <v>0</v>
      </c>
      <c r="F108" s="83">
        <v>1</v>
      </c>
      <c r="G108" s="83">
        <v>5</v>
      </c>
      <c r="H108" s="83">
        <v>7</v>
      </c>
      <c r="I108" s="83">
        <v>15</v>
      </c>
    </row>
    <row r="109" spans="2:9">
      <c r="B109" s="84">
        <v>5</v>
      </c>
      <c r="C109" s="83">
        <v>0</v>
      </c>
      <c r="D109" s="83">
        <v>0</v>
      </c>
      <c r="E109" s="83">
        <v>0</v>
      </c>
      <c r="F109" s="83">
        <v>1</v>
      </c>
      <c r="G109" s="83">
        <v>4</v>
      </c>
      <c r="H109" s="83">
        <v>7</v>
      </c>
      <c r="I109" s="83">
        <v>16</v>
      </c>
    </row>
    <row r="110" spans="2:9">
      <c r="B110" s="84">
        <v>5</v>
      </c>
      <c r="C110" s="83">
        <v>0</v>
      </c>
      <c r="D110" s="83">
        <v>0</v>
      </c>
      <c r="E110" s="83">
        <v>0</v>
      </c>
      <c r="F110" s="83">
        <v>1</v>
      </c>
      <c r="G110" s="83">
        <v>5</v>
      </c>
      <c r="H110" s="83">
        <v>7</v>
      </c>
      <c r="I110" s="83">
        <v>15</v>
      </c>
    </row>
    <row r="111" spans="2:9">
      <c r="B111" s="84">
        <v>5</v>
      </c>
      <c r="C111" s="83">
        <v>0</v>
      </c>
      <c r="D111" s="83">
        <v>0</v>
      </c>
      <c r="E111" s="83">
        <v>0</v>
      </c>
      <c r="F111" s="83">
        <v>1</v>
      </c>
      <c r="G111" s="83">
        <v>5</v>
      </c>
      <c r="H111" s="83">
        <v>9</v>
      </c>
      <c r="I111" s="83">
        <v>13</v>
      </c>
    </row>
    <row r="112" spans="2:9">
      <c r="B112" s="84">
        <v>6</v>
      </c>
      <c r="C112" s="83">
        <v>0</v>
      </c>
      <c r="D112" s="83">
        <v>0</v>
      </c>
      <c r="E112" s="83">
        <v>0</v>
      </c>
      <c r="F112" s="83">
        <v>2</v>
      </c>
      <c r="G112" s="83">
        <v>3</v>
      </c>
      <c r="H112" s="83">
        <v>10</v>
      </c>
      <c r="I112" s="83">
        <v>13</v>
      </c>
    </row>
    <row r="113" spans="2:9">
      <c r="B113" s="84">
        <v>6</v>
      </c>
      <c r="C113" s="83">
        <v>0</v>
      </c>
      <c r="D113" s="83">
        <v>0</v>
      </c>
      <c r="E113" s="83">
        <v>0</v>
      </c>
      <c r="F113" s="83">
        <v>1</v>
      </c>
      <c r="G113" s="83">
        <v>4</v>
      </c>
      <c r="H113" s="83">
        <v>9</v>
      </c>
      <c r="I113" s="83">
        <v>14</v>
      </c>
    </row>
    <row r="114" spans="2:9">
      <c r="B114" s="84">
        <v>6</v>
      </c>
      <c r="C114" s="83">
        <v>0</v>
      </c>
      <c r="D114" s="83">
        <v>0</v>
      </c>
      <c r="E114" s="83">
        <v>0</v>
      </c>
      <c r="F114" s="83">
        <v>1</v>
      </c>
      <c r="G114" s="83">
        <v>6</v>
      </c>
      <c r="H114" s="83">
        <v>7</v>
      </c>
      <c r="I114" s="83">
        <v>14</v>
      </c>
    </row>
    <row r="115" spans="2:9">
      <c r="B115" s="84">
        <v>6</v>
      </c>
      <c r="C115" s="83">
        <v>0</v>
      </c>
      <c r="D115" s="83">
        <v>0</v>
      </c>
      <c r="E115" s="83">
        <v>0</v>
      </c>
      <c r="F115" s="83">
        <v>1</v>
      </c>
      <c r="G115" s="83">
        <v>4</v>
      </c>
      <c r="H115" s="83">
        <v>9</v>
      </c>
      <c r="I115" s="83">
        <v>14</v>
      </c>
    </row>
    <row r="116" spans="2:9">
      <c r="B116" s="84">
        <v>6</v>
      </c>
      <c r="C116" s="83">
        <v>0</v>
      </c>
      <c r="D116" s="83">
        <v>0</v>
      </c>
      <c r="E116" s="83">
        <v>0</v>
      </c>
      <c r="F116" s="83">
        <v>1</v>
      </c>
      <c r="G116" s="83">
        <v>5</v>
      </c>
      <c r="H116" s="83">
        <v>8</v>
      </c>
      <c r="I116" s="83">
        <v>14</v>
      </c>
    </row>
    <row r="117" spans="2:9">
      <c r="B117" s="84">
        <v>6</v>
      </c>
      <c r="C117" s="83">
        <v>0</v>
      </c>
      <c r="D117" s="83">
        <v>0</v>
      </c>
      <c r="E117" s="83">
        <v>0</v>
      </c>
      <c r="F117" s="83">
        <v>0</v>
      </c>
      <c r="G117" s="83">
        <v>5</v>
      </c>
      <c r="H117" s="83">
        <v>9</v>
      </c>
      <c r="I117" s="83">
        <v>14</v>
      </c>
    </row>
    <row r="118" spans="2:9">
      <c r="B118" s="84">
        <v>6</v>
      </c>
      <c r="C118" s="83">
        <v>0</v>
      </c>
      <c r="D118" s="83">
        <v>0</v>
      </c>
      <c r="E118" s="83">
        <v>0</v>
      </c>
      <c r="F118" s="83">
        <v>1</v>
      </c>
      <c r="G118" s="83">
        <v>4</v>
      </c>
      <c r="H118" s="83">
        <v>9</v>
      </c>
      <c r="I118" s="83">
        <v>14</v>
      </c>
    </row>
    <row r="119" spans="2:9">
      <c r="B119" s="84">
        <v>6</v>
      </c>
      <c r="C119" s="83">
        <v>0</v>
      </c>
      <c r="D119" s="83">
        <v>0</v>
      </c>
      <c r="E119" s="83">
        <v>0</v>
      </c>
      <c r="F119" s="83">
        <v>1</v>
      </c>
      <c r="G119" s="83">
        <v>5</v>
      </c>
      <c r="H119" s="83">
        <v>8</v>
      </c>
      <c r="I119" s="83">
        <v>14</v>
      </c>
    </row>
    <row r="120" spans="2:9">
      <c r="B120" s="84">
        <v>6</v>
      </c>
      <c r="C120" s="83">
        <v>0</v>
      </c>
      <c r="D120" s="83">
        <v>0</v>
      </c>
      <c r="E120" s="83">
        <v>0</v>
      </c>
      <c r="F120" s="83">
        <v>0</v>
      </c>
      <c r="G120" s="83">
        <v>6</v>
      </c>
      <c r="H120" s="83">
        <v>7</v>
      </c>
      <c r="I120" s="83">
        <v>15</v>
      </c>
    </row>
    <row r="121" spans="2:9">
      <c r="B121" s="84">
        <v>6</v>
      </c>
      <c r="C121" s="83">
        <v>0</v>
      </c>
      <c r="D121" s="83">
        <v>0</v>
      </c>
      <c r="E121" s="83">
        <v>0</v>
      </c>
      <c r="F121" s="83">
        <v>1</v>
      </c>
      <c r="G121" s="83">
        <v>5</v>
      </c>
      <c r="H121" s="83">
        <v>9</v>
      </c>
      <c r="I121" s="83">
        <v>13</v>
      </c>
    </row>
    <row r="122" spans="2:9">
      <c r="B122" s="84">
        <v>6</v>
      </c>
      <c r="C122" s="83">
        <v>0</v>
      </c>
      <c r="D122" s="83">
        <v>0</v>
      </c>
      <c r="E122" s="83">
        <v>0</v>
      </c>
      <c r="F122" s="83">
        <v>0</v>
      </c>
      <c r="G122" s="83">
        <v>6</v>
      </c>
      <c r="H122" s="83">
        <v>9</v>
      </c>
      <c r="I122" s="83">
        <v>13</v>
      </c>
    </row>
    <row r="123" spans="2:9">
      <c r="B123" s="84">
        <v>6</v>
      </c>
      <c r="C123" s="83">
        <v>0</v>
      </c>
      <c r="D123" s="83">
        <v>0</v>
      </c>
      <c r="E123" s="83">
        <v>0</v>
      </c>
      <c r="F123" s="83">
        <v>1</v>
      </c>
      <c r="G123" s="83">
        <v>4</v>
      </c>
      <c r="H123" s="83">
        <v>10</v>
      </c>
      <c r="I123" s="83">
        <v>13</v>
      </c>
    </row>
    <row r="124" spans="2:9">
      <c r="B124" s="84">
        <v>6</v>
      </c>
      <c r="C124" s="83">
        <v>0</v>
      </c>
      <c r="D124" s="83">
        <v>0</v>
      </c>
      <c r="E124" s="83">
        <v>0</v>
      </c>
      <c r="F124" s="83">
        <v>1</v>
      </c>
      <c r="G124" s="83">
        <v>5</v>
      </c>
      <c r="H124" s="83">
        <v>8</v>
      </c>
      <c r="I124" s="83">
        <v>14</v>
      </c>
    </row>
    <row r="125" spans="2:9">
      <c r="B125" s="84">
        <v>6</v>
      </c>
      <c r="C125" s="83">
        <v>0</v>
      </c>
      <c r="D125" s="83">
        <v>0</v>
      </c>
      <c r="E125" s="83">
        <v>0</v>
      </c>
      <c r="F125" s="83">
        <v>1</v>
      </c>
      <c r="G125" s="83">
        <v>7</v>
      </c>
      <c r="H125" s="83">
        <v>6</v>
      </c>
      <c r="I125" s="83">
        <v>14</v>
      </c>
    </row>
    <row r="126" spans="2:9">
      <c r="B126" s="84">
        <v>6</v>
      </c>
      <c r="C126" s="83">
        <v>0</v>
      </c>
      <c r="D126" s="83">
        <v>0</v>
      </c>
      <c r="E126" s="83">
        <v>0</v>
      </c>
      <c r="F126" s="83">
        <v>1</v>
      </c>
      <c r="G126" s="83">
        <v>7</v>
      </c>
      <c r="H126" s="83">
        <v>6</v>
      </c>
      <c r="I126" s="83">
        <v>14</v>
      </c>
    </row>
    <row r="127" spans="2:9">
      <c r="B127" s="84">
        <v>6</v>
      </c>
      <c r="C127" s="83">
        <v>0</v>
      </c>
      <c r="D127" s="83">
        <v>0</v>
      </c>
      <c r="E127" s="83">
        <v>0</v>
      </c>
      <c r="F127" s="83">
        <v>0</v>
      </c>
      <c r="G127" s="83">
        <v>4</v>
      </c>
      <c r="H127" s="83">
        <v>10</v>
      </c>
      <c r="I127" s="83">
        <v>14</v>
      </c>
    </row>
    <row r="128" spans="2:9">
      <c r="B128" s="84">
        <v>6</v>
      </c>
      <c r="C128" s="83">
        <v>0</v>
      </c>
      <c r="D128" s="83">
        <v>0</v>
      </c>
      <c r="E128" s="83">
        <v>0</v>
      </c>
      <c r="F128" s="83">
        <v>0</v>
      </c>
      <c r="G128" s="83">
        <v>5</v>
      </c>
      <c r="H128" s="83">
        <v>8</v>
      </c>
      <c r="I128" s="83">
        <v>15</v>
      </c>
    </row>
    <row r="129" spans="2:9">
      <c r="B129" s="84">
        <v>6</v>
      </c>
      <c r="C129" s="83">
        <v>0</v>
      </c>
      <c r="D129" s="83">
        <v>0</v>
      </c>
      <c r="E129" s="83">
        <v>0</v>
      </c>
      <c r="F129" s="83">
        <v>0</v>
      </c>
      <c r="G129" s="83">
        <v>5</v>
      </c>
      <c r="H129" s="83">
        <v>8</v>
      </c>
      <c r="I129" s="83">
        <v>15</v>
      </c>
    </row>
    <row r="130" spans="2:9">
      <c r="B130" s="84">
        <v>6</v>
      </c>
      <c r="C130" s="83">
        <v>0</v>
      </c>
      <c r="D130" s="83">
        <v>0</v>
      </c>
      <c r="E130" s="83">
        <v>0</v>
      </c>
      <c r="F130" s="83">
        <v>1</v>
      </c>
      <c r="G130" s="83">
        <v>4</v>
      </c>
      <c r="H130" s="83">
        <v>8</v>
      </c>
      <c r="I130" s="83">
        <v>15</v>
      </c>
    </row>
    <row r="131" spans="2:9">
      <c r="B131" s="84">
        <v>6</v>
      </c>
      <c r="C131" s="83">
        <v>0</v>
      </c>
      <c r="D131" s="83">
        <v>0</v>
      </c>
      <c r="E131" s="83">
        <v>0</v>
      </c>
      <c r="F131" s="83">
        <v>0</v>
      </c>
      <c r="G131" s="83">
        <v>4</v>
      </c>
      <c r="H131" s="83">
        <v>10</v>
      </c>
      <c r="I131" s="83">
        <v>14</v>
      </c>
    </row>
    <row r="132" spans="2:9">
      <c r="B132" s="84">
        <v>6</v>
      </c>
      <c r="C132" s="83">
        <v>0</v>
      </c>
      <c r="D132" s="83">
        <v>0</v>
      </c>
      <c r="E132" s="83">
        <v>0</v>
      </c>
      <c r="F132" s="83">
        <v>1</v>
      </c>
      <c r="G132" s="83">
        <v>3</v>
      </c>
      <c r="H132" s="83">
        <v>8</v>
      </c>
      <c r="I132" s="83">
        <v>16</v>
      </c>
    </row>
    <row r="133" spans="2:9">
      <c r="B133" s="84">
        <v>7</v>
      </c>
      <c r="C133" s="83">
        <v>0</v>
      </c>
      <c r="D133" s="83">
        <v>0</v>
      </c>
      <c r="E133" s="83">
        <v>0</v>
      </c>
      <c r="F133" s="83">
        <v>2</v>
      </c>
      <c r="G133" s="83">
        <v>4</v>
      </c>
      <c r="H133" s="83">
        <v>6</v>
      </c>
      <c r="I133" s="83">
        <v>16</v>
      </c>
    </row>
    <row r="134" spans="2:9">
      <c r="B134" s="84">
        <v>7</v>
      </c>
      <c r="C134" s="83">
        <v>0</v>
      </c>
      <c r="D134" s="83">
        <v>0</v>
      </c>
      <c r="E134" s="83">
        <v>0</v>
      </c>
      <c r="F134" s="83">
        <v>1</v>
      </c>
      <c r="G134" s="83">
        <v>5</v>
      </c>
      <c r="H134" s="83">
        <v>6</v>
      </c>
      <c r="I134" s="83">
        <v>16</v>
      </c>
    </row>
    <row r="135" spans="2:9">
      <c r="B135" s="84">
        <v>7</v>
      </c>
      <c r="C135" s="83">
        <v>0</v>
      </c>
      <c r="D135" s="83">
        <v>0</v>
      </c>
      <c r="E135" s="83">
        <v>0</v>
      </c>
      <c r="F135" s="83">
        <v>1</v>
      </c>
      <c r="G135" s="83">
        <v>4</v>
      </c>
      <c r="H135" s="83">
        <v>8</v>
      </c>
      <c r="I135" s="83">
        <v>15</v>
      </c>
    </row>
    <row r="136" spans="2:9">
      <c r="B136" s="84">
        <v>7</v>
      </c>
      <c r="C136" s="83">
        <v>0</v>
      </c>
      <c r="D136" s="83">
        <v>0</v>
      </c>
      <c r="E136" s="83">
        <v>0</v>
      </c>
      <c r="F136" s="83">
        <v>1</v>
      </c>
      <c r="G136" s="83">
        <v>4</v>
      </c>
      <c r="H136" s="83">
        <v>7</v>
      </c>
      <c r="I136" s="83">
        <v>16</v>
      </c>
    </row>
    <row r="137" spans="2:9">
      <c r="B137" s="84">
        <v>7</v>
      </c>
      <c r="C137" s="83">
        <v>0</v>
      </c>
      <c r="D137" s="83">
        <v>0</v>
      </c>
      <c r="E137" s="83">
        <v>0</v>
      </c>
      <c r="F137" s="83">
        <v>1</v>
      </c>
      <c r="G137" s="83">
        <v>4</v>
      </c>
      <c r="H137" s="83">
        <v>7</v>
      </c>
      <c r="I137" s="83">
        <v>16</v>
      </c>
    </row>
    <row r="138" spans="2:9">
      <c r="B138" s="84">
        <v>7</v>
      </c>
      <c r="C138" s="83">
        <v>0</v>
      </c>
      <c r="D138" s="83">
        <v>0</v>
      </c>
      <c r="E138" s="83">
        <v>0</v>
      </c>
      <c r="F138" s="83">
        <v>0</v>
      </c>
      <c r="G138" s="83">
        <v>5</v>
      </c>
      <c r="H138" s="83">
        <v>7</v>
      </c>
      <c r="I138" s="83">
        <v>16</v>
      </c>
    </row>
    <row r="139" spans="2:9">
      <c r="B139" s="84">
        <v>7</v>
      </c>
      <c r="C139" s="83">
        <v>0</v>
      </c>
      <c r="D139" s="83">
        <v>0</v>
      </c>
      <c r="E139" s="83">
        <v>0</v>
      </c>
      <c r="F139" s="83">
        <v>0</v>
      </c>
      <c r="G139" s="83">
        <v>5</v>
      </c>
      <c r="H139" s="83">
        <v>8</v>
      </c>
      <c r="I139" s="83">
        <v>15</v>
      </c>
    </row>
    <row r="140" spans="2:9">
      <c r="B140" s="84">
        <v>7</v>
      </c>
      <c r="C140" s="83">
        <v>0</v>
      </c>
      <c r="D140" s="83">
        <v>0</v>
      </c>
      <c r="E140" s="83">
        <v>0</v>
      </c>
      <c r="F140" s="83">
        <v>0</v>
      </c>
      <c r="G140" s="83">
        <v>3</v>
      </c>
      <c r="H140" s="83">
        <v>10</v>
      </c>
      <c r="I140" s="83">
        <v>15</v>
      </c>
    </row>
    <row r="141" spans="2:9">
      <c r="B141" s="84">
        <v>7</v>
      </c>
      <c r="C141" s="83">
        <v>0</v>
      </c>
      <c r="D141" s="83">
        <v>0</v>
      </c>
      <c r="E141" s="83">
        <v>0</v>
      </c>
      <c r="F141" s="83">
        <v>0</v>
      </c>
      <c r="G141" s="83">
        <v>3</v>
      </c>
      <c r="H141" s="83">
        <v>9</v>
      </c>
      <c r="I141" s="83">
        <v>16</v>
      </c>
    </row>
    <row r="142" spans="2:9">
      <c r="B142" s="84">
        <v>7</v>
      </c>
      <c r="C142" s="83">
        <v>0</v>
      </c>
      <c r="D142" s="83">
        <v>0</v>
      </c>
      <c r="E142" s="83">
        <v>0</v>
      </c>
      <c r="F142" s="83">
        <v>0</v>
      </c>
      <c r="G142" s="83">
        <v>3</v>
      </c>
      <c r="H142" s="83">
        <v>10</v>
      </c>
      <c r="I142" s="83">
        <v>15</v>
      </c>
    </row>
    <row r="143" spans="2:9">
      <c r="B143" s="84">
        <v>7</v>
      </c>
      <c r="C143" s="83">
        <v>0</v>
      </c>
      <c r="D143" s="83">
        <v>0</v>
      </c>
      <c r="E143" s="83">
        <v>0</v>
      </c>
      <c r="F143" s="83">
        <v>0</v>
      </c>
      <c r="G143" s="83">
        <v>4</v>
      </c>
      <c r="H143" s="83">
        <v>10</v>
      </c>
      <c r="I143" s="83">
        <v>14</v>
      </c>
    </row>
    <row r="144" spans="2:9">
      <c r="B144" s="84">
        <v>7</v>
      </c>
      <c r="C144" s="83">
        <v>0</v>
      </c>
      <c r="D144" s="83">
        <v>0</v>
      </c>
      <c r="E144" s="83">
        <v>0</v>
      </c>
      <c r="F144" s="83">
        <v>0</v>
      </c>
      <c r="G144" s="83">
        <v>5</v>
      </c>
      <c r="H144" s="83">
        <v>8</v>
      </c>
      <c r="I144" s="83">
        <v>15</v>
      </c>
    </row>
    <row r="145" spans="2:9">
      <c r="B145" s="84">
        <v>7</v>
      </c>
      <c r="C145" s="83">
        <v>0</v>
      </c>
      <c r="D145" s="83">
        <v>0</v>
      </c>
      <c r="E145" s="83">
        <v>0</v>
      </c>
      <c r="F145" s="83">
        <v>0</v>
      </c>
      <c r="G145" s="83">
        <v>4</v>
      </c>
      <c r="H145" s="83">
        <v>11</v>
      </c>
      <c r="I145" s="83">
        <v>13</v>
      </c>
    </row>
    <row r="146" spans="2:9">
      <c r="B146" s="84">
        <v>7</v>
      </c>
      <c r="C146" s="83">
        <v>0</v>
      </c>
      <c r="D146" s="83">
        <v>0</v>
      </c>
      <c r="E146" s="83">
        <v>0</v>
      </c>
      <c r="F146" s="83">
        <v>1</v>
      </c>
      <c r="G146" s="83">
        <v>4</v>
      </c>
      <c r="H146" s="83">
        <v>10</v>
      </c>
      <c r="I146" s="83">
        <v>13</v>
      </c>
    </row>
    <row r="147" spans="2:9">
      <c r="B147" s="84">
        <v>7</v>
      </c>
      <c r="C147" s="83">
        <v>0</v>
      </c>
      <c r="D147" s="83">
        <v>0</v>
      </c>
      <c r="E147" s="83">
        <v>0</v>
      </c>
      <c r="F147" s="83">
        <v>1</v>
      </c>
      <c r="G147" s="83">
        <v>1</v>
      </c>
      <c r="H147" s="83">
        <v>13</v>
      </c>
      <c r="I147" s="83">
        <v>13</v>
      </c>
    </row>
    <row r="148" spans="2:9">
      <c r="B148" s="84">
        <v>7</v>
      </c>
      <c r="C148" s="83">
        <v>0</v>
      </c>
      <c r="D148" s="83">
        <v>0</v>
      </c>
      <c r="E148" s="83">
        <v>0</v>
      </c>
      <c r="F148" s="83">
        <v>0</v>
      </c>
      <c r="G148" s="83">
        <v>4</v>
      </c>
      <c r="H148" s="83">
        <v>10</v>
      </c>
      <c r="I148" s="83">
        <v>14</v>
      </c>
    </row>
    <row r="149" spans="2:9">
      <c r="B149" s="84">
        <v>7</v>
      </c>
      <c r="C149" s="83">
        <v>0</v>
      </c>
      <c r="D149" s="83">
        <v>0</v>
      </c>
      <c r="E149" s="83">
        <v>0</v>
      </c>
      <c r="F149" s="83">
        <v>0</v>
      </c>
      <c r="G149" s="83">
        <v>4</v>
      </c>
      <c r="H149" s="83">
        <v>10</v>
      </c>
      <c r="I149" s="83">
        <v>14</v>
      </c>
    </row>
    <row r="150" spans="2:9">
      <c r="B150" s="84">
        <v>7</v>
      </c>
      <c r="C150" s="83">
        <v>0</v>
      </c>
      <c r="D150" s="83">
        <v>0</v>
      </c>
      <c r="E150" s="83">
        <v>0</v>
      </c>
      <c r="F150" s="83">
        <v>0</v>
      </c>
      <c r="G150" s="83">
        <v>5</v>
      </c>
      <c r="H150" s="83">
        <v>9</v>
      </c>
      <c r="I150" s="83">
        <v>14</v>
      </c>
    </row>
    <row r="151" spans="2:9">
      <c r="B151" s="84">
        <v>7</v>
      </c>
      <c r="C151" s="83">
        <v>0</v>
      </c>
      <c r="D151" s="83">
        <v>0</v>
      </c>
      <c r="E151" s="83">
        <v>0</v>
      </c>
      <c r="F151" s="83">
        <v>0</v>
      </c>
      <c r="G151" s="83">
        <v>5</v>
      </c>
      <c r="H151" s="83">
        <v>8</v>
      </c>
      <c r="I151" s="83">
        <v>15</v>
      </c>
    </row>
    <row r="152" spans="2:9">
      <c r="B152" s="84">
        <v>7</v>
      </c>
      <c r="C152" s="83">
        <v>0</v>
      </c>
      <c r="D152" s="83">
        <v>0</v>
      </c>
      <c r="E152" s="83">
        <v>0</v>
      </c>
      <c r="F152" s="83">
        <v>0</v>
      </c>
      <c r="G152" s="83">
        <v>5</v>
      </c>
      <c r="H152" s="83">
        <v>8</v>
      </c>
      <c r="I152" s="83">
        <v>15</v>
      </c>
    </row>
    <row r="153" spans="2:9">
      <c r="B153" s="84">
        <v>7</v>
      </c>
      <c r="C153" s="83">
        <v>0</v>
      </c>
      <c r="D153" s="83">
        <v>0</v>
      </c>
      <c r="E153" s="83">
        <v>0</v>
      </c>
      <c r="F153" s="83">
        <v>0</v>
      </c>
      <c r="G153" s="83">
        <v>6</v>
      </c>
      <c r="H153" s="83">
        <v>8</v>
      </c>
      <c r="I153" s="83">
        <v>14</v>
      </c>
    </row>
    <row r="154" spans="2:9">
      <c r="B154" s="84">
        <v>7</v>
      </c>
      <c r="C154" s="83">
        <v>0</v>
      </c>
      <c r="D154" s="83">
        <v>0</v>
      </c>
      <c r="E154" s="83">
        <v>0</v>
      </c>
      <c r="F154" s="83">
        <v>0</v>
      </c>
      <c r="G154" s="83">
        <v>5</v>
      </c>
      <c r="H154" s="83">
        <v>7</v>
      </c>
      <c r="I154" s="83">
        <v>16</v>
      </c>
    </row>
    <row r="155" spans="2:9">
      <c r="B155" s="84">
        <v>8</v>
      </c>
      <c r="C155" s="83">
        <v>0</v>
      </c>
      <c r="D155" s="83">
        <v>0</v>
      </c>
      <c r="E155" s="83">
        <v>0</v>
      </c>
      <c r="F155" s="83">
        <v>0</v>
      </c>
      <c r="G155" s="83">
        <v>5</v>
      </c>
      <c r="H155" s="83">
        <v>8</v>
      </c>
      <c r="I155" s="83">
        <v>15</v>
      </c>
    </row>
    <row r="156" spans="2:9">
      <c r="B156" s="84">
        <v>8</v>
      </c>
      <c r="C156" s="83">
        <v>0</v>
      </c>
      <c r="D156" s="83">
        <v>0</v>
      </c>
      <c r="E156" s="83">
        <v>0</v>
      </c>
      <c r="F156" s="83">
        <v>0</v>
      </c>
      <c r="G156" s="83">
        <v>3</v>
      </c>
      <c r="H156" s="83">
        <v>8</v>
      </c>
      <c r="I156" s="83">
        <v>17</v>
      </c>
    </row>
    <row r="157" spans="2:9">
      <c r="B157" s="84">
        <v>8</v>
      </c>
      <c r="C157" s="83">
        <v>0</v>
      </c>
      <c r="D157" s="83">
        <v>0</v>
      </c>
      <c r="E157" s="83">
        <v>0</v>
      </c>
      <c r="F157" s="83">
        <v>0</v>
      </c>
      <c r="G157" s="83">
        <v>3</v>
      </c>
      <c r="H157" s="83">
        <v>9</v>
      </c>
      <c r="I157" s="83">
        <v>16</v>
      </c>
    </row>
    <row r="158" spans="2:9">
      <c r="B158" s="84">
        <v>8</v>
      </c>
      <c r="C158" s="83">
        <v>0</v>
      </c>
      <c r="D158" s="83">
        <v>0</v>
      </c>
      <c r="E158" s="83">
        <v>0</v>
      </c>
      <c r="F158" s="83">
        <v>0</v>
      </c>
      <c r="G158" s="83">
        <v>4</v>
      </c>
      <c r="H158" s="83">
        <v>10</v>
      </c>
      <c r="I158" s="83">
        <v>14</v>
      </c>
    </row>
    <row r="159" spans="2:9">
      <c r="B159" s="84">
        <v>8</v>
      </c>
      <c r="C159" s="83">
        <v>0</v>
      </c>
      <c r="D159" s="83">
        <v>0</v>
      </c>
      <c r="E159" s="83">
        <v>0</v>
      </c>
      <c r="F159" s="83">
        <v>0</v>
      </c>
      <c r="G159" s="83">
        <v>5</v>
      </c>
      <c r="H159" s="83">
        <v>9</v>
      </c>
      <c r="I159" s="83">
        <v>14</v>
      </c>
    </row>
    <row r="160" spans="2:9">
      <c r="B160" s="84">
        <v>8</v>
      </c>
      <c r="C160" s="83">
        <v>0</v>
      </c>
      <c r="D160" s="83">
        <v>0</v>
      </c>
      <c r="E160" s="83">
        <v>0</v>
      </c>
      <c r="F160" s="83">
        <v>0</v>
      </c>
      <c r="G160" s="83">
        <v>5</v>
      </c>
      <c r="H160" s="83">
        <v>7</v>
      </c>
      <c r="I160" s="83">
        <v>16</v>
      </c>
    </row>
    <row r="161" spans="2:9">
      <c r="B161" s="84">
        <v>8</v>
      </c>
      <c r="C161" s="83">
        <v>0</v>
      </c>
      <c r="D161" s="83">
        <v>0</v>
      </c>
      <c r="E161" s="83">
        <v>0</v>
      </c>
      <c r="F161" s="83">
        <v>0</v>
      </c>
      <c r="G161" s="83">
        <v>5</v>
      </c>
      <c r="H161" s="83">
        <v>7</v>
      </c>
      <c r="I161" s="83">
        <v>16</v>
      </c>
    </row>
    <row r="162" spans="2:9">
      <c r="B162" s="84">
        <v>8</v>
      </c>
      <c r="C162" s="83">
        <v>0</v>
      </c>
      <c r="D162" s="83">
        <v>0</v>
      </c>
      <c r="E162" s="83">
        <v>0</v>
      </c>
      <c r="F162" s="83">
        <v>0</v>
      </c>
      <c r="G162" s="83">
        <v>5</v>
      </c>
      <c r="H162" s="83">
        <v>7</v>
      </c>
      <c r="I162" s="83">
        <v>16</v>
      </c>
    </row>
    <row r="163" spans="2:9">
      <c r="B163" s="84">
        <v>8</v>
      </c>
      <c r="C163" s="83">
        <v>0</v>
      </c>
      <c r="D163" s="83">
        <v>0</v>
      </c>
      <c r="E163" s="83">
        <v>0</v>
      </c>
      <c r="F163" s="83">
        <v>0</v>
      </c>
      <c r="G163" s="83">
        <v>5</v>
      </c>
      <c r="H163" s="83">
        <v>7</v>
      </c>
      <c r="I163" s="83">
        <v>16</v>
      </c>
    </row>
    <row r="164" spans="2:9">
      <c r="B164" s="84">
        <v>8</v>
      </c>
      <c r="C164" s="83">
        <v>0</v>
      </c>
      <c r="D164" s="83">
        <v>0</v>
      </c>
      <c r="E164" s="83">
        <v>0</v>
      </c>
      <c r="F164" s="83">
        <v>0</v>
      </c>
      <c r="G164" s="83">
        <v>5</v>
      </c>
      <c r="H164" s="83">
        <v>8</v>
      </c>
      <c r="I164" s="83">
        <v>15</v>
      </c>
    </row>
    <row r="165" spans="2:9">
      <c r="B165" s="84">
        <v>8</v>
      </c>
      <c r="C165" s="83">
        <v>0</v>
      </c>
      <c r="D165" s="83">
        <v>0</v>
      </c>
      <c r="E165" s="83">
        <v>0</v>
      </c>
      <c r="F165" s="83">
        <v>1</v>
      </c>
      <c r="G165" s="83">
        <v>4</v>
      </c>
      <c r="H165" s="83">
        <v>8</v>
      </c>
      <c r="I165" s="83">
        <v>15</v>
      </c>
    </row>
    <row r="166" spans="2:9">
      <c r="B166" s="84">
        <v>8</v>
      </c>
      <c r="C166" s="83">
        <v>0</v>
      </c>
      <c r="D166" s="83">
        <v>0</v>
      </c>
      <c r="E166" s="83">
        <v>0</v>
      </c>
      <c r="F166" s="83">
        <v>0</v>
      </c>
      <c r="G166" s="83">
        <v>6</v>
      </c>
      <c r="H166" s="83">
        <v>7</v>
      </c>
      <c r="I166" s="83">
        <v>15</v>
      </c>
    </row>
    <row r="167" spans="2:9">
      <c r="B167" s="84">
        <v>8</v>
      </c>
      <c r="C167" s="83">
        <v>0</v>
      </c>
      <c r="D167" s="83">
        <v>0</v>
      </c>
      <c r="E167" s="83">
        <v>0</v>
      </c>
      <c r="F167" s="83">
        <v>1</v>
      </c>
      <c r="G167" s="83">
        <v>4</v>
      </c>
      <c r="H167" s="83">
        <v>9</v>
      </c>
      <c r="I167" s="83">
        <v>14</v>
      </c>
    </row>
    <row r="168" spans="2:9">
      <c r="B168" s="84">
        <v>8</v>
      </c>
      <c r="C168" s="83">
        <v>0</v>
      </c>
      <c r="D168" s="83">
        <v>0</v>
      </c>
      <c r="E168" s="83">
        <v>0</v>
      </c>
      <c r="F168" s="83">
        <v>0</v>
      </c>
      <c r="G168" s="83">
        <v>3</v>
      </c>
      <c r="H168" s="83">
        <v>10</v>
      </c>
      <c r="I168" s="83">
        <v>15</v>
      </c>
    </row>
    <row r="169" spans="2:9">
      <c r="B169" s="84">
        <v>8</v>
      </c>
      <c r="C169" s="83">
        <v>0</v>
      </c>
      <c r="D169" s="83">
        <v>0</v>
      </c>
      <c r="E169" s="83">
        <v>0</v>
      </c>
      <c r="F169" s="83">
        <v>0</v>
      </c>
      <c r="G169" s="83">
        <v>3</v>
      </c>
      <c r="H169" s="83">
        <v>11</v>
      </c>
      <c r="I169" s="83">
        <v>14</v>
      </c>
    </row>
    <row r="170" spans="2:9">
      <c r="B170" s="84">
        <v>8</v>
      </c>
      <c r="C170" s="83">
        <v>0</v>
      </c>
      <c r="D170" s="83">
        <v>0</v>
      </c>
      <c r="E170" s="83">
        <v>0</v>
      </c>
      <c r="F170" s="83">
        <v>0</v>
      </c>
      <c r="G170" s="83">
        <v>3</v>
      </c>
      <c r="H170" s="83">
        <v>10</v>
      </c>
      <c r="I170" s="83">
        <v>15</v>
      </c>
    </row>
    <row r="171" spans="2:9">
      <c r="B171" s="84">
        <v>8</v>
      </c>
      <c r="C171" s="83">
        <v>0</v>
      </c>
      <c r="D171" s="83">
        <v>0</v>
      </c>
      <c r="E171" s="83">
        <v>0</v>
      </c>
      <c r="F171" s="83">
        <v>0</v>
      </c>
      <c r="G171" s="83">
        <v>1</v>
      </c>
      <c r="H171" s="83">
        <v>13</v>
      </c>
      <c r="I171" s="83">
        <v>14</v>
      </c>
    </row>
    <row r="172" spans="2:9">
      <c r="B172" s="84">
        <v>8</v>
      </c>
      <c r="C172" s="83">
        <v>0</v>
      </c>
      <c r="D172" s="83">
        <v>0</v>
      </c>
      <c r="E172" s="83">
        <v>0</v>
      </c>
      <c r="F172" s="83">
        <v>0</v>
      </c>
      <c r="G172" s="83">
        <v>1</v>
      </c>
      <c r="H172" s="83">
        <v>13</v>
      </c>
      <c r="I172" s="83">
        <v>14</v>
      </c>
    </row>
    <row r="173" spans="2:9">
      <c r="B173" s="84">
        <v>8</v>
      </c>
      <c r="C173" s="83">
        <v>0</v>
      </c>
      <c r="D173" s="83">
        <v>0</v>
      </c>
      <c r="E173" s="83">
        <v>0</v>
      </c>
      <c r="F173" s="83">
        <v>0</v>
      </c>
      <c r="G173" s="83">
        <v>3</v>
      </c>
      <c r="H173" s="83">
        <v>11</v>
      </c>
      <c r="I173" s="83">
        <v>14</v>
      </c>
    </row>
    <row r="174" spans="2:9">
      <c r="B174" s="84">
        <v>8</v>
      </c>
      <c r="C174" s="83">
        <v>0</v>
      </c>
      <c r="D174" s="83">
        <v>0</v>
      </c>
      <c r="E174" s="83">
        <v>0</v>
      </c>
      <c r="F174" s="83">
        <v>0</v>
      </c>
      <c r="G174" s="83">
        <v>3</v>
      </c>
      <c r="H174" s="83">
        <v>11</v>
      </c>
      <c r="I174" s="83">
        <v>14</v>
      </c>
    </row>
    <row r="175" spans="2:9">
      <c r="B175" s="84">
        <v>8</v>
      </c>
      <c r="C175" s="83">
        <v>0</v>
      </c>
      <c r="D175" s="83">
        <v>0</v>
      </c>
      <c r="E175" s="83">
        <v>0</v>
      </c>
      <c r="F175" s="83">
        <v>0</v>
      </c>
      <c r="G175" s="83">
        <v>3</v>
      </c>
      <c r="H175" s="83">
        <v>12</v>
      </c>
      <c r="I175" s="83">
        <v>13</v>
      </c>
    </row>
    <row r="176" spans="2:9">
      <c r="B176" s="84">
        <v>8</v>
      </c>
      <c r="C176" s="83">
        <v>0</v>
      </c>
      <c r="D176" s="83">
        <v>0</v>
      </c>
      <c r="E176" s="83">
        <v>0</v>
      </c>
      <c r="F176" s="83">
        <v>0</v>
      </c>
      <c r="G176" s="83">
        <v>2</v>
      </c>
      <c r="H176" s="83">
        <v>12</v>
      </c>
      <c r="I176" s="83">
        <v>14</v>
      </c>
    </row>
    <row r="177" spans="2:9">
      <c r="B177" s="84">
        <v>8</v>
      </c>
      <c r="C177" s="83">
        <v>0</v>
      </c>
      <c r="D177" s="83">
        <v>0</v>
      </c>
      <c r="E177" s="83">
        <v>0</v>
      </c>
      <c r="F177" s="83">
        <v>0</v>
      </c>
      <c r="G177" s="83">
        <v>2</v>
      </c>
      <c r="H177" s="83">
        <v>10</v>
      </c>
      <c r="I177" s="83">
        <v>16</v>
      </c>
    </row>
    <row r="178" spans="2:9">
      <c r="B178" s="84">
        <v>9</v>
      </c>
      <c r="C178" s="83">
        <v>0</v>
      </c>
      <c r="D178" s="83">
        <v>0</v>
      </c>
      <c r="E178" s="83">
        <v>0</v>
      </c>
      <c r="F178" s="83">
        <v>0</v>
      </c>
      <c r="G178" s="83">
        <v>2</v>
      </c>
      <c r="H178" s="83">
        <v>11</v>
      </c>
      <c r="I178" s="83">
        <v>15</v>
      </c>
    </row>
    <row r="179" spans="2:9">
      <c r="B179" s="84">
        <v>9</v>
      </c>
      <c r="C179" s="83">
        <v>0</v>
      </c>
      <c r="D179" s="83">
        <v>0</v>
      </c>
      <c r="E179" s="83">
        <v>0</v>
      </c>
      <c r="F179" s="83">
        <v>0</v>
      </c>
      <c r="G179" s="83">
        <v>4</v>
      </c>
      <c r="H179" s="83">
        <v>9</v>
      </c>
      <c r="I179" s="83">
        <v>15</v>
      </c>
    </row>
    <row r="180" spans="2:9">
      <c r="B180" s="84">
        <v>9</v>
      </c>
      <c r="C180" s="83">
        <v>0</v>
      </c>
      <c r="D180" s="83">
        <v>0</v>
      </c>
      <c r="E180" s="83">
        <v>0</v>
      </c>
      <c r="F180" s="83">
        <v>1</v>
      </c>
      <c r="G180" s="83">
        <v>2</v>
      </c>
      <c r="H180" s="83">
        <v>10</v>
      </c>
      <c r="I180" s="83">
        <v>15</v>
      </c>
    </row>
    <row r="181" spans="2:9">
      <c r="B181" s="84">
        <v>9</v>
      </c>
      <c r="C181" s="83">
        <v>0</v>
      </c>
      <c r="D181" s="83">
        <v>0</v>
      </c>
      <c r="E181" s="83">
        <v>0</v>
      </c>
      <c r="F181" s="83">
        <v>0</v>
      </c>
      <c r="G181" s="83">
        <v>4</v>
      </c>
      <c r="H181" s="83">
        <v>9</v>
      </c>
      <c r="I181" s="83">
        <v>15</v>
      </c>
    </row>
    <row r="182" spans="2:9">
      <c r="B182" s="84">
        <v>9</v>
      </c>
      <c r="C182" s="83">
        <v>0</v>
      </c>
      <c r="D182" s="83">
        <v>0</v>
      </c>
      <c r="E182" s="83">
        <v>0</v>
      </c>
      <c r="F182" s="83">
        <v>1</v>
      </c>
      <c r="G182" s="83">
        <v>2</v>
      </c>
      <c r="H182" s="83">
        <v>10</v>
      </c>
      <c r="I182" s="83">
        <v>15</v>
      </c>
    </row>
    <row r="183" spans="2:9">
      <c r="B183" s="84">
        <v>9</v>
      </c>
      <c r="C183" s="83">
        <v>0</v>
      </c>
      <c r="D183" s="83">
        <v>0</v>
      </c>
      <c r="E183" s="83">
        <v>0</v>
      </c>
      <c r="F183" s="83">
        <v>0</v>
      </c>
      <c r="G183" s="83">
        <v>4</v>
      </c>
      <c r="H183" s="83">
        <v>8</v>
      </c>
      <c r="I183" s="83">
        <v>16</v>
      </c>
    </row>
    <row r="184" spans="2:9">
      <c r="B184" s="84">
        <v>9</v>
      </c>
      <c r="C184" s="83">
        <v>0</v>
      </c>
      <c r="D184" s="83">
        <v>0</v>
      </c>
      <c r="E184" s="83">
        <v>0</v>
      </c>
      <c r="F184" s="83">
        <v>0</v>
      </c>
      <c r="G184" s="83">
        <v>4</v>
      </c>
      <c r="H184" s="83">
        <v>9</v>
      </c>
      <c r="I184" s="83">
        <v>15</v>
      </c>
    </row>
    <row r="185" spans="2:9">
      <c r="B185" s="84">
        <v>9</v>
      </c>
      <c r="C185" s="83">
        <v>0</v>
      </c>
      <c r="D185" s="83">
        <v>0</v>
      </c>
      <c r="E185" s="83">
        <v>0</v>
      </c>
      <c r="F185" s="83">
        <v>1</v>
      </c>
      <c r="G185" s="83">
        <v>2</v>
      </c>
      <c r="H185" s="83">
        <v>10</v>
      </c>
      <c r="I185" s="83">
        <v>15</v>
      </c>
    </row>
    <row r="186" spans="2:9">
      <c r="B186" s="84">
        <v>9</v>
      </c>
      <c r="C186" s="83">
        <v>0</v>
      </c>
      <c r="D186" s="83">
        <v>0</v>
      </c>
      <c r="E186" s="83">
        <v>0</v>
      </c>
      <c r="F186" s="83">
        <v>1</v>
      </c>
      <c r="G186" s="83">
        <v>2</v>
      </c>
      <c r="H186" s="83">
        <v>10</v>
      </c>
      <c r="I186" s="83">
        <v>15</v>
      </c>
    </row>
    <row r="187" spans="2:9">
      <c r="B187" s="84">
        <v>9</v>
      </c>
      <c r="C187" s="83">
        <v>0</v>
      </c>
      <c r="D187" s="83">
        <v>0</v>
      </c>
      <c r="E187" s="83">
        <v>0</v>
      </c>
      <c r="F187" s="83">
        <v>1</v>
      </c>
      <c r="G187" s="83">
        <v>2</v>
      </c>
      <c r="H187" s="83">
        <v>10</v>
      </c>
      <c r="I187" s="83">
        <v>15</v>
      </c>
    </row>
    <row r="188" spans="2:9">
      <c r="B188" s="84">
        <v>9</v>
      </c>
      <c r="C188" s="83">
        <v>0</v>
      </c>
      <c r="D188" s="83">
        <v>0</v>
      </c>
      <c r="E188" s="83">
        <v>0</v>
      </c>
      <c r="F188" s="83">
        <v>1</v>
      </c>
      <c r="G188" s="83">
        <v>2</v>
      </c>
      <c r="H188" s="83">
        <v>11</v>
      </c>
      <c r="I188" s="83">
        <v>14</v>
      </c>
    </row>
    <row r="189" spans="2:9">
      <c r="B189" s="84">
        <v>9</v>
      </c>
      <c r="C189" s="83">
        <v>0</v>
      </c>
      <c r="D189" s="83">
        <v>0</v>
      </c>
      <c r="E189" s="83">
        <v>0</v>
      </c>
      <c r="F189" s="83">
        <v>2</v>
      </c>
      <c r="G189" s="83">
        <v>2</v>
      </c>
      <c r="H189" s="83">
        <v>10</v>
      </c>
      <c r="I189" s="83">
        <v>14</v>
      </c>
    </row>
    <row r="190" spans="2:9">
      <c r="B190" s="84">
        <v>9</v>
      </c>
      <c r="C190" s="83">
        <v>0</v>
      </c>
      <c r="D190" s="83">
        <v>0</v>
      </c>
      <c r="E190" s="83">
        <v>0</v>
      </c>
      <c r="F190" s="83">
        <v>2</v>
      </c>
      <c r="G190" s="83">
        <v>2</v>
      </c>
      <c r="H190" s="83">
        <v>10</v>
      </c>
      <c r="I190" s="83">
        <v>14</v>
      </c>
    </row>
    <row r="191" spans="2:9">
      <c r="B191" s="84">
        <v>9</v>
      </c>
      <c r="C191" s="83">
        <v>0</v>
      </c>
      <c r="D191" s="83">
        <v>0</v>
      </c>
      <c r="E191" s="83">
        <v>0</v>
      </c>
      <c r="F191" s="83">
        <v>2</v>
      </c>
      <c r="G191" s="83">
        <v>2</v>
      </c>
      <c r="H191" s="83">
        <v>10</v>
      </c>
      <c r="I191" s="83">
        <v>14</v>
      </c>
    </row>
    <row r="192" spans="2:9">
      <c r="B192" s="84">
        <v>9</v>
      </c>
      <c r="C192" s="83">
        <v>0</v>
      </c>
      <c r="D192" s="83">
        <v>0</v>
      </c>
      <c r="E192" s="83">
        <v>0</v>
      </c>
      <c r="F192" s="83">
        <v>1</v>
      </c>
      <c r="G192" s="83">
        <v>3</v>
      </c>
      <c r="H192" s="83">
        <v>10</v>
      </c>
      <c r="I192" s="83">
        <v>14</v>
      </c>
    </row>
    <row r="193" spans="2:9">
      <c r="B193" s="84">
        <v>9</v>
      </c>
      <c r="C193" s="83">
        <v>0</v>
      </c>
      <c r="D193" s="83">
        <v>0</v>
      </c>
      <c r="E193" s="83">
        <v>0</v>
      </c>
      <c r="F193" s="83">
        <v>1</v>
      </c>
      <c r="G193" s="83">
        <v>2</v>
      </c>
      <c r="H193" s="83">
        <v>11</v>
      </c>
      <c r="I193" s="83">
        <v>14</v>
      </c>
    </row>
    <row r="194" spans="2:9">
      <c r="B194" s="84">
        <v>9</v>
      </c>
      <c r="C194" s="83">
        <v>0</v>
      </c>
      <c r="D194" s="83">
        <v>0</v>
      </c>
      <c r="E194" s="83">
        <v>0</v>
      </c>
      <c r="F194" s="83">
        <v>1</v>
      </c>
      <c r="G194" s="83">
        <v>3</v>
      </c>
      <c r="H194" s="83">
        <v>9</v>
      </c>
      <c r="I194" s="83">
        <v>15</v>
      </c>
    </row>
    <row r="195" spans="2:9">
      <c r="B195" s="84">
        <v>9</v>
      </c>
      <c r="C195" s="83">
        <v>0</v>
      </c>
      <c r="D195" s="83">
        <v>0</v>
      </c>
      <c r="E195" s="83">
        <v>0</v>
      </c>
      <c r="F195" s="83">
        <v>1</v>
      </c>
      <c r="G195" s="83">
        <v>3</v>
      </c>
      <c r="H195" s="83">
        <v>9</v>
      </c>
      <c r="I195" s="83">
        <v>15</v>
      </c>
    </row>
    <row r="196" spans="2:9">
      <c r="B196" s="84">
        <v>9</v>
      </c>
      <c r="C196" s="83">
        <v>0</v>
      </c>
      <c r="D196" s="83">
        <v>0</v>
      </c>
      <c r="E196" s="83">
        <v>0</v>
      </c>
      <c r="F196" s="83">
        <v>1</v>
      </c>
      <c r="G196" s="83">
        <v>2</v>
      </c>
      <c r="H196" s="83">
        <v>9</v>
      </c>
      <c r="I196" s="83">
        <v>16</v>
      </c>
    </row>
    <row r="197" spans="2:9">
      <c r="B197" s="84">
        <v>9</v>
      </c>
      <c r="C197" s="83">
        <v>0</v>
      </c>
      <c r="D197" s="83">
        <v>0</v>
      </c>
      <c r="E197" s="83">
        <v>0</v>
      </c>
      <c r="F197" s="83">
        <v>1</v>
      </c>
      <c r="G197" s="83">
        <v>2</v>
      </c>
      <c r="H197" s="83">
        <v>7</v>
      </c>
      <c r="I197" s="83">
        <v>18</v>
      </c>
    </row>
    <row r="198" spans="2:9">
      <c r="B198" s="84">
        <v>10</v>
      </c>
      <c r="C198" s="83">
        <v>0</v>
      </c>
      <c r="D198" s="83">
        <v>0</v>
      </c>
      <c r="E198" s="83">
        <v>0</v>
      </c>
      <c r="F198" s="83">
        <v>1</v>
      </c>
      <c r="G198" s="83">
        <v>2</v>
      </c>
      <c r="H198" s="83">
        <v>9</v>
      </c>
      <c r="I198" s="83">
        <v>16</v>
      </c>
    </row>
    <row r="199" spans="2:9">
      <c r="B199" s="84">
        <v>10</v>
      </c>
      <c r="C199" s="83">
        <v>0</v>
      </c>
      <c r="D199" s="83">
        <v>0</v>
      </c>
      <c r="E199" s="83">
        <v>0</v>
      </c>
      <c r="F199" s="83">
        <v>1</v>
      </c>
      <c r="G199" s="83">
        <v>2</v>
      </c>
      <c r="H199" s="83">
        <v>8</v>
      </c>
      <c r="I199" s="83">
        <v>17</v>
      </c>
    </row>
    <row r="200" spans="2:9">
      <c r="B200" s="84">
        <v>10</v>
      </c>
      <c r="C200" s="83">
        <v>0</v>
      </c>
      <c r="D200" s="83">
        <v>0</v>
      </c>
      <c r="E200" s="83">
        <v>0</v>
      </c>
      <c r="F200" s="83">
        <v>1</v>
      </c>
      <c r="G200" s="83">
        <v>2</v>
      </c>
      <c r="H200" s="83">
        <v>8</v>
      </c>
      <c r="I200" s="83">
        <v>17</v>
      </c>
    </row>
    <row r="201" spans="2:9">
      <c r="B201" s="84">
        <v>10</v>
      </c>
      <c r="C201" s="83">
        <v>0</v>
      </c>
      <c r="D201" s="83">
        <v>0</v>
      </c>
      <c r="E201" s="83">
        <v>0</v>
      </c>
      <c r="F201" s="83">
        <v>0</v>
      </c>
      <c r="G201" s="83">
        <v>2</v>
      </c>
      <c r="H201" s="83">
        <v>8</v>
      </c>
      <c r="I201" s="83">
        <v>18</v>
      </c>
    </row>
    <row r="202" spans="2:9">
      <c r="B202" s="84">
        <v>10</v>
      </c>
      <c r="C202" s="83">
        <v>0</v>
      </c>
      <c r="D202" s="83">
        <v>0</v>
      </c>
      <c r="E202" s="83">
        <v>0</v>
      </c>
      <c r="F202" s="83">
        <v>0</v>
      </c>
      <c r="G202" s="83">
        <v>2</v>
      </c>
      <c r="H202" s="83">
        <v>9</v>
      </c>
      <c r="I202" s="83">
        <v>17</v>
      </c>
    </row>
    <row r="203" spans="2:9">
      <c r="B203" s="84">
        <v>10</v>
      </c>
      <c r="C203" s="83">
        <v>0</v>
      </c>
      <c r="D203" s="83">
        <v>0</v>
      </c>
      <c r="E203" s="83">
        <v>0</v>
      </c>
      <c r="F203" s="83">
        <v>0</v>
      </c>
      <c r="G203" s="83">
        <v>1</v>
      </c>
      <c r="H203" s="83">
        <v>10</v>
      </c>
      <c r="I203" s="83">
        <v>17</v>
      </c>
    </row>
    <row r="204" spans="2:9">
      <c r="B204" s="84">
        <v>10</v>
      </c>
      <c r="C204" s="83">
        <v>0</v>
      </c>
      <c r="D204" s="83">
        <v>0</v>
      </c>
      <c r="E204" s="83">
        <v>0</v>
      </c>
      <c r="F204" s="83">
        <v>0</v>
      </c>
      <c r="G204" s="83">
        <v>1</v>
      </c>
      <c r="H204" s="83">
        <v>10</v>
      </c>
      <c r="I204" s="83">
        <v>17</v>
      </c>
    </row>
    <row r="205" spans="2:9">
      <c r="B205" s="84">
        <v>10</v>
      </c>
      <c r="C205" s="83">
        <v>0</v>
      </c>
      <c r="D205" s="83">
        <v>0</v>
      </c>
      <c r="E205" s="83">
        <v>0</v>
      </c>
      <c r="F205" s="83">
        <v>0</v>
      </c>
      <c r="G205" s="83">
        <v>0</v>
      </c>
      <c r="H205" s="83">
        <v>13</v>
      </c>
      <c r="I205" s="83">
        <v>15</v>
      </c>
    </row>
    <row r="206" spans="2:9">
      <c r="B206" s="84">
        <v>10</v>
      </c>
      <c r="C206" s="83">
        <v>0</v>
      </c>
      <c r="D206" s="83">
        <v>0</v>
      </c>
      <c r="E206" s="83">
        <v>0</v>
      </c>
      <c r="F206" s="83">
        <v>0</v>
      </c>
      <c r="G206" s="83">
        <v>0</v>
      </c>
      <c r="H206" s="83">
        <v>13</v>
      </c>
      <c r="I206" s="83">
        <v>15</v>
      </c>
    </row>
    <row r="207" spans="2:9">
      <c r="B207" s="84">
        <v>10</v>
      </c>
      <c r="C207" s="83">
        <v>0</v>
      </c>
      <c r="D207" s="83">
        <v>0</v>
      </c>
      <c r="E207" s="83">
        <v>0</v>
      </c>
      <c r="F207" s="83">
        <v>0</v>
      </c>
      <c r="G207" s="83">
        <v>1</v>
      </c>
      <c r="H207" s="83">
        <v>11</v>
      </c>
      <c r="I207" s="83">
        <v>16</v>
      </c>
    </row>
    <row r="208" spans="2:9">
      <c r="B208" s="84">
        <v>10</v>
      </c>
      <c r="C208" s="83">
        <v>0</v>
      </c>
      <c r="D208" s="83">
        <v>0</v>
      </c>
      <c r="E208" s="83">
        <v>0</v>
      </c>
      <c r="F208" s="83">
        <v>0</v>
      </c>
      <c r="G208" s="83">
        <v>3</v>
      </c>
      <c r="H208" s="83">
        <v>10</v>
      </c>
      <c r="I208" s="83">
        <v>15</v>
      </c>
    </row>
    <row r="209" spans="2:9">
      <c r="B209" s="84">
        <v>10</v>
      </c>
      <c r="C209" s="83">
        <v>0</v>
      </c>
      <c r="D209" s="83">
        <v>0</v>
      </c>
      <c r="E209" s="83">
        <v>0</v>
      </c>
      <c r="F209" s="83">
        <v>0</v>
      </c>
      <c r="G209" s="83">
        <v>2</v>
      </c>
      <c r="H209" s="83">
        <v>12</v>
      </c>
      <c r="I209" s="83">
        <v>14</v>
      </c>
    </row>
    <row r="210" spans="2:9">
      <c r="B210" s="84">
        <v>10</v>
      </c>
      <c r="C210" s="83">
        <v>0</v>
      </c>
      <c r="D210" s="83">
        <v>0</v>
      </c>
      <c r="E210" s="83">
        <v>0</v>
      </c>
      <c r="F210" s="83">
        <v>0</v>
      </c>
      <c r="G210" s="83">
        <v>2</v>
      </c>
      <c r="H210" s="83">
        <v>12</v>
      </c>
      <c r="I210" s="83">
        <v>14</v>
      </c>
    </row>
    <row r="211" spans="2:9">
      <c r="B211" s="84">
        <v>10</v>
      </c>
      <c r="C211" s="83">
        <v>0</v>
      </c>
      <c r="D211" s="83">
        <v>0</v>
      </c>
      <c r="E211" s="83">
        <v>0</v>
      </c>
      <c r="F211" s="83">
        <v>0</v>
      </c>
      <c r="G211" s="83">
        <v>2</v>
      </c>
      <c r="H211" s="83">
        <v>13</v>
      </c>
      <c r="I211" s="83">
        <v>13</v>
      </c>
    </row>
    <row r="212" spans="2:9">
      <c r="B212" s="84">
        <v>10</v>
      </c>
      <c r="C212" s="83">
        <v>0</v>
      </c>
      <c r="D212" s="83">
        <v>0</v>
      </c>
      <c r="E212" s="83">
        <v>0</v>
      </c>
      <c r="F212" s="83">
        <v>0</v>
      </c>
      <c r="G212" s="83">
        <v>2</v>
      </c>
      <c r="H212" s="83">
        <v>12</v>
      </c>
      <c r="I212" s="83">
        <v>14</v>
      </c>
    </row>
    <row r="213" spans="2:9">
      <c r="B213" s="84">
        <v>10</v>
      </c>
      <c r="C213" s="83">
        <v>0</v>
      </c>
      <c r="D213" s="83">
        <v>0</v>
      </c>
      <c r="E213" s="83">
        <v>0</v>
      </c>
      <c r="F213" s="83">
        <v>0</v>
      </c>
      <c r="G213" s="83">
        <v>2</v>
      </c>
      <c r="H213" s="83">
        <v>12</v>
      </c>
      <c r="I213" s="83">
        <v>14</v>
      </c>
    </row>
    <row r="214" spans="2:9">
      <c r="B214" s="84">
        <v>10</v>
      </c>
      <c r="C214" s="83">
        <v>0</v>
      </c>
      <c r="D214" s="83">
        <v>0</v>
      </c>
      <c r="E214" s="83">
        <v>0</v>
      </c>
      <c r="F214" s="83">
        <v>0</v>
      </c>
      <c r="G214" s="83">
        <v>5</v>
      </c>
      <c r="H214" s="83">
        <v>11</v>
      </c>
      <c r="I214" s="83">
        <v>12</v>
      </c>
    </row>
    <row r="215" spans="2:9">
      <c r="B215" s="84">
        <v>10</v>
      </c>
      <c r="C215" s="83">
        <v>0</v>
      </c>
      <c r="D215" s="83">
        <v>0</v>
      </c>
      <c r="E215" s="83">
        <v>0</v>
      </c>
      <c r="F215" s="83">
        <v>0</v>
      </c>
      <c r="G215" s="83">
        <v>5</v>
      </c>
      <c r="H215" s="83">
        <v>11</v>
      </c>
      <c r="I215" s="83">
        <v>12</v>
      </c>
    </row>
    <row r="216" spans="2:9">
      <c r="B216" s="84">
        <v>10</v>
      </c>
      <c r="C216" s="83">
        <v>0</v>
      </c>
      <c r="D216" s="83">
        <v>0</v>
      </c>
      <c r="E216" s="83">
        <v>0</v>
      </c>
      <c r="F216" s="83">
        <v>0</v>
      </c>
      <c r="G216" s="83">
        <v>6</v>
      </c>
      <c r="H216" s="83">
        <v>10</v>
      </c>
      <c r="I216" s="83">
        <v>12</v>
      </c>
    </row>
    <row r="217" spans="2:9">
      <c r="B217" s="84">
        <v>10</v>
      </c>
      <c r="C217" s="83">
        <v>0</v>
      </c>
      <c r="D217" s="83">
        <v>0</v>
      </c>
      <c r="E217" s="83">
        <v>0</v>
      </c>
      <c r="F217" s="83">
        <v>1</v>
      </c>
      <c r="G217" s="83">
        <v>4</v>
      </c>
      <c r="H217" s="83">
        <v>10</v>
      </c>
      <c r="I217" s="83">
        <v>13</v>
      </c>
    </row>
    <row r="218" spans="2:9">
      <c r="B218" s="84">
        <v>10</v>
      </c>
      <c r="C218" s="83">
        <v>0</v>
      </c>
      <c r="D218" s="83">
        <v>0</v>
      </c>
      <c r="E218" s="83">
        <v>0</v>
      </c>
      <c r="F218" s="83">
        <v>0</v>
      </c>
      <c r="G218" s="83">
        <v>6</v>
      </c>
      <c r="H218" s="83">
        <v>9</v>
      </c>
      <c r="I218" s="83">
        <v>12</v>
      </c>
    </row>
    <row r="219" spans="2:9">
      <c r="B219" s="84">
        <v>10</v>
      </c>
      <c r="C219" s="83">
        <v>0</v>
      </c>
      <c r="D219" s="83">
        <v>0</v>
      </c>
      <c r="E219" s="83">
        <v>0</v>
      </c>
      <c r="F219" s="83">
        <v>0</v>
      </c>
      <c r="G219" s="83">
        <v>6</v>
      </c>
      <c r="H219" s="83">
        <v>8</v>
      </c>
      <c r="I219" s="83">
        <v>13</v>
      </c>
    </row>
    <row r="220" spans="2:9">
      <c r="B220" s="84">
        <v>10</v>
      </c>
      <c r="C220" s="83">
        <v>0</v>
      </c>
      <c r="D220" s="83">
        <v>0</v>
      </c>
      <c r="E220" s="83">
        <v>0</v>
      </c>
      <c r="F220" s="83">
        <v>0</v>
      </c>
      <c r="G220" s="83">
        <v>6</v>
      </c>
      <c r="H220" s="83">
        <v>6</v>
      </c>
      <c r="I220" s="83">
        <v>15</v>
      </c>
    </row>
    <row r="221" spans="2:9">
      <c r="B221" s="84">
        <v>11</v>
      </c>
      <c r="C221" s="83">
        <v>0</v>
      </c>
      <c r="D221" s="83">
        <v>0</v>
      </c>
      <c r="E221" s="83">
        <v>0</v>
      </c>
      <c r="F221" s="83">
        <v>0</v>
      </c>
      <c r="G221" s="83">
        <v>5</v>
      </c>
      <c r="H221" s="83">
        <v>6</v>
      </c>
      <c r="I221" s="83">
        <v>16</v>
      </c>
    </row>
    <row r="222" spans="2:9">
      <c r="B222" s="84">
        <v>11</v>
      </c>
      <c r="C222" s="83">
        <v>0</v>
      </c>
      <c r="D222" s="83">
        <v>0</v>
      </c>
      <c r="E222" s="83">
        <v>0</v>
      </c>
      <c r="F222" s="83">
        <v>0</v>
      </c>
      <c r="G222" s="83">
        <v>3</v>
      </c>
      <c r="H222" s="83">
        <v>9</v>
      </c>
      <c r="I222" s="83">
        <v>15</v>
      </c>
    </row>
    <row r="223" spans="2:9">
      <c r="B223" s="84">
        <v>11</v>
      </c>
      <c r="C223" s="83">
        <v>0</v>
      </c>
      <c r="D223" s="83">
        <v>0</v>
      </c>
      <c r="E223" s="83">
        <v>0</v>
      </c>
      <c r="F223" s="83">
        <v>0</v>
      </c>
      <c r="G223" s="83">
        <v>3</v>
      </c>
      <c r="H223" s="83">
        <v>10</v>
      </c>
      <c r="I223" s="83">
        <v>14</v>
      </c>
    </row>
    <row r="224" spans="2:9">
      <c r="B224" s="84">
        <v>11</v>
      </c>
      <c r="C224" s="83">
        <v>0</v>
      </c>
      <c r="D224" s="83">
        <v>0</v>
      </c>
      <c r="E224" s="83">
        <v>0</v>
      </c>
      <c r="F224" s="83">
        <v>0</v>
      </c>
      <c r="G224" s="83">
        <v>4</v>
      </c>
      <c r="H224" s="83">
        <v>9</v>
      </c>
      <c r="I224" s="83">
        <v>14</v>
      </c>
    </row>
    <row r="225" spans="2:9">
      <c r="B225" s="84">
        <v>11</v>
      </c>
      <c r="C225" s="83">
        <v>0</v>
      </c>
      <c r="D225" s="83">
        <v>0</v>
      </c>
      <c r="E225" s="83">
        <v>0</v>
      </c>
      <c r="F225" s="83">
        <v>1</v>
      </c>
      <c r="G225" s="83">
        <v>4</v>
      </c>
      <c r="H225" s="83">
        <v>8</v>
      </c>
      <c r="I225" s="83">
        <v>14</v>
      </c>
    </row>
    <row r="226" spans="2:9">
      <c r="B226" s="84">
        <v>11</v>
      </c>
      <c r="C226" s="83">
        <v>0</v>
      </c>
      <c r="D226" s="83">
        <v>0</v>
      </c>
      <c r="E226" s="83">
        <v>0</v>
      </c>
      <c r="F226" s="83">
        <v>0</v>
      </c>
      <c r="G226" s="83">
        <v>5</v>
      </c>
      <c r="H226" s="83">
        <v>10</v>
      </c>
      <c r="I226" s="83">
        <v>12</v>
      </c>
    </row>
    <row r="227" spans="2:9">
      <c r="B227" s="84">
        <v>11</v>
      </c>
      <c r="C227" s="83">
        <v>0</v>
      </c>
      <c r="D227" s="83">
        <v>0</v>
      </c>
      <c r="E227" s="83">
        <v>0</v>
      </c>
      <c r="F227" s="83">
        <v>0</v>
      </c>
      <c r="G227" s="83">
        <v>6</v>
      </c>
      <c r="H227" s="83">
        <v>7</v>
      </c>
      <c r="I227" s="83">
        <v>14</v>
      </c>
    </row>
    <row r="228" spans="2:9">
      <c r="B228" s="84">
        <v>11</v>
      </c>
      <c r="C228" s="83">
        <v>0</v>
      </c>
      <c r="D228" s="83">
        <v>0</v>
      </c>
      <c r="E228" s="83">
        <v>0</v>
      </c>
      <c r="F228" s="83">
        <v>0</v>
      </c>
      <c r="G228" s="83">
        <v>5</v>
      </c>
      <c r="H228" s="83">
        <v>8</v>
      </c>
      <c r="I228" s="83">
        <v>14</v>
      </c>
    </row>
    <row r="229" spans="2:9">
      <c r="B229" s="84">
        <v>11</v>
      </c>
      <c r="C229" s="83">
        <v>0</v>
      </c>
      <c r="D229" s="83">
        <v>0</v>
      </c>
      <c r="E229" s="83">
        <v>0</v>
      </c>
      <c r="F229" s="83">
        <v>0</v>
      </c>
      <c r="G229" s="83">
        <v>6</v>
      </c>
      <c r="H229" s="83">
        <v>6</v>
      </c>
      <c r="I229" s="83">
        <v>15</v>
      </c>
    </row>
    <row r="230" spans="2:9">
      <c r="B230" s="84">
        <v>11</v>
      </c>
      <c r="C230" s="83">
        <v>0</v>
      </c>
      <c r="D230" s="83">
        <v>0</v>
      </c>
      <c r="E230" s="83">
        <v>0</v>
      </c>
      <c r="F230" s="83">
        <v>0</v>
      </c>
      <c r="G230" s="83">
        <v>7</v>
      </c>
      <c r="H230" s="83">
        <v>7</v>
      </c>
      <c r="I230" s="83">
        <v>13</v>
      </c>
    </row>
    <row r="231" spans="2:9">
      <c r="B231" s="84">
        <v>11</v>
      </c>
      <c r="C231" s="83">
        <v>0</v>
      </c>
      <c r="D231" s="83">
        <v>0</v>
      </c>
      <c r="E231" s="83">
        <v>0</v>
      </c>
      <c r="F231" s="83">
        <v>1</v>
      </c>
      <c r="G231" s="83">
        <v>5</v>
      </c>
      <c r="H231" s="83">
        <v>8</v>
      </c>
      <c r="I231" s="83">
        <v>13</v>
      </c>
    </row>
    <row r="232" spans="2:9">
      <c r="B232" s="84">
        <v>11</v>
      </c>
      <c r="C232" s="83">
        <v>0</v>
      </c>
      <c r="D232" s="83">
        <v>0</v>
      </c>
      <c r="E232" s="83">
        <v>0</v>
      </c>
      <c r="F232" s="83">
        <v>0</v>
      </c>
      <c r="G232" s="83">
        <v>6</v>
      </c>
      <c r="H232" s="83">
        <v>5</v>
      </c>
      <c r="I232" s="83">
        <v>16</v>
      </c>
    </row>
    <row r="233" spans="2:9">
      <c r="B233" s="84">
        <v>11</v>
      </c>
      <c r="C233" s="83">
        <v>0</v>
      </c>
      <c r="D233" s="83">
        <v>0</v>
      </c>
      <c r="E233" s="83">
        <v>0</v>
      </c>
      <c r="F233" s="83">
        <v>1</v>
      </c>
      <c r="G233" s="83">
        <v>4</v>
      </c>
      <c r="H233" s="83">
        <v>8</v>
      </c>
      <c r="I233" s="83">
        <v>14</v>
      </c>
    </row>
    <row r="234" spans="2:9">
      <c r="B234" s="84">
        <v>11</v>
      </c>
      <c r="C234" s="83">
        <v>0</v>
      </c>
      <c r="D234" s="83">
        <v>0</v>
      </c>
      <c r="E234" s="83">
        <v>0</v>
      </c>
      <c r="F234" s="83">
        <v>0</v>
      </c>
      <c r="G234" s="83">
        <v>6</v>
      </c>
      <c r="H234" s="83">
        <v>6</v>
      </c>
      <c r="I234" s="83">
        <v>15</v>
      </c>
    </row>
    <row r="235" spans="2:9">
      <c r="B235" s="84">
        <v>11</v>
      </c>
      <c r="C235" s="83">
        <v>0</v>
      </c>
      <c r="D235" s="83">
        <v>0</v>
      </c>
      <c r="E235" s="83">
        <v>0</v>
      </c>
      <c r="F235" s="83">
        <v>0</v>
      </c>
      <c r="G235" s="83">
        <v>4</v>
      </c>
      <c r="H235" s="83">
        <v>7</v>
      </c>
      <c r="I235" s="83">
        <v>16</v>
      </c>
    </row>
    <row r="236" spans="2:9">
      <c r="B236" s="84">
        <v>11</v>
      </c>
      <c r="C236" s="83">
        <v>0</v>
      </c>
      <c r="D236" s="83">
        <v>0</v>
      </c>
      <c r="E236" s="83">
        <v>0</v>
      </c>
      <c r="F236" s="83">
        <v>0</v>
      </c>
      <c r="G236" s="83">
        <v>3</v>
      </c>
      <c r="H236" s="83">
        <v>9</v>
      </c>
      <c r="I236" s="83">
        <v>15</v>
      </c>
    </row>
    <row r="237" spans="2:9">
      <c r="B237" s="84">
        <v>11</v>
      </c>
      <c r="C237" s="83">
        <v>0</v>
      </c>
      <c r="D237" s="83">
        <v>0</v>
      </c>
      <c r="E237" s="83">
        <v>0</v>
      </c>
      <c r="F237" s="83">
        <v>1</v>
      </c>
      <c r="G237" s="83">
        <v>4</v>
      </c>
      <c r="H237" s="83">
        <v>7</v>
      </c>
      <c r="I237" s="83">
        <v>15</v>
      </c>
    </row>
    <row r="238" spans="2:9">
      <c r="B238" s="84">
        <v>11</v>
      </c>
      <c r="C238" s="83">
        <v>0</v>
      </c>
      <c r="D238" s="83">
        <v>0</v>
      </c>
      <c r="E238" s="83">
        <v>0</v>
      </c>
      <c r="F238" s="83">
        <v>1</v>
      </c>
      <c r="G238" s="83">
        <v>4</v>
      </c>
      <c r="H238" s="83">
        <v>7</v>
      </c>
      <c r="I238" s="83">
        <v>15</v>
      </c>
    </row>
    <row r="239" spans="2:9">
      <c r="B239" s="84">
        <v>11</v>
      </c>
      <c r="C239" s="83">
        <v>0</v>
      </c>
      <c r="D239" s="83">
        <v>0</v>
      </c>
      <c r="E239" s="83">
        <v>0</v>
      </c>
      <c r="F239" s="83">
        <v>1</v>
      </c>
      <c r="G239" s="83">
        <v>4</v>
      </c>
      <c r="H239" s="83">
        <v>8</v>
      </c>
      <c r="I239" s="83">
        <v>14</v>
      </c>
    </row>
    <row r="240" spans="2:9">
      <c r="B240" s="84">
        <v>11</v>
      </c>
      <c r="C240" s="83">
        <v>0</v>
      </c>
      <c r="D240" s="83">
        <v>0</v>
      </c>
      <c r="E240" s="83">
        <v>0</v>
      </c>
      <c r="F240" s="83">
        <v>1</v>
      </c>
      <c r="G240" s="83">
        <v>4</v>
      </c>
      <c r="H240" s="83">
        <v>8</v>
      </c>
      <c r="I240" s="83">
        <v>14</v>
      </c>
    </row>
    <row r="241" spans="2:9">
      <c r="B241" s="84">
        <v>11</v>
      </c>
      <c r="C241" s="83">
        <v>0</v>
      </c>
      <c r="D241" s="83">
        <v>0</v>
      </c>
      <c r="E241" s="83">
        <v>0</v>
      </c>
      <c r="F241" s="83">
        <v>0</v>
      </c>
      <c r="G241" s="83">
        <v>5</v>
      </c>
      <c r="H241" s="83">
        <v>7</v>
      </c>
      <c r="I241" s="83">
        <v>15</v>
      </c>
    </row>
    <row r="242" spans="2:9">
      <c r="B242" s="84">
        <v>12</v>
      </c>
      <c r="C242" s="83">
        <v>0</v>
      </c>
      <c r="D242" s="83">
        <v>0</v>
      </c>
      <c r="E242" s="83">
        <v>0</v>
      </c>
      <c r="F242" s="83">
        <v>0</v>
      </c>
      <c r="G242" s="83">
        <v>6</v>
      </c>
      <c r="H242" s="83">
        <v>6</v>
      </c>
      <c r="I242" s="83">
        <v>15</v>
      </c>
    </row>
    <row r="243" spans="2:9">
      <c r="B243" s="84">
        <v>12</v>
      </c>
      <c r="C243" s="83">
        <v>0</v>
      </c>
      <c r="D243" s="83">
        <v>0</v>
      </c>
      <c r="E243" s="83">
        <v>0</v>
      </c>
      <c r="F243" s="83">
        <v>0</v>
      </c>
      <c r="G243" s="83">
        <v>4</v>
      </c>
      <c r="H243" s="83">
        <v>8</v>
      </c>
      <c r="I243" s="83">
        <v>15</v>
      </c>
    </row>
    <row r="244" spans="2:9">
      <c r="B244" s="84">
        <v>12</v>
      </c>
      <c r="C244" s="83">
        <v>0</v>
      </c>
      <c r="D244" s="83">
        <v>0</v>
      </c>
      <c r="E244" s="83">
        <v>0</v>
      </c>
      <c r="F244" s="83">
        <v>0</v>
      </c>
      <c r="G244" s="83">
        <v>4</v>
      </c>
      <c r="H244" s="83">
        <v>7</v>
      </c>
      <c r="I244" s="83">
        <v>16</v>
      </c>
    </row>
    <row r="245" spans="2:9">
      <c r="B245" s="84">
        <v>12</v>
      </c>
      <c r="C245" s="83">
        <v>0</v>
      </c>
      <c r="D245" s="83">
        <v>0</v>
      </c>
      <c r="E245" s="83">
        <v>0</v>
      </c>
      <c r="F245" s="83">
        <v>0</v>
      </c>
      <c r="G245" s="83">
        <v>5</v>
      </c>
      <c r="H245" s="83">
        <v>6</v>
      </c>
      <c r="I245" s="83">
        <v>16</v>
      </c>
    </row>
    <row r="246" spans="2:9">
      <c r="B246" s="84">
        <v>12</v>
      </c>
      <c r="C246" s="83">
        <v>0</v>
      </c>
      <c r="D246" s="83">
        <v>0</v>
      </c>
      <c r="E246" s="83">
        <v>0</v>
      </c>
      <c r="F246" s="83">
        <v>0</v>
      </c>
      <c r="G246" s="83">
        <v>5</v>
      </c>
      <c r="H246" s="83">
        <v>7</v>
      </c>
      <c r="I246" s="83">
        <v>15</v>
      </c>
    </row>
    <row r="247" spans="2:9">
      <c r="B247" s="84">
        <v>12</v>
      </c>
      <c r="C247" s="83">
        <v>0</v>
      </c>
      <c r="D247" s="83">
        <v>0</v>
      </c>
      <c r="E247" s="83">
        <v>0</v>
      </c>
      <c r="F247" s="83">
        <v>0</v>
      </c>
      <c r="G247" s="83">
        <v>5</v>
      </c>
      <c r="H247" s="83">
        <v>6</v>
      </c>
      <c r="I247" s="83">
        <v>16</v>
      </c>
    </row>
    <row r="248" spans="2:9">
      <c r="B248" s="84">
        <v>12</v>
      </c>
      <c r="C248" s="83">
        <v>0</v>
      </c>
      <c r="D248" s="83">
        <v>0</v>
      </c>
      <c r="E248" s="83">
        <v>0</v>
      </c>
      <c r="F248" s="83">
        <v>0</v>
      </c>
      <c r="G248" s="83">
        <v>7</v>
      </c>
      <c r="H248" s="83">
        <v>4</v>
      </c>
      <c r="I248" s="83">
        <v>16</v>
      </c>
    </row>
    <row r="249" spans="2:9">
      <c r="B249" s="84">
        <v>12</v>
      </c>
      <c r="C249" s="83">
        <v>0</v>
      </c>
      <c r="D249" s="83">
        <v>0</v>
      </c>
      <c r="E249" s="83">
        <v>0</v>
      </c>
      <c r="F249" s="83">
        <v>0</v>
      </c>
      <c r="G249" s="83">
        <v>4</v>
      </c>
      <c r="H249" s="83">
        <v>7</v>
      </c>
      <c r="I249" s="83">
        <v>16</v>
      </c>
    </row>
    <row r="250" spans="2:9">
      <c r="B250" s="84">
        <v>12</v>
      </c>
      <c r="C250" s="83">
        <v>0</v>
      </c>
      <c r="D250" s="83">
        <v>0</v>
      </c>
      <c r="E250" s="83">
        <v>0</v>
      </c>
      <c r="F250" s="83">
        <v>1</v>
      </c>
      <c r="G250" s="83">
        <v>4</v>
      </c>
      <c r="H250" s="83">
        <v>6</v>
      </c>
      <c r="I250" s="83">
        <v>16</v>
      </c>
    </row>
    <row r="251" spans="2:9">
      <c r="B251" s="84">
        <v>12</v>
      </c>
      <c r="C251" s="83">
        <v>0</v>
      </c>
      <c r="D251" s="83">
        <v>0</v>
      </c>
      <c r="E251" s="83">
        <v>0</v>
      </c>
      <c r="F251" s="83">
        <v>1</v>
      </c>
      <c r="G251" s="83">
        <v>6</v>
      </c>
      <c r="H251" s="83">
        <v>4</v>
      </c>
      <c r="I251" s="83">
        <v>16</v>
      </c>
    </row>
    <row r="252" spans="2:9">
      <c r="B252" s="84">
        <v>12</v>
      </c>
      <c r="C252" s="83">
        <v>0</v>
      </c>
      <c r="D252" s="83">
        <v>0</v>
      </c>
      <c r="E252" s="83">
        <v>0</v>
      </c>
      <c r="F252" s="83">
        <v>3</v>
      </c>
      <c r="G252" s="83">
        <v>4</v>
      </c>
      <c r="H252" s="83">
        <v>4</v>
      </c>
      <c r="I252" s="83">
        <v>16</v>
      </c>
    </row>
    <row r="253" spans="2:9">
      <c r="B253" s="84">
        <v>12</v>
      </c>
      <c r="C253" s="83">
        <v>0</v>
      </c>
      <c r="D253" s="83">
        <v>0</v>
      </c>
      <c r="E253" s="83">
        <v>0</v>
      </c>
      <c r="F253" s="83">
        <v>1</v>
      </c>
      <c r="G253" s="83">
        <v>5</v>
      </c>
      <c r="H253" s="83">
        <v>5</v>
      </c>
      <c r="I253" s="83">
        <v>16</v>
      </c>
    </row>
    <row r="254" spans="2:9">
      <c r="B254" s="84">
        <v>12</v>
      </c>
      <c r="C254" s="83">
        <v>0</v>
      </c>
      <c r="D254" s="83">
        <v>0</v>
      </c>
      <c r="E254" s="83">
        <v>0</v>
      </c>
      <c r="F254" s="83">
        <v>2</v>
      </c>
      <c r="G254" s="83">
        <v>4</v>
      </c>
      <c r="H254" s="83">
        <v>5</v>
      </c>
      <c r="I254" s="83">
        <v>16</v>
      </c>
    </row>
    <row r="255" spans="2:9">
      <c r="B255" s="84">
        <v>12</v>
      </c>
      <c r="C255" s="83">
        <v>0</v>
      </c>
      <c r="D255" s="83">
        <v>0</v>
      </c>
      <c r="E255" s="83">
        <v>0</v>
      </c>
      <c r="F255" s="83">
        <v>0</v>
      </c>
      <c r="G255" s="83">
        <v>6</v>
      </c>
      <c r="H255" s="83">
        <v>4</v>
      </c>
      <c r="I255" s="83">
        <v>17</v>
      </c>
    </row>
    <row r="256" spans="2:9">
      <c r="B256" s="84">
        <v>12</v>
      </c>
      <c r="C256" s="83">
        <v>0</v>
      </c>
      <c r="D256" s="83">
        <v>0</v>
      </c>
      <c r="E256" s="83">
        <v>0</v>
      </c>
      <c r="F256" s="83">
        <v>0</v>
      </c>
      <c r="G256" s="83">
        <v>6</v>
      </c>
      <c r="H256" s="83">
        <v>5</v>
      </c>
      <c r="I256" s="83">
        <v>16</v>
      </c>
    </row>
    <row r="257" spans="2:9">
      <c r="B257" s="84">
        <v>12</v>
      </c>
      <c r="C257" s="83">
        <v>0</v>
      </c>
      <c r="D257" s="83">
        <v>0</v>
      </c>
      <c r="E257" s="83">
        <v>0</v>
      </c>
      <c r="F257" s="83">
        <v>0</v>
      </c>
      <c r="G257" s="83">
        <v>5</v>
      </c>
      <c r="H257" s="83">
        <v>7</v>
      </c>
      <c r="I257" s="83">
        <v>15</v>
      </c>
    </row>
    <row r="258" spans="2:9">
      <c r="B258" s="84">
        <v>12</v>
      </c>
      <c r="C258" s="83">
        <v>0</v>
      </c>
      <c r="D258" s="83">
        <v>0</v>
      </c>
      <c r="E258" s="83">
        <v>0</v>
      </c>
      <c r="F258" s="83">
        <v>0</v>
      </c>
      <c r="G258" s="83">
        <v>6</v>
      </c>
      <c r="H258" s="83">
        <v>6</v>
      </c>
      <c r="I258" s="83">
        <v>15</v>
      </c>
    </row>
    <row r="259" spans="2:9">
      <c r="B259" s="84">
        <v>12</v>
      </c>
      <c r="C259" s="83">
        <v>0</v>
      </c>
      <c r="D259" s="83">
        <v>0</v>
      </c>
      <c r="E259" s="83">
        <v>0</v>
      </c>
      <c r="F259" s="83">
        <v>0</v>
      </c>
      <c r="G259" s="83">
        <v>6</v>
      </c>
      <c r="H259" s="83">
        <v>6</v>
      </c>
      <c r="I259" s="83">
        <v>15</v>
      </c>
    </row>
    <row r="260" spans="2:9">
      <c r="B260" s="84">
        <v>12</v>
      </c>
      <c r="C260" s="83">
        <v>0</v>
      </c>
      <c r="D260" s="83">
        <v>0</v>
      </c>
      <c r="E260" s="83">
        <v>0</v>
      </c>
      <c r="F260" s="83">
        <v>0</v>
      </c>
      <c r="G260" s="83">
        <v>6</v>
      </c>
      <c r="H260" s="83">
        <v>5</v>
      </c>
      <c r="I260" s="83">
        <v>16</v>
      </c>
    </row>
    <row r="261" spans="2:9">
      <c r="B261" s="84">
        <v>12</v>
      </c>
      <c r="C261" s="83">
        <v>0</v>
      </c>
      <c r="D261" s="83">
        <v>0</v>
      </c>
      <c r="E261" s="83">
        <v>0</v>
      </c>
      <c r="F261" s="83">
        <v>1</v>
      </c>
      <c r="G261" s="83">
        <v>6</v>
      </c>
      <c r="H261" s="83">
        <v>4</v>
      </c>
      <c r="I261" s="83">
        <v>16</v>
      </c>
    </row>
    <row r="262" spans="2:9">
      <c r="B262" s="85">
        <v>12</v>
      </c>
      <c r="C262" s="83">
        <v>0</v>
      </c>
      <c r="D262" s="83">
        <v>0</v>
      </c>
      <c r="E262" s="83">
        <v>0</v>
      </c>
      <c r="F262" s="83">
        <v>0</v>
      </c>
      <c r="G262" s="83">
        <v>3</v>
      </c>
      <c r="H262" s="83">
        <v>7</v>
      </c>
      <c r="I262" s="83">
        <v>17</v>
      </c>
    </row>
    <row r="263" spans="2:9">
      <c r="B263" s="85"/>
      <c r="C263" s="83"/>
      <c r="D263" s="83"/>
      <c r="E263" s="83"/>
      <c r="F263" s="83"/>
      <c r="G263" s="83"/>
      <c r="H263" s="83"/>
      <c r="I263" s="83"/>
    </row>
  </sheetData>
  <pageMargins left="0.70866141732283472" right="0.70866141732283472" top="0.74803149606299213" bottom="0.74803149606299213" header="0.31496062992125984" footer="0.31496062992125984"/>
  <pageSetup scale="93" orientation="portrait" r:id="rId1"/>
  <rowBreaks count="5" manualBreakCount="5">
    <brk id="46" max="16383" man="1"/>
    <brk id="87" max="16383" man="1"/>
    <brk id="130" max="16383" man="1"/>
    <brk id="174" max="16383" man="1"/>
    <brk id="217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3"/>
  <sheetViews>
    <sheetView showGridLines="0" view="pageBreakPreview" zoomScale="175" zoomScaleNormal="140" zoomScaleSheetLayoutView="175" workbookViewId="0">
      <selection activeCell="D6" sqref="D6"/>
    </sheetView>
  </sheetViews>
  <sheetFormatPr defaultRowHeight="15"/>
  <cols>
    <col min="1" max="1" width="37.28515625" style="20" customWidth="1"/>
    <col min="2" max="2" width="7" style="78" bestFit="1" customWidth="1"/>
    <col min="3" max="256" width="9.140625" style="20"/>
    <col min="257" max="257" width="37.28515625" style="20" customWidth="1"/>
    <col min="258" max="258" width="7" style="20" bestFit="1" customWidth="1"/>
    <col min="259" max="512" width="9.140625" style="20"/>
    <col min="513" max="513" width="37.28515625" style="20" customWidth="1"/>
    <col min="514" max="514" width="7" style="20" bestFit="1" customWidth="1"/>
    <col min="515" max="768" width="9.140625" style="20"/>
    <col min="769" max="769" width="37.28515625" style="20" customWidth="1"/>
    <col min="770" max="770" width="7" style="20" bestFit="1" customWidth="1"/>
    <col min="771" max="1024" width="9.140625" style="20"/>
    <col min="1025" max="1025" width="37.28515625" style="20" customWidth="1"/>
    <col min="1026" max="1026" width="7" style="20" bestFit="1" customWidth="1"/>
    <col min="1027" max="1280" width="9.140625" style="20"/>
    <col min="1281" max="1281" width="37.28515625" style="20" customWidth="1"/>
    <col min="1282" max="1282" width="7" style="20" bestFit="1" customWidth="1"/>
    <col min="1283" max="1536" width="9.140625" style="20"/>
    <col min="1537" max="1537" width="37.28515625" style="20" customWidth="1"/>
    <col min="1538" max="1538" width="7" style="20" bestFit="1" customWidth="1"/>
    <col min="1539" max="1792" width="9.140625" style="20"/>
    <col min="1793" max="1793" width="37.28515625" style="20" customWidth="1"/>
    <col min="1794" max="1794" width="7" style="20" bestFit="1" customWidth="1"/>
    <col min="1795" max="2048" width="9.140625" style="20"/>
    <col min="2049" max="2049" width="37.28515625" style="20" customWidth="1"/>
    <col min="2050" max="2050" width="7" style="20" bestFit="1" customWidth="1"/>
    <col min="2051" max="2304" width="9.140625" style="20"/>
    <col min="2305" max="2305" width="37.28515625" style="20" customWidth="1"/>
    <col min="2306" max="2306" width="7" style="20" bestFit="1" customWidth="1"/>
    <col min="2307" max="2560" width="9.140625" style="20"/>
    <col min="2561" max="2561" width="37.28515625" style="20" customWidth="1"/>
    <col min="2562" max="2562" width="7" style="20" bestFit="1" customWidth="1"/>
    <col min="2563" max="2816" width="9.140625" style="20"/>
    <col min="2817" max="2817" width="37.28515625" style="20" customWidth="1"/>
    <col min="2818" max="2818" width="7" style="20" bestFit="1" customWidth="1"/>
    <col min="2819" max="3072" width="9.140625" style="20"/>
    <col min="3073" max="3073" width="37.28515625" style="20" customWidth="1"/>
    <col min="3074" max="3074" width="7" style="20" bestFit="1" customWidth="1"/>
    <col min="3075" max="3328" width="9.140625" style="20"/>
    <col min="3329" max="3329" width="37.28515625" style="20" customWidth="1"/>
    <col min="3330" max="3330" width="7" style="20" bestFit="1" customWidth="1"/>
    <col min="3331" max="3584" width="9.140625" style="20"/>
    <col min="3585" max="3585" width="37.28515625" style="20" customWidth="1"/>
    <col min="3586" max="3586" width="7" style="20" bestFit="1" customWidth="1"/>
    <col min="3587" max="3840" width="9.140625" style="20"/>
    <col min="3841" max="3841" width="37.28515625" style="20" customWidth="1"/>
    <col min="3842" max="3842" width="7" style="20" bestFit="1" customWidth="1"/>
    <col min="3843" max="4096" width="9.140625" style="20"/>
    <col min="4097" max="4097" width="37.28515625" style="20" customWidth="1"/>
    <col min="4098" max="4098" width="7" style="20" bestFit="1" customWidth="1"/>
    <col min="4099" max="4352" width="9.140625" style="20"/>
    <col min="4353" max="4353" width="37.28515625" style="20" customWidth="1"/>
    <col min="4354" max="4354" width="7" style="20" bestFit="1" customWidth="1"/>
    <col min="4355" max="4608" width="9.140625" style="20"/>
    <col min="4609" max="4609" width="37.28515625" style="20" customWidth="1"/>
    <col min="4610" max="4610" width="7" style="20" bestFit="1" customWidth="1"/>
    <col min="4611" max="4864" width="9.140625" style="20"/>
    <col min="4865" max="4865" width="37.28515625" style="20" customWidth="1"/>
    <col min="4866" max="4866" width="7" style="20" bestFit="1" customWidth="1"/>
    <col min="4867" max="5120" width="9.140625" style="20"/>
    <col min="5121" max="5121" width="37.28515625" style="20" customWidth="1"/>
    <col min="5122" max="5122" width="7" style="20" bestFit="1" customWidth="1"/>
    <col min="5123" max="5376" width="9.140625" style="20"/>
    <col min="5377" max="5377" width="37.28515625" style="20" customWidth="1"/>
    <col min="5378" max="5378" width="7" style="20" bestFit="1" customWidth="1"/>
    <col min="5379" max="5632" width="9.140625" style="20"/>
    <col min="5633" max="5633" width="37.28515625" style="20" customWidth="1"/>
    <col min="5634" max="5634" width="7" style="20" bestFit="1" customWidth="1"/>
    <col min="5635" max="5888" width="9.140625" style="20"/>
    <col min="5889" max="5889" width="37.28515625" style="20" customWidth="1"/>
    <col min="5890" max="5890" width="7" style="20" bestFit="1" customWidth="1"/>
    <col min="5891" max="6144" width="9.140625" style="20"/>
    <col min="6145" max="6145" width="37.28515625" style="20" customWidth="1"/>
    <col min="6146" max="6146" width="7" style="20" bestFit="1" customWidth="1"/>
    <col min="6147" max="6400" width="9.140625" style="20"/>
    <col min="6401" max="6401" width="37.28515625" style="20" customWidth="1"/>
    <col min="6402" max="6402" width="7" style="20" bestFit="1" customWidth="1"/>
    <col min="6403" max="6656" width="9.140625" style="20"/>
    <col min="6657" max="6657" width="37.28515625" style="20" customWidth="1"/>
    <col min="6658" max="6658" width="7" style="20" bestFit="1" customWidth="1"/>
    <col min="6659" max="6912" width="9.140625" style="20"/>
    <col min="6913" max="6913" width="37.28515625" style="20" customWidth="1"/>
    <col min="6914" max="6914" width="7" style="20" bestFit="1" customWidth="1"/>
    <col min="6915" max="7168" width="9.140625" style="20"/>
    <col min="7169" max="7169" width="37.28515625" style="20" customWidth="1"/>
    <col min="7170" max="7170" width="7" style="20" bestFit="1" customWidth="1"/>
    <col min="7171" max="7424" width="9.140625" style="20"/>
    <col min="7425" max="7425" width="37.28515625" style="20" customWidth="1"/>
    <col min="7426" max="7426" width="7" style="20" bestFit="1" customWidth="1"/>
    <col min="7427" max="7680" width="9.140625" style="20"/>
    <col min="7681" max="7681" width="37.28515625" style="20" customWidth="1"/>
    <col min="7682" max="7682" width="7" style="20" bestFit="1" customWidth="1"/>
    <col min="7683" max="7936" width="9.140625" style="20"/>
    <col min="7937" max="7937" width="37.28515625" style="20" customWidth="1"/>
    <col min="7938" max="7938" width="7" style="20" bestFit="1" customWidth="1"/>
    <col min="7939" max="8192" width="9.140625" style="20"/>
    <col min="8193" max="8193" width="37.28515625" style="20" customWidth="1"/>
    <col min="8194" max="8194" width="7" style="20" bestFit="1" customWidth="1"/>
    <col min="8195" max="8448" width="9.140625" style="20"/>
    <col min="8449" max="8449" width="37.28515625" style="20" customWidth="1"/>
    <col min="8450" max="8450" width="7" style="20" bestFit="1" customWidth="1"/>
    <col min="8451" max="8704" width="9.140625" style="20"/>
    <col min="8705" max="8705" width="37.28515625" style="20" customWidth="1"/>
    <col min="8706" max="8706" width="7" style="20" bestFit="1" customWidth="1"/>
    <col min="8707" max="8960" width="9.140625" style="20"/>
    <col min="8961" max="8961" width="37.28515625" style="20" customWidth="1"/>
    <col min="8962" max="8962" width="7" style="20" bestFit="1" customWidth="1"/>
    <col min="8963" max="9216" width="9.140625" style="20"/>
    <col min="9217" max="9217" width="37.28515625" style="20" customWidth="1"/>
    <col min="9218" max="9218" width="7" style="20" bestFit="1" customWidth="1"/>
    <col min="9219" max="9472" width="9.140625" style="20"/>
    <col min="9473" max="9473" width="37.28515625" style="20" customWidth="1"/>
    <col min="9474" max="9474" width="7" style="20" bestFit="1" customWidth="1"/>
    <col min="9475" max="9728" width="9.140625" style="20"/>
    <col min="9729" max="9729" width="37.28515625" style="20" customWidth="1"/>
    <col min="9730" max="9730" width="7" style="20" bestFit="1" customWidth="1"/>
    <col min="9731" max="9984" width="9.140625" style="20"/>
    <col min="9985" max="9985" width="37.28515625" style="20" customWidth="1"/>
    <col min="9986" max="9986" width="7" style="20" bestFit="1" customWidth="1"/>
    <col min="9987" max="10240" width="9.140625" style="20"/>
    <col min="10241" max="10241" width="37.28515625" style="20" customWidth="1"/>
    <col min="10242" max="10242" width="7" style="20" bestFit="1" customWidth="1"/>
    <col min="10243" max="10496" width="9.140625" style="20"/>
    <col min="10497" max="10497" width="37.28515625" style="20" customWidth="1"/>
    <col min="10498" max="10498" width="7" style="20" bestFit="1" customWidth="1"/>
    <col min="10499" max="10752" width="9.140625" style="20"/>
    <col min="10753" max="10753" width="37.28515625" style="20" customWidth="1"/>
    <col min="10754" max="10754" width="7" style="20" bestFit="1" customWidth="1"/>
    <col min="10755" max="11008" width="9.140625" style="20"/>
    <col min="11009" max="11009" width="37.28515625" style="20" customWidth="1"/>
    <col min="11010" max="11010" width="7" style="20" bestFit="1" customWidth="1"/>
    <col min="11011" max="11264" width="9.140625" style="20"/>
    <col min="11265" max="11265" width="37.28515625" style="20" customWidth="1"/>
    <col min="11266" max="11266" width="7" style="20" bestFit="1" customWidth="1"/>
    <col min="11267" max="11520" width="9.140625" style="20"/>
    <col min="11521" max="11521" width="37.28515625" style="20" customWidth="1"/>
    <col min="11522" max="11522" width="7" style="20" bestFit="1" customWidth="1"/>
    <col min="11523" max="11776" width="9.140625" style="20"/>
    <col min="11777" max="11777" width="37.28515625" style="20" customWidth="1"/>
    <col min="11778" max="11778" width="7" style="20" bestFit="1" customWidth="1"/>
    <col min="11779" max="12032" width="9.140625" style="20"/>
    <col min="12033" max="12033" width="37.28515625" style="20" customWidth="1"/>
    <col min="12034" max="12034" width="7" style="20" bestFit="1" customWidth="1"/>
    <col min="12035" max="12288" width="9.140625" style="20"/>
    <col min="12289" max="12289" width="37.28515625" style="20" customWidth="1"/>
    <col min="12290" max="12290" width="7" style="20" bestFit="1" customWidth="1"/>
    <col min="12291" max="12544" width="9.140625" style="20"/>
    <col min="12545" max="12545" width="37.28515625" style="20" customWidth="1"/>
    <col min="12546" max="12546" width="7" style="20" bestFit="1" customWidth="1"/>
    <col min="12547" max="12800" width="9.140625" style="20"/>
    <col min="12801" max="12801" width="37.28515625" style="20" customWidth="1"/>
    <col min="12802" max="12802" width="7" style="20" bestFit="1" customWidth="1"/>
    <col min="12803" max="13056" width="9.140625" style="20"/>
    <col min="13057" max="13057" width="37.28515625" style="20" customWidth="1"/>
    <col min="13058" max="13058" width="7" style="20" bestFit="1" customWidth="1"/>
    <col min="13059" max="13312" width="9.140625" style="20"/>
    <col min="13313" max="13313" width="37.28515625" style="20" customWidth="1"/>
    <col min="13314" max="13314" width="7" style="20" bestFit="1" customWidth="1"/>
    <col min="13315" max="13568" width="9.140625" style="20"/>
    <col min="13569" max="13569" width="37.28515625" style="20" customWidth="1"/>
    <col min="13570" max="13570" width="7" style="20" bestFit="1" customWidth="1"/>
    <col min="13571" max="13824" width="9.140625" style="20"/>
    <col min="13825" max="13825" width="37.28515625" style="20" customWidth="1"/>
    <col min="13826" max="13826" width="7" style="20" bestFit="1" customWidth="1"/>
    <col min="13827" max="14080" width="9.140625" style="20"/>
    <col min="14081" max="14081" width="37.28515625" style="20" customWidth="1"/>
    <col min="14082" max="14082" width="7" style="20" bestFit="1" customWidth="1"/>
    <col min="14083" max="14336" width="9.140625" style="20"/>
    <col min="14337" max="14337" width="37.28515625" style="20" customWidth="1"/>
    <col min="14338" max="14338" width="7" style="20" bestFit="1" customWidth="1"/>
    <col min="14339" max="14592" width="9.140625" style="20"/>
    <col min="14593" max="14593" width="37.28515625" style="20" customWidth="1"/>
    <col min="14594" max="14594" width="7" style="20" bestFit="1" customWidth="1"/>
    <col min="14595" max="14848" width="9.140625" style="20"/>
    <col min="14849" max="14849" width="37.28515625" style="20" customWidth="1"/>
    <col min="14850" max="14850" width="7" style="20" bestFit="1" customWidth="1"/>
    <col min="14851" max="15104" width="9.140625" style="20"/>
    <col min="15105" max="15105" width="37.28515625" style="20" customWidth="1"/>
    <col min="15106" max="15106" width="7" style="20" bestFit="1" customWidth="1"/>
    <col min="15107" max="15360" width="9.140625" style="20"/>
    <col min="15361" max="15361" width="37.28515625" style="20" customWidth="1"/>
    <col min="15362" max="15362" width="7" style="20" bestFit="1" customWidth="1"/>
    <col min="15363" max="15616" width="9.140625" style="20"/>
    <col min="15617" max="15617" width="37.28515625" style="20" customWidth="1"/>
    <col min="15618" max="15618" width="7" style="20" bestFit="1" customWidth="1"/>
    <col min="15619" max="15872" width="9.140625" style="20"/>
    <col min="15873" max="15873" width="37.28515625" style="20" customWidth="1"/>
    <col min="15874" max="15874" width="7" style="20" bestFit="1" customWidth="1"/>
    <col min="15875" max="16128" width="9.140625" style="20"/>
    <col min="16129" max="16129" width="37.28515625" style="20" customWidth="1"/>
    <col min="16130" max="16130" width="7" style="20" bestFit="1" customWidth="1"/>
    <col min="16131" max="16384" width="9.140625" style="20"/>
  </cols>
  <sheetData>
    <row r="1" spans="1:9" ht="20.25" customHeight="1"/>
    <row r="2" spans="1:9" ht="12.75" customHeight="1"/>
    <row r="3" spans="1:9" ht="9.75" customHeight="1"/>
    <row r="4" spans="1:9" ht="12.75" customHeight="1"/>
    <row r="5" spans="1:9" ht="105" customHeight="1"/>
    <row r="6" spans="1:9" ht="12.75" customHeight="1"/>
    <row r="7" spans="1:9" ht="28.5" customHeight="1">
      <c r="A7" s="19"/>
    </row>
    <row r="8" spans="1:9" s="79" customFormat="1" ht="12.75" customHeight="1"/>
    <row r="9" spans="1:9" ht="9.75" customHeight="1">
      <c r="B9" s="20"/>
    </row>
    <row r="10" spans="1:9" ht="22.5">
      <c r="B10" s="80"/>
      <c r="C10" s="81" t="s">
        <v>45</v>
      </c>
      <c r="D10" s="81" t="s">
        <v>46</v>
      </c>
      <c r="E10" s="81" t="s">
        <v>47</v>
      </c>
      <c r="F10" s="81" t="s">
        <v>48</v>
      </c>
      <c r="G10" s="81" t="s">
        <v>49</v>
      </c>
      <c r="H10" s="81" t="s">
        <v>43</v>
      </c>
      <c r="I10" s="81" t="s">
        <v>44</v>
      </c>
    </row>
    <row r="11" spans="1:9" ht="26.25">
      <c r="B11" s="219" t="s">
        <v>125</v>
      </c>
      <c r="C11" s="220">
        <v>1</v>
      </c>
      <c r="D11" s="220">
        <v>0</v>
      </c>
      <c r="E11" s="220">
        <v>0</v>
      </c>
      <c r="F11" s="220">
        <v>0</v>
      </c>
      <c r="G11" s="220">
        <v>12</v>
      </c>
      <c r="H11" s="220">
        <v>7</v>
      </c>
      <c r="I11" s="220">
        <v>9</v>
      </c>
    </row>
    <row r="12" spans="1:9">
      <c r="B12" s="221">
        <v>1</v>
      </c>
      <c r="C12" s="220">
        <v>1</v>
      </c>
      <c r="D12" s="220">
        <v>0</v>
      </c>
      <c r="E12" s="220">
        <v>0</v>
      </c>
      <c r="F12" s="220">
        <v>0</v>
      </c>
      <c r="G12" s="220">
        <v>12</v>
      </c>
      <c r="H12" s="220">
        <v>7</v>
      </c>
      <c r="I12" s="220">
        <v>9</v>
      </c>
    </row>
    <row r="13" spans="1:9">
      <c r="B13" s="221">
        <v>1</v>
      </c>
      <c r="C13" s="220">
        <v>1</v>
      </c>
      <c r="D13" s="220">
        <v>0</v>
      </c>
      <c r="E13" s="220">
        <v>0</v>
      </c>
      <c r="F13" s="220">
        <v>0</v>
      </c>
      <c r="G13" s="220">
        <v>12</v>
      </c>
      <c r="H13" s="220">
        <v>6</v>
      </c>
      <c r="I13" s="220">
        <v>10</v>
      </c>
    </row>
    <row r="14" spans="1:9">
      <c r="B14" s="221">
        <v>1</v>
      </c>
      <c r="C14" s="220">
        <v>1</v>
      </c>
      <c r="D14" s="220">
        <v>0</v>
      </c>
      <c r="E14" s="220">
        <v>0</v>
      </c>
      <c r="F14" s="220">
        <v>0</v>
      </c>
      <c r="G14" s="220">
        <v>11</v>
      </c>
      <c r="H14" s="220">
        <v>7</v>
      </c>
      <c r="I14" s="220">
        <v>10</v>
      </c>
    </row>
    <row r="15" spans="1:9">
      <c r="B15" s="221">
        <v>1</v>
      </c>
      <c r="C15" s="220">
        <v>1</v>
      </c>
      <c r="D15" s="220">
        <v>0</v>
      </c>
      <c r="E15" s="220">
        <v>0</v>
      </c>
      <c r="F15" s="220">
        <v>0</v>
      </c>
      <c r="G15" s="220">
        <v>10</v>
      </c>
      <c r="H15" s="220">
        <v>7</v>
      </c>
      <c r="I15" s="220">
        <v>11</v>
      </c>
    </row>
    <row r="16" spans="1:9">
      <c r="B16" s="221">
        <v>1</v>
      </c>
      <c r="C16" s="220">
        <v>1</v>
      </c>
      <c r="D16" s="220">
        <v>0</v>
      </c>
      <c r="E16" s="220">
        <v>0</v>
      </c>
      <c r="F16" s="220">
        <v>1</v>
      </c>
      <c r="G16" s="220">
        <v>11</v>
      </c>
      <c r="H16" s="220">
        <v>7</v>
      </c>
      <c r="I16" s="220">
        <v>9</v>
      </c>
    </row>
    <row r="17" spans="2:9">
      <c r="B17" s="221">
        <v>1</v>
      </c>
      <c r="C17" s="220">
        <v>1</v>
      </c>
      <c r="D17" s="220">
        <v>0</v>
      </c>
      <c r="E17" s="220">
        <v>0</v>
      </c>
      <c r="F17" s="220">
        <v>1</v>
      </c>
      <c r="G17" s="220">
        <v>12</v>
      </c>
      <c r="H17" s="220">
        <v>6</v>
      </c>
      <c r="I17" s="220">
        <v>9</v>
      </c>
    </row>
    <row r="18" spans="2:9">
      <c r="B18" s="221">
        <v>1</v>
      </c>
      <c r="C18" s="220">
        <v>1</v>
      </c>
      <c r="D18" s="220">
        <v>0</v>
      </c>
      <c r="E18" s="220">
        <v>0</v>
      </c>
      <c r="F18" s="220">
        <v>3</v>
      </c>
      <c r="G18" s="220">
        <v>10</v>
      </c>
      <c r="H18" s="220">
        <v>6</v>
      </c>
      <c r="I18" s="220">
        <v>9</v>
      </c>
    </row>
    <row r="19" spans="2:9">
      <c r="B19" s="221">
        <v>1</v>
      </c>
      <c r="C19" s="220">
        <v>1</v>
      </c>
      <c r="D19" s="220">
        <v>0</v>
      </c>
      <c r="E19" s="220">
        <v>0</v>
      </c>
      <c r="F19" s="220">
        <v>2</v>
      </c>
      <c r="G19" s="220">
        <v>12</v>
      </c>
      <c r="H19" s="220">
        <v>5</v>
      </c>
      <c r="I19" s="220">
        <v>9</v>
      </c>
    </row>
    <row r="20" spans="2:9">
      <c r="B20" s="221">
        <v>1</v>
      </c>
      <c r="C20" s="220">
        <v>1</v>
      </c>
      <c r="D20" s="220">
        <v>0</v>
      </c>
      <c r="E20" s="220">
        <v>0</v>
      </c>
      <c r="F20" s="220">
        <v>2</v>
      </c>
      <c r="G20" s="220">
        <v>10</v>
      </c>
      <c r="H20" s="220">
        <v>7</v>
      </c>
      <c r="I20" s="220">
        <v>9</v>
      </c>
    </row>
    <row r="21" spans="2:9">
      <c r="B21" s="221">
        <v>1</v>
      </c>
      <c r="C21" s="220">
        <v>1</v>
      </c>
      <c r="D21" s="220">
        <v>0</v>
      </c>
      <c r="E21" s="220">
        <v>0</v>
      </c>
      <c r="F21" s="220">
        <v>2</v>
      </c>
      <c r="G21" s="220">
        <v>8</v>
      </c>
      <c r="H21" s="220">
        <v>10</v>
      </c>
      <c r="I21" s="220">
        <v>8</v>
      </c>
    </row>
    <row r="22" spans="2:9">
      <c r="B22" s="221">
        <v>1</v>
      </c>
      <c r="C22" s="220">
        <v>1</v>
      </c>
      <c r="D22" s="220">
        <v>0</v>
      </c>
      <c r="E22" s="220">
        <v>0</v>
      </c>
      <c r="F22" s="220">
        <v>2</v>
      </c>
      <c r="G22" s="220">
        <v>8</v>
      </c>
      <c r="H22" s="220">
        <v>8</v>
      </c>
      <c r="I22" s="220">
        <v>10</v>
      </c>
    </row>
    <row r="23" spans="2:9">
      <c r="B23" s="221">
        <v>1</v>
      </c>
      <c r="C23" s="220">
        <v>0</v>
      </c>
      <c r="D23" s="220">
        <v>0</v>
      </c>
      <c r="E23" s="220">
        <v>0</v>
      </c>
      <c r="F23" s="220">
        <v>2</v>
      </c>
      <c r="G23" s="220">
        <v>7</v>
      </c>
      <c r="H23" s="220">
        <v>11</v>
      </c>
      <c r="I23" s="220">
        <v>9</v>
      </c>
    </row>
    <row r="24" spans="2:9">
      <c r="B24" s="221">
        <v>1</v>
      </c>
      <c r="C24" s="220">
        <v>0</v>
      </c>
      <c r="D24" s="220">
        <v>0</v>
      </c>
      <c r="E24" s="220">
        <v>0</v>
      </c>
      <c r="F24" s="220">
        <v>2</v>
      </c>
      <c r="G24" s="220">
        <v>8</v>
      </c>
      <c r="H24" s="220">
        <v>8</v>
      </c>
      <c r="I24" s="220">
        <v>11</v>
      </c>
    </row>
    <row r="25" spans="2:9">
      <c r="B25" s="221">
        <v>1</v>
      </c>
      <c r="C25" s="220">
        <v>0</v>
      </c>
      <c r="D25" s="220">
        <v>0</v>
      </c>
      <c r="E25" s="220">
        <v>0</v>
      </c>
      <c r="F25" s="220">
        <v>2</v>
      </c>
      <c r="G25" s="220">
        <v>9</v>
      </c>
      <c r="H25" s="220">
        <v>7</v>
      </c>
      <c r="I25" s="220">
        <v>11</v>
      </c>
    </row>
    <row r="26" spans="2:9">
      <c r="B26" s="221">
        <v>1</v>
      </c>
      <c r="C26" s="220">
        <v>0</v>
      </c>
      <c r="D26" s="220">
        <v>0</v>
      </c>
      <c r="E26" s="220">
        <v>0</v>
      </c>
      <c r="F26" s="220">
        <v>2</v>
      </c>
      <c r="G26" s="220">
        <v>9</v>
      </c>
      <c r="H26" s="220">
        <v>8</v>
      </c>
      <c r="I26" s="220">
        <v>10</v>
      </c>
    </row>
    <row r="27" spans="2:9">
      <c r="B27" s="221">
        <v>1</v>
      </c>
      <c r="C27" s="220">
        <v>0</v>
      </c>
      <c r="D27" s="220">
        <v>0</v>
      </c>
      <c r="E27" s="220">
        <v>0</v>
      </c>
      <c r="F27" s="220">
        <v>2</v>
      </c>
      <c r="G27" s="220">
        <v>9</v>
      </c>
      <c r="H27" s="220">
        <v>7</v>
      </c>
      <c r="I27" s="220">
        <v>11</v>
      </c>
    </row>
    <row r="28" spans="2:9">
      <c r="B28" s="221">
        <v>1</v>
      </c>
      <c r="C28" s="220">
        <v>0</v>
      </c>
      <c r="D28" s="220">
        <v>0</v>
      </c>
      <c r="E28" s="220">
        <v>0</v>
      </c>
      <c r="F28" s="220">
        <v>2</v>
      </c>
      <c r="G28" s="220">
        <v>9</v>
      </c>
      <c r="H28" s="220">
        <v>6</v>
      </c>
      <c r="I28" s="220">
        <v>12</v>
      </c>
    </row>
    <row r="29" spans="2:9">
      <c r="B29" s="221">
        <v>1</v>
      </c>
      <c r="C29" s="220">
        <v>0</v>
      </c>
      <c r="D29" s="220">
        <v>0</v>
      </c>
      <c r="E29" s="220">
        <v>0</v>
      </c>
      <c r="F29" s="220">
        <v>2</v>
      </c>
      <c r="G29" s="220">
        <v>9</v>
      </c>
      <c r="H29" s="220">
        <v>7</v>
      </c>
      <c r="I29" s="220">
        <v>11</v>
      </c>
    </row>
    <row r="30" spans="2:9">
      <c r="B30" s="221">
        <v>1</v>
      </c>
      <c r="C30" s="220">
        <v>0</v>
      </c>
      <c r="D30" s="220">
        <v>0</v>
      </c>
      <c r="E30" s="220">
        <v>0</v>
      </c>
      <c r="F30" s="220">
        <v>2</v>
      </c>
      <c r="G30" s="220">
        <v>7</v>
      </c>
      <c r="H30" s="220">
        <v>9</v>
      </c>
      <c r="I30" s="220">
        <v>11</v>
      </c>
    </row>
    <row r="31" spans="2:9">
      <c r="B31" s="221">
        <v>1</v>
      </c>
      <c r="C31" s="220">
        <v>0</v>
      </c>
      <c r="D31" s="220">
        <v>0</v>
      </c>
      <c r="E31" s="220">
        <v>0</v>
      </c>
      <c r="F31" s="220">
        <v>1</v>
      </c>
      <c r="G31" s="220">
        <v>8</v>
      </c>
      <c r="H31" s="220">
        <v>9</v>
      </c>
      <c r="I31" s="220">
        <v>11</v>
      </c>
    </row>
    <row r="32" spans="2:9">
      <c r="B32" s="221">
        <v>2</v>
      </c>
      <c r="C32" s="220">
        <v>0</v>
      </c>
      <c r="D32" s="220">
        <v>0</v>
      </c>
      <c r="E32" s="220">
        <v>0</v>
      </c>
      <c r="F32" s="220">
        <v>1</v>
      </c>
      <c r="G32" s="220">
        <v>8</v>
      </c>
      <c r="H32" s="220">
        <v>4</v>
      </c>
      <c r="I32" s="220">
        <v>16</v>
      </c>
    </row>
    <row r="33" spans="2:9">
      <c r="B33" s="221">
        <v>2</v>
      </c>
      <c r="C33" s="220">
        <v>0</v>
      </c>
      <c r="D33" s="220">
        <v>0</v>
      </c>
      <c r="E33" s="220">
        <v>0</v>
      </c>
      <c r="F33" s="220">
        <v>0</v>
      </c>
      <c r="G33" s="220">
        <v>9</v>
      </c>
      <c r="H33" s="220">
        <v>4</v>
      </c>
      <c r="I33" s="220">
        <v>16</v>
      </c>
    </row>
    <row r="34" spans="2:9">
      <c r="B34" s="221">
        <v>2</v>
      </c>
      <c r="C34" s="220">
        <v>0</v>
      </c>
      <c r="D34" s="220">
        <v>0</v>
      </c>
      <c r="E34" s="220">
        <v>0</v>
      </c>
      <c r="F34" s="220">
        <v>0</v>
      </c>
      <c r="G34" s="220">
        <v>9</v>
      </c>
      <c r="H34" s="220">
        <v>7</v>
      </c>
      <c r="I34" s="220">
        <v>13</v>
      </c>
    </row>
    <row r="35" spans="2:9">
      <c r="B35" s="221">
        <v>2</v>
      </c>
      <c r="C35" s="220">
        <v>0</v>
      </c>
      <c r="D35" s="220">
        <v>0</v>
      </c>
      <c r="E35" s="220">
        <v>0</v>
      </c>
      <c r="F35" s="220">
        <v>1</v>
      </c>
      <c r="G35" s="220">
        <v>7</v>
      </c>
      <c r="H35" s="220">
        <v>9</v>
      </c>
      <c r="I35" s="220">
        <v>12</v>
      </c>
    </row>
    <row r="36" spans="2:9">
      <c r="B36" s="221">
        <v>2</v>
      </c>
      <c r="C36" s="220">
        <v>0</v>
      </c>
      <c r="D36" s="220">
        <v>0</v>
      </c>
      <c r="E36" s="220">
        <v>0</v>
      </c>
      <c r="F36" s="220">
        <v>0</v>
      </c>
      <c r="G36" s="220">
        <v>8</v>
      </c>
      <c r="H36" s="220">
        <v>10</v>
      </c>
      <c r="I36" s="220">
        <v>11</v>
      </c>
    </row>
    <row r="37" spans="2:9">
      <c r="B37" s="221">
        <v>2</v>
      </c>
      <c r="C37" s="220">
        <v>0</v>
      </c>
      <c r="D37" s="220">
        <v>0</v>
      </c>
      <c r="E37" s="220">
        <v>0</v>
      </c>
      <c r="F37" s="220">
        <v>1</v>
      </c>
      <c r="G37" s="220">
        <v>7</v>
      </c>
      <c r="H37" s="220">
        <v>11</v>
      </c>
      <c r="I37" s="220">
        <v>10</v>
      </c>
    </row>
    <row r="38" spans="2:9">
      <c r="B38" s="221">
        <v>2</v>
      </c>
      <c r="C38" s="220">
        <v>0</v>
      </c>
      <c r="D38" s="220">
        <v>0</v>
      </c>
      <c r="E38" s="220">
        <v>0</v>
      </c>
      <c r="F38" s="220">
        <v>0</v>
      </c>
      <c r="G38" s="220">
        <v>8</v>
      </c>
      <c r="H38" s="220">
        <v>8</v>
      </c>
      <c r="I38" s="220">
        <v>13</v>
      </c>
    </row>
    <row r="39" spans="2:9">
      <c r="B39" s="221">
        <v>2</v>
      </c>
      <c r="C39" s="220">
        <v>0</v>
      </c>
      <c r="D39" s="220">
        <v>0</v>
      </c>
      <c r="E39" s="220">
        <v>0</v>
      </c>
      <c r="F39" s="220">
        <v>0</v>
      </c>
      <c r="G39" s="220">
        <v>9</v>
      </c>
      <c r="H39" s="220">
        <v>6</v>
      </c>
      <c r="I39" s="220">
        <v>14</v>
      </c>
    </row>
    <row r="40" spans="2:9">
      <c r="B40" s="221">
        <v>2</v>
      </c>
      <c r="C40" s="220">
        <v>0</v>
      </c>
      <c r="D40" s="220">
        <v>0</v>
      </c>
      <c r="E40" s="220">
        <v>0</v>
      </c>
      <c r="F40" s="220">
        <v>0</v>
      </c>
      <c r="G40" s="220">
        <v>9</v>
      </c>
      <c r="H40" s="220">
        <v>9</v>
      </c>
      <c r="I40" s="220">
        <v>11</v>
      </c>
    </row>
    <row r="41" spans="2:9">
      <c r="B41" s="221">
        <v>2</v>
      </c>
      <c r="C41" s="220">
        <v>0</v>
      </c>
      <c r="D41" s="220">
        <v>0</v>
      </c>
      <c r="E41" s="220">
        <v>0</v>
      </c>
      <c r="F41" s="220">
        <v>0</v>
      </c>
      <c r="G41" s="220">
        <v>10</v>
      </c>
      <c r="H41" s="220">
        <v>8</v>
      </c>
      <c r="I41" s="220">
        <v>11</v>
      </c>
    </row>
    <row r="42" spans="2:9">
      <c r="B42" s="221">
        <v>2</v>
      </c>
      <c r="C42" s="220">
        <v>0</v>
      </c>
      <c r="D42" s="220">
        <v>0</v>
      </c>
      <c r="E42" s="220">
        <v>0</v>
      </c>
      <c r="F42" s="220">
        <v>0</v>
      </c>
      <c r="G42" s="220">
        <v>10</v>
      </c>
      <c r="H42" s="220">
        <v>7</v>
      </c>
      <c r="I42" s="220">
        <v>12</v>
      </c>
    </row>
    <row r="43" spans="2:9">
      <c r="B43" s="221">
        <v>2</v>
      </c>
      <c r="C43" s="220">
        <v>0</v>
      </c>
      <c r="D43" s="220">
        <v>0</v>
      </c>
      <c r="E43" s="220">
        <v>0</v>
      </c>
      <c r="F43" s="220">
        <v>0</v>
      </c>
      <c r="G43" s="220">
        <v>10</v>
      </c>
      <c r="H43" s="220">
        <v>7</v>
      </c>
      <c r="I43" s="220">
        <v>12</v>
      </c>
    </row>
    <row r="44" spans="2:9">
      <c r="B44" s="221">
        <v>2</v>
      </c>
      <c r="C44" s="220">
        <v>0</v>
      </c>
      <c r="D44" s="220">
        <v>0</v>
      </c>
      <c r="E44" s="220">
        <v>0</v>
      </c>
      <c r="F44" s="220">
        <v>0</v>
      </c>
      <c r="G44" s="220">
        <v>10</v>
      </c>
      <c r="H44" s="220">
        <v>7</v>
      </c>
      <c r="I44" s="220">
        <v>12</v>
      </c>
    </row>
    <row r="45" spans="2:9">
      <c r="B45" s="221">
        <v>2</v>
      </c>
      <c r="C45" s="220">
        <v>0</v>
      </c>
      <c r="D45" s="220">
        <v>0</v>
      </c>
      <c r="E45" s="220">
        <v>0</v>
      </c>
      <c r="F45" s="220">
        <v>0</v>
      </c>
      <c r="G45" s="220">
        <v>11</v>
      </c>
      <c r="H45" s="220">
        <v>5</v>
      </c>
      <c r="I45" s="220">
        <v>13</v>
      </c>
    </row>
    <row r="46" spans="2:9">
      <c r="B46" s="221">
        <v>2</v>
      </c>
      <c r="C46" s="220">
        <v>0</v>
      </c>
      <c r="D46" s="220">
        <v>0</v>
      </c>
      <c r="E46" s="220">
        <v>0</v>
      </c>
      <c r="F46" s="220">
        <v>0</v>
      </c>
      <c r="G46" s="220">
        <v>10</v>
      </c>
      <c r="H46" s="220">
        <v>6</v>
      </c>
      <c r="I46" s="220">
        <v>13</v>
      </c>
    </row>
    <row r="47" spans="2:9">
      <c r="B47" s="221">
        <v>2</v>
      </c>
      <c r="C47" s="220">
        <v>0</v>
      </c>
      <c r="D47" s="220">
        <v>0</v>
      </c>
      <c r="E47" s="220">
        <v>0</v>
      </c>
      <c r="F47" s="220">
        <v>0</v>
      </c>
      <c r="G47" s="220">
        <v>10</v>
      </c>
      <c r="H47" s="220">
        <v>6</v>
      </c>
      <c r="I47" s="220">
        <v>13</v>
      </c>
    </row>
    <row r="48" spans="2:9">
      <c r="B48" s="221">
        <v>2</v>
      </c>
      <c r="C48" s="220">
        <v>0</v>
      </c>
      <c r="D48" s="220">
        <v>0</v>
      </c>
      <c r="E48" s="220">
        <v>0</v>
      </c>
      <c r="F48" s="220">
        <v>1</v>
      </c>
      <c r="G48" s="220">
        <v>10</v>
      </c>
      <c r="H48" s="220">
        <v>6</v>
      </c>
      <c r="I48" s="220">
        <v>12</v>
      </c>
    </row>
    <row r="49" spans="2:9">
      <c r="B49" s="221">
        <v>2</v>
      </c>
      <c r="C49" s="220">
        <v>0</v>
      </c>
      <c r="D49" s="220">
        <v>0</v>
      </c>
      <c r="E49" s="220">
        <v>0</v>
      </c>
      <c r="F49" s="220">
        <v>1</v>
      </c>
      <c r="G49" s="220">
        <v>9</v>
      </c>
      <c r="H49" s="220">
        <v>6</v>
      </c>
      <c r="I49" s="220">
        <v>13</v>
      </c>
    </row>
    <row r="50" spans="2:9">
      <c r="B50" s="221">
        <v>3</v>
      </c>
      <c r="C50" s="220">
        <v>0</v>
      </c>
      <c r="D50" s="220">
        <v>0</v>
      </c>
      <c r="E50" s="220">
        <v>0</v>
      </c>
      <c r="F50" s="220">
        <v>1</v>
      </c>
      <c r="G50" s="220">
        <v>10</v>
      </c>
      <c r="H50" s="220">
        <v>6</v>
      </c>
      <c r="I50" s="220">
        <v>12</v>
      </c>
    </row>
    <row r="51" spans="2:9">
      <c r="B51" s="221">
        <v>3</v>
      </c>
      <c r="C51" s="220">
        <v>0</v>
      </c>
      <c r="D51" s="220">
        <v>0</v>
      </c>
      <c r="E51" s="220">
        <v>0</v>
      </c>
      <c r="F51" s="220">
        <v>0</v>
      </c>
      <c r="G51" s="220">
        <v>10</v>
      </c>
      <c r="H51" s="220">
        <v>6</v>
      </c>
      <c r="I51" s="220">
        <v>13</v>
      </c>
    </row>
    <row r="52" spans="2:9">
      <c r="B52" s="221">
        <v>3</v>
      </c>
      <c r="C52" s="220">
        <v>0</v>
      </c>
      <c r="D52" s="220">
        <v>0</v>
      </c>
      <c r="E52" s="220">
        <v>0</v>
      </c>
      <c r="F52" s="220">
        <v>0</v>
      </c>
      <c r="G52" s="220">
        <v>12</v>
      </c>
      <c r="H52" s="220">
        <v>5</v>
      </c>
      <c r="I52" s="220">
        <v>12</v>
      </c>
    </row>
    <row r="53" spans="2:9">
      <c r="B53" s="221">
        <v>3</v>
      </c>
      <c r="C53" s="220">
        <v>0</v>
      </c>
      <c r="D53" s="220">
        <v>0</v>
      </c>
      <c r="E53" s="220">
        <v>0</v>
      </c>
      <c r="F53" s="220">
        <v>0</v>
      </c>
      <c r="G53" s="220">
        <v>10</v>
      </c>
      <c r="H53" s="220">
        <v>6</v>
      </c>
      <c r="I53" s="220">
        <v>13</v>
      </c>
    </row>
    <row r="54" spans="2:9">
      <c r="B54" s="221">
        <v>3</v>
      </c>
      <c r="C54" s="220">
        <v>0</v>
      </c>
      <c r="D54" s="220">
        <v>0</v>
      </c>
      <c r="E54" s="220">
        <v>0</v>
      </c>
      <c r="F54" s="220">
        <v>0</v>
      </c>
      <c r="G54" s="220">
        <v>10</v>
      </c>
      <c r="H54" s="220">
        <v>5</v>
      </c>
      <c r="I54" s="220">
        <v>14</v>
      </c>
    </row>
    <row r="55" spans="2:9">
      <c r="B55" s="221">
        <v>3</v>
      </c>
      <c r="C55" s="220">
        <v>0</v>
      </c>
      <c r="D55" s="220">
        <v>0</v>
      </c>
      <c r="E55" s="220">
        <v>0</v>
      </c>
      <c r="F55" s="220">
        <v>0</v>
      </c>
      <c r="G55" s="220">
        <v>11</v>
      </c>
      <c r="H55" s="220">
        <v>5</v>
      </c>
      <c r="I55" s="220">
        <v>13</v>
      </c>
    </row>
    <row r="56" spans="2:9">
      <c r="B56" s="221">
        <v>3</v>
      </c>
      <c r="C56" s="220">
        <v>0</v>
      </c>
      <c r="D56" s="220">
        <v>0</v>
      </c>
      <c r="E56" s="220">
        <v>0</v>
      </c>
      <c r="F56" s="220">
        <v>0</v>
      </c>
      <c r="G56" s="220">
        <v>10</v>
      </c>
      <c r="H56" s="220">
        <v>7</v>
      </c>
      <c r="I56" s="220">
        <v>12</v>
      </c>
    </row>
    <row r="57" spans="2:9">
      <c r="B57" s="221">
        <v>3</v>
      </c>
      <c r="C57" s="220">
        <v>0</v>
      </c>
      <c r="D57" s="220">
        <v>0</v>
      </c>
      <c r="E57" s="220">
        <v>0</v>
      </c>
      <c r="F57" s="220">
        <v>2</v>
      </c>
      <c r="G57" s="220">
        <v>8</v>
      </c>
      <c r="H57" s="220">
        <v>5</v>
      </c>
      <c r="I57" s="220">
        <v>14</v>
      </c>
    </row>
    <row r="58" spans="2:9">
      <c r="B58" s="221">
        <v>3</v>
      </c>
      <c r="C58" s="220">
        <v>0</v>
      </c>
      <c r="D58" s="220">
        <v>0</v>
      </c>
      <c r="E58" s="220">
        <v>0</v>
      </c>
      <c r="F58" s="220">
        <v>1</v>
      </c>
      <c r="G58" s="220">
        <v>8</v>
      </c>
      <c r="H58" s="220">
        <v>7</v>
      </c>
      <c r="I58" s="220">
        <v>13</v>
      </c>
    </row>
    <row r="59" spans="2:9">
      <c r="B59" s="221">
        <v>3</v>
      </c>
      <c r="C59" s="220">
        <v>0</v>
      </c>
      <c r="D59" s="220">
        <v>0</v>
      </c>
      <c r="E59" s="220">
        <v>0</v>
      </c>
      <c r="F59" s="220">
        <v>1</v>
      </c>
      <c r="G59" s="220">
        <v>7</v>
      </c>
      <c r="H59" s="220">
        <v>6</v>
      </c>
      <c r="I59" s="220">
        <v>15</v>
      </c>
    </row>
    <row r="60" spans="2:9">
      <c r="B60" s="221">
        <v>3</v>
      </c>
      <c r="C60" s="220">
        <v>0</v>
      </c>
      <c r="D60" s="220">
        <v>0</v>
      </c>
      <c r="E60" s="220">
        <v>0</v>
      </c>
      <c r="F60" s="220">
        <v>2</v>
      </c>
      <c r="G60" s="220">
        <v>7</v>
      </c>
      <c r="H60" s="220">
        <v>5</v>
      </c>
      <c r="I60" s="220">
        <v>15</v>
      </c>
    </row>
    <row r="61" spans="2:9">
      <c r="B61" s="221">
        <v>3</v>
      </c>
      <c r="C61" s="220">
        <v>0</v>
      </c>
      <c r="D61" s="220">
        <v>0</v>
      </c>
      <c r="E61" s="220">
        <v>0</v>
      </c>
      <c r="F61" s="220">
        <v>1</v>
      </c>
      <c r="G61" s="220">
        <v>7</v>
      </c>
      <c r="H61" s="220">
        <v>6</v>
      </c>
      <c r="I61" s="220">
        <v>15</v>
      </c>
    </row>
    <row r="62" spans="2:9">
      <c r="B62" s="221">
        <v>3</v>
      </c>
      <c r="C62" s="220">
        <v>0</v>
      </c>
      <c r="D62" s="220">
        <v>0</v>
      </c>
      <c r="E62" s="220">
        <v>0</v>
      </c>
      <c r="F62" s="220">
        <v>1</v>
      </c>
      <c r="G62" s="220">
        <v>7</v>
      </c>
      <c r="H62" s="220">
        <v>8</v>
      </c>
      <c r="I62" s="220">
        <v>13</v>
      </c>
    </row>
    <row r="63" spans="2:9">
      <c r="B63" s="221">
        <v>3</v>
      </c>
      <c r="C63" s="220">
        <v>0</v>
      </c>
      <c r="D63" s="220">
        <v>0</v>
      </c>
      <c r="E63" s="220">
        <v>0</v>
      </c>
      <c r="F63" s="220">
        <v>1</v>
      </c>
      <c r="G63" s="220">
        <v>8</v>
      </c>
      <c r="H63" s="220">
        <v>7</v>
      </c>
      <c r="I63" s="220">
        <v>13</v>
      </c>
    </row>
    <row r="64" spans="2:9">
      <c r="B64" s="221">
        <v>3</v>
      </c>
      <c r="C64" s="220">
        <v>0</v>
      </c>
      <c r="D64" s="220">
        <v>0</v>
      </c>
      <c r="E64" s="220">
        <v>0</v>
      </c>
      <c r="F64" s="220">
        <v>1</v>
      </c>
      <c r="G64" s="220">
        <v>8</v>
      </c>
      <c r="H64" s="220">
        <v>6</v>
      </c>
      <c r="I64" s="220">
        <v>14</v>
      </c>
    </row>
    <row r="65" spans="2:9">
      <c r="B65" s="221">
        <v>3</v>
      </c>
      <c r="C65" s="220">
        <v>0</v>
      </c>
      <c r="D65" s="220">
        <v>0</v>
      </c>
      <c r="E65" s="220">
        <v>0</v>
      </c>
      <c r="F65" s="220">
        <v>2</v>
      </c>
      <c r="G65" s="220">
        <v>8</v>
      </c>
      <c r="H65" s="220">
        <v>4</v>
      </c>
      <c r="I65" s="220">
        <v>15</v>
      </c>
    </row>
    <row r="66" spans="2:9">
      <c r="B66" s="221">
        <v>3</v>
      </c>
      <c r="C66" s="220">
        <v>0</v>
      </c>
      <c r="D66" s="220">
        <v>0</v>
      </c>
      <c r="E66" s="220">
        <v>0</v>
      </c>
      <c r="F66" s="220">
        <v>1</v>
      </c>
      <c r="G66" s="220">
        <v>9</v>
      </c>
      <c r="H66" s="220">
        <v>5</v>
      </c>
      <c r="I66" s="220">
        <v>14</v>
      </c>
    </row>
    <row r="67" spans="2:9">
      <c r="B67" s="221">
        <v>3</v>
      </c>
      <c r="C67" s="220">
        <v>0</v>
      </c>
      <c r="D67" s="220">
        <v>0</v>
      </c>
      <c r="E67" s="220">
        <v>0</v>
      </c>
      <c r="F67" s="220">
        <v>1</v>
      </c>
      <c r="G67" s="220">
        <v>8</v>
      </c>
      <c r="H67" s="220">
        <v>7</v>
      </c>
      <c r="I67" s="220">
        <v>13</v>
      </c>
    </row>
    <row r="68" spans="2:9">
      <c r="B68" s="221">
        <v>3</v>
      </c>
      <c r="C68" s="220">
        <v>0</v>
      </c>
      <c r="D68" s="220">
        <v>0</v>
      </c>
      <c r="E68" s="220">
        <v>0</v>
      </c>
      <c r="F68" s="220">
        <v>1</v>
      </c>
      <c r="G68" s="220">
        <v>10</v>
      </c>
      <c r="H68" s="220">
        <v>5</v>
      </c>
      <c r="I68" s="220">
        <v>13</v>
      </c>
    </row>
    <row r="69" spans="2:9">
      <c r="B69" s="221">
        <v>3</v>
      </c>
      <c r="C69" s="220">
        <v>0</v>
      </c>
      <c r="D69" s="220">
        <v>0</v>
      </c>
      <c r="E69" s="220">
        <v>0</v>
      </c>
      <c r="F69" s="220">
        <v>0</v>
      </c>
      <c r="G69" s="220">
        <v>11</v>
      </c>
      <c r="H69" s="220">
        <v>4</v>
      </c>
      <c r="I69" s="220">
        <v>14</v>
      </c>
    </row>
    <row r="70" spans="2:9">
      <c r="B70" s="221">
        <v>3</v>
      </c>
      <c r="C70" s="220">
        <v>0</v>
      </c>
      <c r="D70" s="220">
        <v>0</v>
      </c>
      <c r="E70" s="220">
        <v>0</v>
      </c>
      <c r="F70" s="220">
        <v>0</v>
      </c>
      <c r="G70" s="220">
        <v>10</v>
      </c>
      <c r="H70" s="220">
        <v>5</v>
      </c>
      <c r="I70" s="220">
        <v>14</v>
      </c>
    </row>
    <row r="71" spans="2:9">
      <c r="B71" s="221">
        <v>3</v>
      </c>
      <c r="C71" s="220">
        <v>1</v>
      </c>
      <c r="D71" s="220">
        <v>0</v>
      </c>
      <c r="E71" s="220">
        <v>0</v>
      </c>
      <c r="F71" s="220">
        <v>1</v>
      </c>
      <c r="G71" s="220">
        <v>10</v>
      </c>
      <c r="H71" s="220">
        <v>3</v>
      </c>
      <c r="I71" s="220">
        <v>14</v>
      </c>
    </row>
    <row r="72" spans="2:9">
      <c r="B72" s="221">
        <v>4</v>
      </c>
      <c r="C72" s="220">
        <v>0</v>
      </c>
      <c r="D72" s="220">
        <v>0</v>
      </c>
      <c r="E72" s="220">
        <v>0</v>
      </c>
      <c r="F72" s="220">
        <v>1</v>
      </c>
      <c r="G72" s="220">
        <v>9</v>
      </c>
      <c r="H72" s="220">
        <v>4</v>
      </c>
      <c r="I72" s="220">
        <v>14</v>
      </c>
    </row>
    <row r="73" spans="2:9">
      <c r="B73" s="221">
        <v>4</v>
      </c>
      <c r="C73" s="220">
        <v>0</v>
      </c>
      <c r="D73" s="220">
        <v>0</v>
      </c>
      <c r="E73" s="220">
        <v>0</v>
      </c>
      <c r="F73" s="220">
        <v>2</v>
      </c>
      <c r="G73" s="220">
        <v>9</v>
      </c>
      <c r="H73" s="220">
        <v>5</v>
      </c>
      <c r="I73" s="220">
        <v>12</v>
      </c>
    </row>
    <row r="74" spans="2:9">
      <c r="B74" s="221">
        <v>4</v>
      </c>
      <c r="C74" s="220">
        <v>0</v>
      </c>
      <c r="D74" s="220">
        <v>0</v>
      </c>
      <c r="E74" s="220">
        <v>0</v>
      </c>
      <c r="F74" s="220">
        <v>1</v>
      </c>
      <c r="G74" s="220">
        <v>10</v>
      </c>
      <c r="H74" s="220">
        <v>4</v>
      </c>
      <c r="I74" s="220">
        <v>13</v>
      </c>
    </row>
    <row r="75" spans="2:9">
      <c r="B75" s="221">
        <v>4</v>
      </c>
      <c r="C75" s="220">
        <v>0</v>
      </c>
      <c r="D75" s="220">
        <v>0</v>
      </c>
      <c r="E75" s="220">
        <v>0</v>
      </c>
      <c r="F75" s="220">
        <v>2</v>
      </c>
      <c r="G75" s="220">
        <v>9</v>
      </c>
      <c r="H75" s="220">
        <v>4</v>
      </c>
      <c r="I75" s="220">
        <v>13</v>
      </c>
    </row>
    <row r="76" spans="2:9">
      <c r="B76" s="221">
        <v>4</v>
      </c>
      <c r="C76" s="220">
        <v>0</v>
      </c>
      <c r="D76" s="220">
        <v>0</v>
      </c>
      <c r="E76" s="220">
        <v>0</v>
      </c>
      <c r="F76" s="220">
        <v>0</v>
      </c>
      <c r="G76" s="220">
        <v>11</v>
      </c>
      <c r="H76" s="220">
        <v>5</v>
      </c>
      <c r="I76" s="220">
        <v>12</v>
      </c>
    </row>
    <row r="77" spans="2:9">
      <c r="B77" s="221">
        <v>4</v>
      </c>
      <c r="C77" s="220">
        <v>0</v>
      </c>
      <c r="D77" s="220">
        <v>0</v>
      </c>
      <c r="E77" s="220">
        <v>0</v>
      </c>
      <c r="F77" s="220">
        <v>1</v>
      </c>
      <c r="G77" s="220">
        <v>10</v>
      </c>
      <c r="H77" s="220">
        <v>5</v>
      </c>
      <c r="I77" s="220">
        <v>12</v>
      </c>
    </row>
    <row r="78" spans="2:9">
      <c r="B78" s="221">
        <v>4</v>
      </c>
      <c r="C78" s="220">
        <v>0</v>
      </c>
      <c r="D78" s="220">
        <v>0</v>
      </c>
      <c r="E78" s="220">
        <v>0</v>
      </c>
      <c r="F78" s="220">
        <v>0</v>
      </c>
      <c r="G78" s="220">
        <v>11</v>
      </c>
      <c r="H78" s="220">
        <v>5</v>
      </c>
      <c r="I78" s="220">
        <v>12</v>
      </c>
    </row>
    <row r="79" spans="2:9">
      <c r="B79" s="221">
        <v>4</v>
      </c>
      <c r="C79" s="220">
        <v>0</v>
      </c>
      <c r="D79" s="220">
        <v>0</v>
      </c>
      <c r="E79" s="220">
        <v>0</v>
      </c>
      <c r="F79" s="220">
        <v>1</v>
      </c>
      <c r="G79" s="220">
        <v>10</v>
      </c>
      <c r="H79" s="220">
        <v>5</v>
      </c>
      <c r="I79" s="220">
        <v>12</v>
      </c>
    </row>
    <row r="80" spans="2:9">
      <c r="B80" s="221">
        <v>4</v>
      </c>
      <c r="C80" s="220">
        <v>0</v>
      </c>
      <c r="D80" s="220">
        <v>0</v>
      </c>
      <c r="E80" s="220">
        <v>0</v>
      </c>
      <c r="F80" s="220">
        <v>1</v>
      </c>
      <c r="G80" s="220">
        <v>9</v>
      </c>
      <c r="H80" s="220">
        <v>8</v>
      </c>
      <c r="I80" s="220">
        <v>10</v>
      </c>
    </row>
    <row r="81" spans="2:9">
      <c r="B81" s="221">
        <v>4</v>
      </c>
      <c r="C81" s="220">
        <v>0</v>
      </c>
      <c r="D81" s="220">
        <v>0</v>
      </c>
      <c r="E81" s="220">
        <v>0</v>
      </c>
      <c r="F81" s="220">
        <v>1</v>
      </c>
      <c r="G81" s="220">
        <v>9</v>
      </c>
      <c r="H81" s="220">
        <v>8</v>
      </c>
      <c r="I81" s="220">
        <v>10</v>
      </c>
    </row>
    <row r="82" spans="2:9">
      <c r="B82" s="221">
        <v>4</v>
      </c>
      <c r="C82" s="220">
        <v>0</v>
      </c>
      <c r="D82" s="220">
        <v>0</v>
      </c>
      <c r="E82" s="220">
        <v>0</v>
      </c>
      <c r="F82" s="220">
        <v>1</v>
      </c>
      <c r="G82" s="220">
        <v>10</v>
      </c>
      <c r="H82" s="220">
        <v>5</v>
      </c>
      <c r="I82" s="220">
        <v>12</v>
      </c>
    </row>
    <row r="83" spans="2:9">
      <c r="B83" s="221">
        <v>4</v>
      </c>
      <c r="C83" s="220">
        <v>0</v>
      </c>
      <c r="D83" s="220">
        <v>0</v>
      </c>
      <c r="E83" s="220">
        <v>0</v>
      </c>
      <c r="F83" s="220">
        <v>2</v>
      </c>
      <c r="G83" s="220">
        <v>8</v>
      </c>
      <c r="H83" s="220">
        <v>6</v>
      </c>
      <c r="I83" s="220">
        <v>12</v>
      </c>
    </row>
    <row r="84" spans="2:9">
      <c r="B84" s="221">
        <v>4</v>
      </c>
      <c r="C84" s="220">
        <v>0</v>
      </c>
      <c r="D84" s="220">
        <v>0</v>
      </c>
      <c r="E84" s="220">
        <v>0</v>
      </c>
      <c r="F84" s="220">
        <v>1</v>
      </c>
      <c r="G84" s="220">
        <v>10</v>
      </c>
      <c r="H84" s="220">
        <v>7</v>
      </c>
      <c r="I84" s="220">
        <v>10</v>
      </c>
    </row>
    <row r="85" spans="2:9">
      <c r="B85" s="221">
        <v>4</v>
      </c>
      <c r="C85" s="220">
        <v>0</v>
      </c>
      <c r="D85" s="220">
        <v>0</v>
      </c>
      <c r="E85" s="220">
        <v>0</v>
      </c>
      <c r="F85" s="220">
        <v>1</v>
      </c>
      <c r="G85" s="220">
        <v>10</v>
      </c>
      <c r="H85" s="220">
        <v>8</v>
      </c>
      <c r="I85" s="220">
        <v>9</v>
      </c>
    </row>
    <row r="86" spans="2:9">
      <c r="B86" s="221">
        <v>4</v>
      </c>
      <c r="C86" s="220">
        <v>0</v>
      </c>
      <c r="D86" s="220">
        <v>0</v>
      </c>
      <c r="E86" s="220">
        <v>0</v>
      </c>
      <c r="F86" s="220">
        <v>0</v>
      </c>
      <c r="G86" s="220">
        <v>10</v>
      </c>
      <c r="H86" s="220">
        <v>9</v>
      </c>
      <c r="I86" s="220">
        <v>9</v>
      </c>
    </row>
    <row r="87" spans="2:9">
      <c r="B87" s="221">
        <v>4</v>
      </c>
      <c r="C87" s="220">
        <v>0</v>
      </c>
      <c r="D87" s="220">
        <v>0</v>
      </c>
      <c r="E87" s="220">
        <v>0</v>
      </c>
      <c r="F87" s="220">
        <v>0</v>
      </c>
      <c r="G87" s="220">
        <v>11</v>
      </c>
      <c r="H87" s="220">
        <v>7</v>
      </c>
      <c r="I87" s="220">
        <v>10</v>
      </c>
    </row>
    <row r="88" spans="2:9">
      <c r="B88" s="221">
        <v>4</v>
      </c>
      <c r="C88" s="220">
        <v>0</v>
      </c>
      <c r="D88" s="220">
        <v>0</v>
      </c>
      <c r="E88" s="220">
        <v>0</v>
      </c>
      <c r="F88" s="220">
        <v>0</v>
      </c>
      <c r="G88" s="220">
        <v>11</v>
      </c>
      <c r="H88" s="220">
        <v>6</v>
      </c>
      <c r="I88" s="220">
        <v>11</v>
      </c>
    </row>
    <row r="89" spans="2:9">
      <c r="B89" s="221">
        <v>4</v>
      </c>
      <c r="C89" s="220">
        <v>0</v>
      </c>
      <c r="D89" s="220">
        <v>0</v>
      </c>
      <c r="E89" s="220">
        <v>0</v>
      </c>
      <c r="F89" s="220">
        <v>0</v>
      </c>
      <c r="G89" s="220">
        <v>10</v>
      </c>
      <c r="H89" s="220">
        <v>7</v>
      </c>
      <c r="I89" s="220">
        <v>11</v>
      </c>
    </row>
    <row r="90" spans="2:9">
      <c r="B90" s="221">
        <v>4</v>
      </c>
      <c r="C90" s="220">
        <v>0</v>
      </c>
      <c r="D90" s="220">
        <v>0</v>
      </c>
      <c r="E90" s="220">
        <v>0</v>
      </c>
      <c r="F90" s="220">
        <v>0</v>
      </c>
      <c r="G90" s="220">
        <v>11</v>
      </c>
      <c r="H90" s="220">
        <v>7</v>
      </c>
      <c r="I90" s="220">
        <v>10</v>
      </c>
    </row>
    <row r="91" spans="2:9">
      <c r="B91" s="221">
        <v>5</v>
      </c>
      <c r="C91" s="220">
        <v>0</v>
      </c>
      <c r="D91" s="220">
        <v>0</v>
      </c>
      <c r="E91" s="220">
        <v>0</v>
      </c>
      <c r="F91" s="220">
        <v>1</v>
      </c>
      <c r="G91" s="220">
        <v>8</v>
      </c>
      <c r="H91" s="220">
        <v>9</v>
      </c>
      <c r="I91" s="220">
        <v>10</v>
      </c>
    </row>
    <row r="92" spans="2:9">
      <c r="B92" s="221">
        <v>5</v>
      </c>
      <c r="C92" s="220">
        <v>0</v>
      </c>
      <c r="D92" s="220">
        <v>0</v>
      </c>
      <c r="E92" s="220">
        <v>0</v>
      </c>
      <c r="F92" s="220">
        <v>1</v>
      </c>
      <c r="G92" s="220">
        <v>8</v>
      </c>
      <c r="H92" s="220">
        <v>9</v>
      </c>
      <c r="I92" s="220">
        <v>10</v>
      </c>
    </row>
    <row r="93" spans="2:9">
      <c r="B93" s="221">
        <v>5</v>
      </c>
      <c r="C93" s="220">
        <v>0</v>
      </c>
      <c r="D93" s="220">
        <v>0</v>
      </c>
      <c r="E93" s="220">
        <v>0</v>
      </c>
      <c r="F93" s="220">
        <v>1</v>
      </c>
      <c r="G93" s="220">
        <v>8</v>
      </c>
      <c r="H93" s="220">
        <v>8</v>
      </c>
      <c r="I93" s="220">
        <v>11</v>
      </c>
    </row>
    <row r="94" spans="2:9">
      <c r="B94" s="221">
        <v>5</v>
      </c>
      <c r="C94" s="220">
        <v>0</v>
      </c>
      <c r="D94" s="220">
        <v>0</v>
      </c>
      <c r="E94" s="220">
        <v>0</v>
      </c>
      <c r="F94" s="220">
        <v>1</v>
      </c>
      <c r="G94" s="220">
        <v>8</v>
      </c>
      <c r="H94" s="220">
        <v>9</v>
      </c>
      <c r="I94" s="220">
        <v>10</v>
      </c>
    </row>
    <row r="95" spans="2:9">
      <c r="B95" s="221">
        <v>5</v>
      </c>
      <c r="C95" s="220">
        <v>0</v>
      </c>
      <c r="D95" s="220">
        <v>0</v>
      </c>
      <c r="E95" s="220">
        <v>0</v>
      </c>
      <c r="F95" s="220">
        <v>1</v>
      </c>
      <c r="G95" s="220">
        <v>7</v>
      </c>
      <c r="H95" s="220">
        <v>10</v>
      </c>
      <c r="I95" s="220">
        <v>10</v>
      </c>
    </row>
    <row r="96" spans="2:9">
      <c r="B96" s="221">
        <v>5</v>
      </c>
      <c r="C96" s="220">
        <v>0</v>
      </c>
      <c r="D96" s="220">
        <v>0</v>
      </c>
      <c r="E96" s="220">
        <v>0</v>
      </c>
      <c r="F96" s="220">
        <v>1</v>
      </c>
      <c r="G96" s="220">
        <v>10</v>
      </c>
      <c r="H96" s="220">
        <v>8</v>
      </c>
      <c r="I96" s="220">
        <v>9</v>
      </c>
    </row>
    <row r="97" spans="2:9">
      <c r="B97" s="221">
        <v>5</v>
      </c>
      <c r="C97" s="220">
        <v>0</v>
      </c>
      <c r="D97" s="220">
        <v>0</v>
      </c>
      <c r="E97" s="220">
        <v>0</v>
      </c>
      <c r="F97" s="220">
        <v>1</v>
      </c>
      <c r="G97" s="220">
        <v>9</v>
      </c>
      <c r="H97" s="220">
        <v>9</v>
      </c>
      <c r="I97" s="220">
        <v>9</v>
      </c>
    </row>
    <row r="98" spans="2:9">
      <c r="B98" s="221">
        <v>5</v>
      </c>
      <c r="C98" s="220">
        <v>0</v>
      </c>
      <c r="D98" s="220">
        <v>0</v>
      </c>
      <c r="E98" s="220">
        <v>0</v>
      </c>
      <c r="F98" s="220">
        <v>1</v>
      </c>
      <c r="G98" s="220">
        <v>9</v>
      </c>
      <c r="H98" s="220">
        <v>10</v>
      </c>
      <c r="I98" s="220">
        <v>8</v>
      </c>
    </row>
    <row r="99" spans="2:9">
      <c r="B99" s="221">
        <v>5</v>
      </c>
      <c r="C99" s="220">
        <v>0</v>
      </c>
      <c r="D99" s="220">
        <v>0</v>
      </c>
      <c r="E99" s="220">
        <v>0</v>
      </c>
      <c r="F99" s="220">
        <v>1</v>
      </c>
      <c r="G99" s="220">
        <v>11</v>
      </c>
      <c r="H99" s="220">
        <v>7</v>
      </c>
      <c r="I99" s="220">
        <v>9</v>
      </c>
    </row>
    <row r="100" spans="2:9">
      <c r="B100" s="221">
        <v>5</v>
      </c>
      <c r="C100" s="220">
        <v>0</v>
      </c>
      <c r="D100" s="220">
        <v>0</v>
      </c>
      <c r="E100" s="220">
        <v>0</v>
      </c>
      <c r="F100" s="220">
        <v>1</v>
      </c>
      <c r="G100" s="220">
        <v>10</v>
      </c>
      <c r="H100" s="220">
        <v>6</v>
      </c>
      <c r="I100" s="220">
        <v>11</v>
      </c>
    </row>
    <row r="101" spans="2:9">
      <c r="B101" s="221">
        <v>5</v>
      </c>
      <c r="C101" s="220">
        <v>0</v>
      </c>
      <c r="D101" s="220">
        <v>0</v>
      </c>
      <c r="E101" s="220">
        <v>0</v>
      </c>
      <c r="F101" s="220">
        <v>1</v>
      </c>
      <c r="G101" s="220">
        <v>10</v>
      </c>
      <c r="H101" s="220">
        <v>6</v>
      </c>
      <c r="I101" s="220">
        <v>11</v>
      </c>
    </row>
    <row r="102" spans="2:9">
      <c r="B102" s="221">
        <v>5</v>
      </c>
      <c r="C102" s="220">
        <v>0</v>
      </c>
      <c r="D102" s="220">
        <v>0</v>
      </c>
      <c r="E102" s="220">
        <v>0</v>
      </c>
      <c r="F102" s="220">
        <v>1</v>
      </c>
      <c r="G102" s="220">
        <v>9</v>
      </c>
      <c r="H102" s="220">
        <v>8</v>
      </c>
      <c r="I102" s="220">
        <v>10</v>
      </c>
    </row>
    <row r="103" spans="2:9">
      <c r="B103" s="221">
        <v>5</v>
      </c>
      <c r="C103" s="220">
        <v>0</v>
      </c>
      <c r="D103" s="220">
        <v>0</v>
      </c>
      <c r="E103" s="220">
        <v>0</v>
      </c>
      <c r="F103" s="220">
        <v>1</v>
      </c>
      <c r="G103" s="220">
        <v>9</v>
      </c>
      <c r="H103" s="220">
        <v>7</v>
      </c>
      <c r="I103" s="220">
        <v>11</v>
      </c>
    </row>
    <row r="104" spans="2:9">
      <c r="B104" s="221">
        <v>5</v>
      </c>
      <c r="C104" s="220">
        <v>0</v>
      </c>
      <c r="D104" s="220">
        <v>0</v>
      </c>
      <c r="E104" s="220">
        <v>0</v>
      </c>
      <c r="F104" s="220">
        <v>1</v>
      </c>
      <c r="G104" s="220">
        <v>10</v>
      </c>
      <c r="H104" s="220">
        <v>8</v>
      </c>
      <c r="I104" s="220">
        <v>9</v>
      </c>
    </row>
    <row r="105" spans="2:9">
      <c r="B105" s="221">
        <v>5</v>
      </c>
      <c r="C105" s="220">
        <v>0</v>
      </c>
      <c r="D105" s="220">
        <v>0</v>
      </c>
      <c r="E105" s="220">
        <v>0</v>
      </c>
      <c r="F105" s="220">
        <v>2</v>
      </c>
      <c r="G105" s="220">
        <v>10</v>
      </c>
      <c r="H105" s="220">
        <v>7</v>
      </c>
      <c r="I105" s="220">
        <v>9</v>
      </c>
    </row>
    <row r="106" spans="2:9">
      <c r="B106" s="221">
        <v>5</v>
      </c>
      <c r="C106" s="220">
        <v>0</v>
      </c>
      <c r="D106" s="220">
        <v>0</v>
      </c>
      <c r="E106" s="220">
        <v>0</v>
      </c>
      <c r="F106" s="220">
        <v>1</v>
      </c>
      <c r="G106" s="220">
        <v>11</v>
      </c>
      <c r="H106" s="220">
        <v>6</v>
      </c>
      <c r="I106" s="220">
        <v>10</v>
      </c>
    </row>
    <row r="107" spans="2:9">
      <c r="B107" s="221">
        <v>5</v>
      </c>
      <c r="C107" s="220">
        <v>0</v>
      </c>
      <c r="D107" s="220">
        <v>0</v>
      </c>
      <c r="E107" s="220">
        <v>0</v>
      </c>
      <c r="F107" s="220">
        <v>1</v>
      </c>
      <c r="G107" s="220">
        <v>11</v>
      </c>
      <c r="H107" s="220">
        <v>6</v>
      </c>
      <c r="I107" s="220">
        <v>10</v>
      </c>
    </row>
    <row r="108" spans="2:9">
      <c r="B108" s="221">
        <v>5</v>
      </c>
      <c r="C108" s="220">
        <v>0</v>
      </c>
      <c r="D108" s="220">
        <v>0</v>
      </c>
      <c r="E108" s="220">
        <v>0</v>
      </c>
      <c r="F108" s="220">
        <v>2</v>
      </c>
      <c r="G108" s="220">
        <v>9</v>
      </c>
      <c r="H108" s="220">
        <v>8</v>
      </c>
      <c r="I108" s="220">
        <v>9</v>
      </c>
    </row>
    <row r="109" spans="2:9">
      <c r="B109" s="221">
        <v>5</v>
      </c>
      <c r="C109" s="220">
        <v>0</v>
      </c>
      <c r="D109" s="220">
        <v>0</v>
      </c>
      <c r="E109" s="220">
        <v>0</v>
      </c>
      <c r="F109" s="220">
        <v>1</v>
      </c>
      <c r="G109" s="220">
        <v>10</v>
      </c>
      <c r="H109" s="220">
        <v>9</v>
      </c>
      <c r="I109" s="220">
        <v>8</v>
      </c>
    </row>
    <row r="110" spans="2:9">
      <c r="B110" s="221">
        <v>5</v>
      </c>
      <c r="C110" s="220">
        <v>0</v>
      </c>
      <c r="D110" s="220">
        <v>0</v>
      </c>
      <c r="E110" s="220">
        <v>0</v>
      </c>
      <c r="F110" s="220">
        <v>2</v>
      </c>
      <c r="G110" s="220">
        <v>10</v>
      </c>
      <c r="H110" s="220">
        <v>8</v>
      </c>
      <c r="I110" s="220">
        <v>8</v>
      </c>
    </row>
    <row r="111" spans="2:9">
      <c r="B111" s="221">
        <v>5</v>
      </c>
      <c r="C111" s="220">
        <v>0</v>
      </c>
      <c r="D111" s="220">
        <v>0</v>
      </c>
      <c r="E111" s="220">
        <v>0</v>
      </c>
      <c r="F111" s="220">
        <v>2</v>
      </c>
      <c r="G111" s="220">
        <v>12</v>
      </c>
      <c r="H111" s="220">
        <v>5</v>
      </c>
      <c r="I111" s="220">
        <v>9</v>
      </c>
    </row>
    <row r="112" spans="2:9">
      <c r="B112" s="221">
        <v>6</v>
      </c>
      <c r="C112" s="220">
        <v>0</v>
      </c>
      <c r="D112" s="220">
        <v>0</v>
      </c>
      <c r="E112" s="220">
        <v>0</v>
      </c>
      <c r="F112" s="220">
        <v>3</v>
      </c>
      <c r="G112" s="220">
        <v>10</v>
      </c>
      <c r="H112" s="220">
        <v>7</v>
      </c>
      <c r="I112" s="220">
        <v>8</v>
      </c>
    </row>
    <row r="113" spans="2:9">
      <c r="B113" s="221">
        <v>6</v>
      </c>
      <c r="C113" s="220">
        <v>0</v>
      </c>
      <c r="D113" s="220">
        <v>0</v>
      </c>
      <c r="E113" s="220">
        <v>0</v>
      </c>
      <c r="F113" s="220">
        <v>1</v>
      </c>
      <c r="G113" s="220">
        <v>12</v>
      </c>
      <c r="H113" s="220">
        <v>7</v>
      </c>
      <c r="I113" s="220">
        <v>8</v>
      </c>
    </row>
    <row r="114" spans="2:9">
      <c r="B114" s="221">
        <v>6</v>
      </c>
      <c r="C114" s="220">
        <v>0</v>
      </c>
      <c r="D114" s="220">
        <v>0</v>
      </c>
      <c r="E114" s="220">
        <v>0</v>
      </c>
      <c r="F114" s="220">
        <v>2</v>
      </c>
      <c r="G114" s="220">
        <v>10</v>
      </c>
      <c r="H114" s="220">
        <v>9</v>
      </c>
      <c r="I114" s="220">
        <v>7</v>
      </c>
    </row>
    <row r="115" spans="2:9">
      <c r="B115" s="221">
        <v>6</v>
      </c>
      <c r="C115" s="220">
        <v>0</v>
      </c>
      <c r="D115" s="220">
        <v>0</v>
      </c>
      <c r="E115" s="220">
        <v>0</v>
      </c>
      <c r="F115" s="220">
        <v>1</v>
      </c>
      <c r="G115" s="220">
        <v>12</v>
      </c>
      <c r="H115" s="220">
        <v>8</v>
      </c>
      <c r="I115" s="220">
        <v>7</v>
      </c>
    </row>
    <row r="116" spans="2:9">
      <c r="B116" s="221">
        <v>6</v>
      </c>
      <c r="C116" s="220">
        <v>0</v>
      </c>
      <c r="D116" s="220">
        <v>0</v>
      </c>
      <c r="E116" s="220">
        <v>0</v>
      </c>
      <c r="F116" s="220">
        <v>1</v>
      </c>
      <c r="G116" s="220">
        <v>11</v>
      </c>
      <c r="H116" s="220">
        <v>8</v>
      </c>
      <c r="I116" s="220">
        <v>8</v>
      </c>
    </row>
    <row r="117" spans="2:9">
      <c r="B117" s="221">
        <v>6</v>
      </c>
      <c r="C117" s="220">
        <v>0</v>
      </c>
      <c r="D117" s="220">
        <v>0</v>
      </c>
      <c r="E117" s="220">
        <v>0</v>
      </c>
      <c r="F117" s="220">
        <v>1</v>
      </c>
      <c r="G117" s="220">
        <v>12</v>
      </c>
      <c r="H117" s="220">
        <v>7</v>
      </c>
      <c r="I117" s="220">
        <v>8</v>
      </c>
    </row>
    <row r="118" spans="2:9">
      <c r="B118" s="221">
        <v>6</v>
      </c>
      <c r="C118" s="220">
        <v>0</v>
      </c>
      <c r="D118" s="220">
        <v>0</v>
      </c>
      <c r="E118" s="220">
        <v>0</v>
      </c>
      <c r="F118" s="220">
        <v>1</v>
      </c>
      <c r="G118" s="220">
        <v>11</v>
      </c>
      <c r="H118" s="220">
        <v>8</v>
      </c>
      <c r="I118" s="220">
        <v>8</v>
      </c>
    </row>
    <row r="119" spans="2:9">
      <c r="B119" s="221">
        <v>6</v>
      </c>
      <c r="C119" s="220">
        <v>0</v>
      </c>
      <c r="D119" s="220">
        <v>0</v>
      </c>
      <c r="E119" s="220">
        <v>0</v>
      </c>
      <c r="F119" s="220">
        <v>3</v>
      </c>
      <c r="G119" s="220">
        <v>10</v>
      </c>
      <c r="H119" s="220">
        <v>7</v>
      </c>
      <c r="I119" s="220">
        <v>8</v>
      </c>
    </row>
    <row r="120" spans="2:9">
      <c r="B120" s="221">
        <v>6</v>
      </c>
      <c r="C120" s="220">
        <v>0</v>
      </c>
      <c r="D120" s="220">
        <v>0</v>
      </c>
      <c r="E120" s="220">
        <v>0</v>
      </c>
      <c r="F120" s="220">
        <v>3</v>
      </c>
      <c r="G120" s="220">
        <v>9</v>
      </c>
      <c r="H120" s="220">
        <v>7</v>
      </c>
      <c r="I120" s="220">
        <v>9</v>
      </c>
    </row>
    <row r="121" spans="2:9">
      <c r="B121" s="221">
        <v>6</v>
      </c>
      <c r="C121" s="220">
        <v>0</v>
      </c>
      <c r="D121" s="220">
        <v>0</v>
      </c>
      <c r="E121" s="220">
        <v>0</v>
      </c>
      <c r="F121" s="220">
        <v>3</v>
      </c>
      <c r="G121" s="220">
        <v>10</v>
      </c>
      <c r="H121" s="220">
        <v>7</v>
      </c>
      <c r="I121" s="220">
        <v>8</v>
      </c>
    </row>
    <row r="122" spans="2:9">
      <c r="B122" s="221">
        <v>6</v>
      </c>
      <c r="C122" s="220">
        <v>0</v>
      </c>
      <c r="D122" s="220">
        <v>0</v>
      </c>
      <c r="E122" s="220">
        <v>0</v>
      </c>
      <c r="F122" s="220">
        <v>3</v>
      </c>
      <c r="G122" s="220">
        <v>9</v>
      </c>
      <c r="H122" s="220">
        <v>7</v>
      </c>
      <c r="I122" s="220">
        <v>9</v>
      </c>
    </row>
    <row r="123" spans="2:9">
      <c r="B123" s="221">
        <v>6</v>
      </c>
      <c r="C123" s="220">
        <v>0</v>
      </c>
      <c r="D123" s="220">
        <v>0</v>
      </c>
      <c r="E123" s="220">
        <v>0</v>
      </c>
      <c r="F123" s="220">
        <v>3</v>
      </c>
      <c r="G123" s="220">
        <v>11</v>
      </c>
      <c r="H123" s="220">
        <v>5</v>
      </c>
      <c r="I123" s="220">
        <v>9</v>
      </c>
    </row>
    <row r="124" spans="2:9">
      <c r="B124" s="221">
        <v>6</v>
      </c>
      <c r="C124" s="220">
        <v>0</v>
      </c>
      <c r="D124" s="220">
        <v>0</v>
      </c>
      <c r="E124" s="220">
        <v>0</v>
      </c>
      <c r="F124" s="220">
        <v>3</v>
      </c>
      <c r="G124" s="220">
        <v>9</v>
      </c>
      <c r="H124" s="220">
        <v>8</v>
      </c>
      <c r="I124" s="220">
        <v>8</v>
      </c>
    </row>
    <row r="125" spans="2:9">
      <c r="B125" s="221">
        <v>6</v>
      </c>
      <c r="C125" s="220">
        <v>0</v>
      </c>
      <c r="D125" s="220">
        <v>0</v>
      </c>
      <c r="E125" s="220">
        <v>0</v>
      </c>
      <c r="F125" s="220">
        <v>2</v>
      </c>
      <c r="G125" s="220">
        <v>11</v>
      </c>
      <c r="H125" s="220">
        <v>7</v>
      </c>
      <c r="I125" s="220">
        <v>8</v>
      </c>
    </row>
    <row r="126" spans="2:9">
      <c r="B126" s="221">
        <v>6</v>
      </c>
      <c r="C126" s="220">
        <v>0</v>
      </c>
      <c r="D126" s="220">
        <v>0</v>
      </c>
      <c r="E126" s="220">
        <v>0</v>
      </c>
      <c r="F126" s="220">
        <v>2</v>
      </c>
      <c r="G126" s="220">
        <v>11</v>
      </c>
      <c r="H126" s="220">
        <v>7</v>
      </c>
      <c r="I126" s="220">
        <v>8</v>
      </c>
    </row>
    <row r="127" spans="2:9">
      <c r="B127" s="221">
        <v>6</v>
      </c>
      <c r="C127" s="220">
        <v>0</v>
      </c>
      <c r="D127" s="220">
        <v>0</v>
      </c>
      <c r="E127" s="220">
        <v>0</v>
      </c>
      <c r="F127" s="220">
        <v>1</v>
      </c>
      <c r="G127" s="220">
        <v>11</v>
      </c>
      <c r="H127" s="220">
        <v>8</v>
      </c>
      <c r="I127" s="220">
        <v>8</v>
      </c>
    </row>
    <row r="128" spans="2:9">
      <c r="B128" s="221">
        <v>6</v>
      </c>
      <c r="C128" s="220">
        <v>0</v>
      </c>
      <c r="D128" s="220">
        <v>0</v>
      </c>
      <c r="E128" s="220">
        <v>0</v>
      </c>
      <c r="F128" s="220">
        <v>1</v>
      </c>
      <c r="G128" s="220">
        <v>11</v>
      </c>
      <c r="H128" s="220">
        <v>8</v>
      </c>
      <c r="I128" s="220">
        <v>8</v>
      </c>
    </row>
    <row r="129" spans="2:9">
      <c r="B129" s="221">
        <v>6</v>
      </c>
      <c r="C129" s="220">
        <v>0</v>
      </c>
      <c r="D129" s="220">
        <v>0</v>
      </c>
      <c r="E129" s="220">
        <v>0</v>
      </c>
      <c r="F129" s="220">
        <v>1</v>
      </c>
      <c r="G129" s="220">
        <v>12</v>
      </c>
      <c r="H129" s="220">
        <v>6</v>
      </c>
      <c r="I129" s="220">
        <v>9</v>
      </c>
    </row>
    <row r="130" spans="2:9">
      <c r="B130" s="221">
        <v>6</v>
      </c>
      <c r="C130" s="220">
        <v>0</v>
      </c>
      <c r="D130" s="220">
        <v>0</v>
      </c>
      <c r="E130" s="220">
        <v>0</v>
      </c>
      <c r="F130" s="220">
        <v>2</v>
      </c>
      <c r="G130" s="220">
        <v>9</v>
      </c>
      <c r="H130" s="220">
        <v>8</v>
      </c>
      <c r="I130" s="220">
        <v>9</v>
      </c>
    </row>
    <row r="131" spans="2:9">
      <c r="B131" s="221">
        <v>6</v>
      </c>
      <c r="C131" s="220">
        <v>0</v>
      </c>
      <c r="D131" s="220">
        <v>0</v>
      </c>
      <c r="E131" s="220">
        <v>0</v>
      </c>
      <c r="F131" s="220">
        <v>1</v>
      </c>
      <c r="G131" s="220">
        <v>10</v>
      </c>
      <c r="H131" s="220">
        <v>8</v>
      </c>
      <c r="I131" s="220">
        <v>9</v>
      </c>
    </row>
    <row r="132" spans="2:9">
      <c r="B132" s="221">
        <v>6</v>
      </c>
      <c r="C132" s="220">
        <v>0</v>
      </c>
      <c r="D132" s="220">
        <v>0</v>
      </c>
      <c r="E132" s="220">
        <v>0</v>
      </c>
      <c r="F132" s="220">
        <v>3</v>
      </c>
      <c r="G132" s="220">
        <v>9</v>
      </c>
      <c r="H132" s="220">
        <v>8</v>
      </c>
      <c r="I132" s="220">
        <v>8</v>
      </c>
    </row>
    <row r="133" spans="2:9">
      <c r="B133" s="221">
        <v>7</v>
      </c>
      <c r="C133" s="220">
        <v>0</v>
      </c>
      <c r="D133" s="220">
        <v>0</v>
      </c>
      <c r="E133" s="220">
        <v>0</v>
      </c>
      <c r="F133" s="220">
        <v>1</v>
      </c>
      <c r="G133" s="220">
        <v>11</v>
      </c>
      <c r="H133" s="220">
        <v>7</v>
      </c>
      <c r="I133" s="220">
        <v>9</v>
      </c>
    </row>
    <row r="134" spans="2:9">
      <c r="B134" s="221">
        <v>7</v>
      </c>
      <c r="C134" s="220">
        <v>0</v>
      </c>
      <c r="D134" s="220">
        <v>0</v>
      </c>
      <c r="E134" s="220">
        <v>0</v>
      </c>
      <c r="F134" s="220">
        <v>0</v>
      </c>
      <c r="G134" s="220">
        <v>12</v>
      </c>
      <c r="H134" s="220">
        <v>7</v>
      </c>
      <c r="I134" s="220">
        <v>9</v>
      </c>
    </row>
    <row r="135" spans="2:9">
      <c r="B135" s="221">
        <v>7</v>
      </c>
      <c r="C135" s="220">
        <v>0</v>
      </c>
      <c r="D135" s="220">
        <v>0</v>
      </c>
      <c r="E135" s="220">
        <v>0</v>
      </c>
      <c r="F135" s="220">
        <v>1</v>
      </c>
      <c r="G135" s="220">
        <v>12</v>
      </c>
      <c r="H135" s="220">
        <v>7</v>
      </c>
      <c r="I135" s="220">
        <v>8</v>
      </c>
    </row>
    <row r="136" spans="2:9">
      <c r="B136" s="221">
        <v>7</v>
      </c>
      <c r="C136" s="220">
        <v>0</v>
      </c>
      <c r="D136" s="220">
        <v>0</v>
      </c>
      <c r="E136" s="220">
        <v>0</v>
      </c>
      <c r="F136" s="220">
        <v>1</v>
      </c>
      <c r="G136" s="220">
        <v>13</v>
      </c>
      <c r="H136" s="220">
        <v>5</v>
      </c>
      <c r="I136" s="220">
        <v>9</v>
      </c>
    </row>
    <row r="137" spans="2:9">
      <c r="B137" s="221">
        <v>7</v>
      </c>
      <c r="C137" s="220">
        <v>0</v>
      </c>
      <c r="D137" s="220">
        <v>0</v>
      </c>
      <c r="E137" s="220">
        <v>0</v>
      </c>
      <c r="F137" s="220">
        <v>2</v>
      </c>
      <c r="G137" s="220">
        <v>10</v>
      </c>
      <c r="H137" s="220">
        <v>8</v>
      </c>
      <c r="I137" s="220">
        <v>8</v>
      </c>
    </row>
    <row r="138" spans="2:9">
      <c r="B138" s="221">
        <v>7</v>
      </c>
      <c r="C138" s="220">
        <v>0</v>
      </c>
      <c r="D138" s="220">
        <v>0</v>
      </c>
      <c r="E138" s="220">
        <v>0</v>
      </c>
      <c r="F138" s="220">
        <v>1</v>
      </c>
      <c r="G138" s="220">
        <v>11</v>
      </c>
      <c r="H138" s="220">
        <v>7</v>
      </c>
      <c r="I138" s="220">
        <v>9</v>
      </c>
    </row>
    <row r="139" spans="2:9">
      <c r="B139" s="221">
        <v>7</v>
      </c>
      <c r="C139" s="220">
        <v>0</v>
      </c>
      <c r="D139" s="220">
        <v>0</v>
      </c>
      <c r="E139" s="220">
        <v>0</v>
      </c>
      <c r="F139" s="220">
        <v>2</v>
      </c>
      <c r="G139" s="220">
        <v>10</v>
      </c>
      <c r="H139" s="220">
        <v>7</v>
      </c>
      <c r="I139" s="220">
        <v>9</v>
      </c>
    </row>
    <row r="140" spans="2:9">
      <c r="B140" s="221">
        <v>7</v>
      </c>
      <c r="C140" s="220">
        <v>0</v>
      </c>
      <c r="D140" s="220">
        <v>0</v>
      </c>
      <c r="E140" s="220">
        <v>0</v>
      </c>
      <c r="F140" s="220">
        <v>0</v>
      </c>
      <c r="G140" s="220">
        <v>11</v>
      </c>
      <c r="H140" s="220">
        <v>8</v>
      </c>
      <c r="I140" s="220">
        <v>9</v>
      </c>
    </row>
    <row r="141" spans="2:9">
      <c r="B141" s="221">
        <v>7</v>
      </c>
      <c r="C141" s="220">
        <v>0</v>
      </c>
      <c r="D141" s="220">
        <v>0</v>
      </c>
      <c r="E141" s="220">
        <v>0</v>
      </c>
      <c r="F141" s="220">
        <v>0</v>
      </c>
      <c r="G141" s="220">
        <v>10</v>
      </c>
      <c r="H141" s="220">
        <v>9</v>
      </c>
      <c r="I141" s="220">
        <v>9</v>
      </c>
    </row>
    <row r="142" spans="2:9">
      <c r="B142" s="221">
        <v>7</v>
      </c>
      <c r="C142" s="220">
        <v>0</v>
      </c>
      <c r="D142" s="220">
        <v>0</v>
      </c>
      <c r="E142" s="220">
        <v>0</v>
      </c>
      <c r="F142" s="220">
        <v>1</v>
      </c>
      <c r="G142" s="220">
        <v>8</v>
      </c>
      <c r="H142" s="220">
        <v>10</v>
      </c>
      <c r="I142" s="220">
        <v>9</v>
      </c>
    </row>
    <row r="143" spans="2:9">
      <c r="B143" s="221">
        <v>7</v>
      </c>
      <c r="C143" s="220">
        <v>0</v>
      </c>
      <c r="D143" s="220">
        <v>0</v>
      </c>
      <c r="E143" s="220">
        <v>0</v>
      </c>
      <c r="F143" s="220">
        <v>1</v>
      </c>
      <c r="G143" s="220">
        <v>9</v>
      </c>
      <c r="H143" s="220">
        <v>9</v>
      </c>
      <c r="I143" s="220">
        <v>9</v>
      </c>
    </row>
    <row r="144" spans="2:9">
      <c r="B144" s="221">
        <v>7</v>
      </c>
      <c r="C144" s="220">
        <v>0</v>
      </c>
      <c r="D144" s="220">
        <v>0</v>
      </c>
      <c r="E144" s="220">
        <v>0</v>
      </c>
      <c r="F144" s="220">
        <v>1</v>
      </c>
      <c r="G144" s="220">
        <v>12</v>
      </c>
      <c r="H144" s="220">
        <v>6</v>
      </c>
      <c r="I144" s="220">
        <v>9</v>
      </c>
    </row>
    <row r="145" spans="2:9">
      <c r="B145" s="221">
        <v>7</v>
      </c>
      <c r="C145" s="220">
        <v>0</v>
      </c>
      <c r="D145" s="220">
        <v>0</v>
      </c>
      <c r="E145" s="220">
        <v>0</v>
      </c>
      <c r="F145" s="220">
        <v>0</v>
      </c>
      <c r="G145" s="220">
        <v>10</v>
      </c>
      <c r="H145" s="220">
        <v>7</v>
      </c>
      <c r="I145" s="220">
        <v>11</v>
      </c>
    </row>
    <row r="146" spans="2:9">
      <c r="B146" s="221">
        <v>7</v>
      </c>
      <c r="C146" s="220">
        <v>0</v>
      </c>
      <c r="D146" s="220">
        <v>0</v>
      </c>
      <c r="E146" s="220">
        <v>0</v>
      </c>
      <c r="F146" s="220">
        <v>0</v>
      </c>
      <c r="G146" s="220">
        <v>12</v>
      </c>
      <c r="H146" s="220">
        <v>5</v>
      </c>
      <c r="I146" s="220">
        <v>11</v>
      </c>
    </row>
    <row r="147" spans="2:9">
      <c r="B147" s="221">
        <v>7</v>
      </c>
      <c r="C147" s="220">
        <v>0</v>
      </c>
      <c r="D147" s="220">
        <v>0</v>
      </c>
      <c r="E147" s="220">
        <v>0</v>
      </c>
      <c r="F147" s="220">
        <v>0</v>
      </c>
      <c r="G147" s="220">
        <v>12</v>
      </c>
      <c r="H147" s="220">
        <v>6</v>
      </c>
      <c r="I147" s="220">
        <v>10</v>
      </c>
    </row>
    <row r="148" spans="2:9">
      <c r="B148" s="221">
        <v>7</v>
      </c>
      <c r="C148" s="220">
        <v>0</v>
      </c>
      <c r="D148" s="220">
        <v>0</v>
      </c>
      <c r="E148" s="220">
        <v>0</v>
      </c>
      <c r="F148" s="220">
        <v>0</v>
      </c>
      <c r="G148" s="220">
        <v>13</v>
      </c>
      <c r="H148" s="220">
        <v>5</v>
      </c>
      <c r="I148" s="220">
        <v>10</v>
      </c>
    </row>
    <row r="149" spans="2:9">
      <c r="B149" s="221">
        <v>7</v>
      </c>
      <c r="C149" s="220">
        <v>0</v>
      </c>
      <c r="D149" s="220">
        <v>0</v>
      </c>
      <c r="E149" s="220">
        <v>0</v>
      </c>
      <c r="F149" s="220">
        <v>0</v>
      </c>
      <c r="G149" s="220">
        <v>13</v>
      </c>
      <c r="H149" s="220">
        <v>5</v>
      </c>
      <c r="I149" s="220">
        <v>10</v>
      </c>
    </row>
    <row r="150" spans="2:9">
      <c r="B150" s="221">
        <v>7</v>
      </c>
      <c r="C150" s="220">
        <v>0</v>
      </c>
      <c r="D150" s="220">
        <v>0</v>
      </c>
      <c r="E150" s="220">
        <v>0</v>
      </c>
      <c r="F150" s="220">
        <v>0</v>
      </c>
      <c r="G150" s="220">
        <v>13</v>
      </c>
      <c r="H150" s="220">
        <v>4</v>
      </c>
      <c r="I150" s="220">
        <v>11</v>
      </c>
    </row>
    <row r="151" spans="2:9">
      <c r="B151" s="221">
        <v>7</v>
      </c>
      <c r="C151" s="220">
        <v>0</v>
      </c>
      <c r="D151" s="220">
        <v>0</v>
      </c>
      <c r="E151" s="220">
        <v>0</v>
      </c>
      <c r="F151" s="220">
        <v>0</v>
      </c>
      <c r="G151" s="220">
        <v>12</v>
      </c>
      <c r="H151" s="220">
        <v>5</v>
      </c>
      <c r="I151" s="220">
        <v>11</v>
      </c>
    </row>
    <row r="152" spans="2:9">
      <c r="B152" s="221">
        <v>7</v>
      </c>
      <c r="C152" s="220">
        <v>0</v>
      </c>
      <c r="D152" s="220">
        <v>0</v>
      </c>
      <c r="E152" s="220">
        <v>0</v>
      </c>
      <c r="F152" s="220">
        <v>0</v>
      </c>
      <c r="G152" s="220">
        <v>12</v>
      </c>
      <c r="H152" s="220">
        <v>5</v>
      </c>
      <c r="I152" s="220">
        <v>11</v>
      </c>
    </row>
    <row r="153" spans="2:9">
      <c r="B153" s="221">
        <v>7</v>
      </c>
      <c r="C153" s="220">
        <v>0</v>
      </c>
      <c r="D153" s="220">
        <v>0</v>
      </c>
      <c r="E153" s="220">
        <v>0</v>
      </c>
      <c r="F153" s="220">
        <v>0</v>
      </c>
      <c r="G153" s="220">
        <v>12</v>
      </c>
      <c r="H153" s="220">
        <v>5</v>
      </c>
      <c r="I153" s="220">
        <v>11</v>
      </c>
    </row>
    <row r="154" spans="2:9">
      <c r="B154" s="221">
        <v>7</v>
      </c>
      <c r="C154" s="220">
        <v>0</v>
      </c>
      <c r="D154" s="220">
        <v>0</v>
      </c>
      <c r="E154" s="220">
        <v>0</v>
      </c>
      <c r="F154" s="220">
        <v>1</v>
      </c>
      <c r="G154" s="220">
        <v>10</v>
      </c>
      <c r="H154" s="220">
        <v>7</v>
      </c>
      <c r="I154" s="220">
        <v>10</v>
      </c>
    </row>
    <row r="155" spans="2:9">
      <c r="B155" s="221">
        <v>8</v>
      </c>
      <c r="C155" s="220">
        <v>0</v>
      </c>
      <c r="D155" s="220">
        <v>0</v>
      </c>
      <c r="E155" s="220">
        <v>0</v>
      </c>
      <c r="F155" s="220">
        <v>2</v>
      </c>
      <c r="G155" s="220">
        <v>10</v>
      </c>
      <c r="H155" s="220">
        <v>6</v>
      </c>
      <c r="I155" s="220">
        <v>10</v>
      </c>
    </row>
    <row r="156" spans="2:9">
      <c r="B156" s="221">
        <v>8</v>
      </c>
      <c r="C156" s="220">
        <v>0</v>
      </c>
      <c r="D156" s="220">
        <v>0</v>
      </c>
      <c r="E156" s="220">
        <v>0</v>
      </c>
      <c r="F156" s="220">
        <v>2</v>
      </c>
      <c r="G156" s="220">
        <v>10</v>
      </c>
      <c r="H156" s="220">
        <v>6</v>
      </c>
      <c r="I156" s="220">
        <v>10</v>
      </c>
    </row>
    <row r="157" spans="2:9">
      <c r="B157" s="221">
        <v>8</v>
      </c>
      <c r="C157" s="220">
        <v>0</v>
      </c>
      <c r="D157" s="220">
        <v>0</v>
      </c>
      <c r="E157" s="220">
        <v>0</v>
      </c>
      <c r="F157" s="220">
        <v>1</v>
      </c>
      <c r="G157" s="220">
        <v>11</v>
      </c>
      <c r="H157" s="220">
        <v>6</v>
      </c>
      <c r="I157" s="220">
        <v>10</v>
      </c>
    </row>
    <row r="158" spans="2:9">
      <c r="B158" s="221">
        <v>8</v>
      </c>
      <c r="C158" s="220">
        <v>0</v>
      </c>
      <c r="D158" s="220">
        <v>0</v>
      </c>
      <c r="E158" s="220">
        <v>0</v>
      </c>
      <c r="F158" s="220">
        <v>3</v>
      </c>
      <c r="G158" s="220">
        <v>8</v>
      </c>
      <c r="H158" s="220">
        <v>7</v>
      </c>
      <c r="I158" s="220">
        <v>10</v>
      </c>
    </row>
    <row r="159" spans="2:9">
      <c r="B159" s="221">
        <v>8</v>
      </c>
      <c r="C159" s="220">
        <v>0</v>
      </c>
      <c r="D159" s="220">
        <v>0</v>
      </c>
      <c r="E159" s="220">
        <v>0</v>
      </c>
      <c r="F159" s="220">
        <v>1</v>
      </c>
      <c r="G159" s="220">
        <v>12</v>
      </c>
      <c r="H159" s="220">
        <v>5</v>
      </c>
      <c r="I159" s="220">
        <v>10</v>
      </c>
    </row>
    <row r="160" spans="2:9">
      <c r="B160" s="221">
        <v>8</v>
      </c>
      <c r="C160" s="220">
        <v>0</v>
      </c>
      <c r="D160" s="220">
        <v>0</v>
      </c>
      <c r="E160" s="220">
        <v>0</v>
      </c>
      <c r="F160" s="220">
        <v>1</v>
      </c>
      <c r="G160" s="220">
        <v>12</v>
      </c>
      <c r="H160" s="220">
        <v>5</v>
      </c>
      <c r="I160" s="220">
        <v>10</v>
      </c>
    </row>
    <row r="161" spans="2:9">
      <c r="B161" s="221">
        <v>8</v>
      </c>
      <c r="C161" s="220">
        <v>0</v>
      </c>
      <c r="D161" s="220">
        <v>0</v>
      </c>
      <c r="E161" s="220">
        <v>0</v>
      </c>
      <c r="F161" s="220">
        <v>1</v>
      </c>
      <c r="G161" s="220">
        <v>10</v>
      </c>
      <c r="H161" s="220">
        <v>7</v>
      </c>
      <c r="I161" s="220">
        <v>10</v>
      </c>
    </row>
    <row r="162" spans="2:9">
      <c r="B162" s="221">
        <v>8</v>
      </c>
      <c r="C162" s="220">
        <v>0</v>
      </c>
      <c r="D162" s="220">
        <v>0</v>
      </c>
      <c r="E162" s="220">
        <v>0</v>
      </c>
      <c r="F162" s="220">
        <v>2</v>
      </c>
      <c r="G162" s="220">
        <v>9</v>
      </c>
      <c r="H162" s="220">
        <v>7</v>
      </c>
      <c r="I162" s="220">
        <v>10</v>
      </c>
    </row>
    <row r="163" spans="2:9">
      <c r="B163" s="221">
        <v>8</v>
      </c>
      <c r="C163" s="220">
        <v>0</v>
      </c>
      <c r="D163" s="220">
        <v>0</v>
      </c>
      <c r="E163" s="220">
        <v>0</v>
      </c>
      <c r="F163" s="220">
        <v>1</v>
      </c>
      <c r="G163" s="220">
        <v>10</v>
      </c>
      <c r="H163" s="220">
        <v>7</v>
      </c>
      <c r="I163" s="220">
        <v>10</v>
      </c>
    </row>
    <row r="164" spans="2:9">
      <c r="B164" s="221">
        <v>8</v>
      </c>
      <c r="C164" s="220">
        <v>0</v>
      </c>
      <c r="D164" s="220">
        <v>0</v>
      </c>
      <c r="E164" s="220">
        <v>0</v>
      </c>
      <c r="F164" s="220">
        <v>1</v>
      </c>
      <c r="G164" s="220">
        <v>12</v>
      </c>
      <c r="H164" s="220">
        <v>5</v>
      </c>
      <c r="I164" s="220">
        <v>10</v>
      </c>
    </row>
    <row r="165" spans="2:9">
      <c r="B165" s="221">
        <v>8</v>
      </c>
      <c r="C165" s="220">
        <v>0</v>
      </c>
      <c r="D165" s="220">
        <v>0</v>
      </c>
      <c r="E165" s="220">
        <v>0</v>
      </c>
      <c r="F165" s="220">
        <v>2</v>
      </c>
      <c r="G165" s="220">
        <v>10</v>
      </c>
      <c r="H165" s="220">
        <v>5</v>
      </c>
      <c r="I165" s="220">
        <v>11</v>
      </c>
    </row>
    <row r="166" spans="2:9">
      <c r="B166" s="221">
        <v>8</v>
      </c>
      <c r="C166" s="220">
        <v>0</v>
      </c>
      <c r="D166" s="220">
        <v>0</v>
      </c>
      <c r="E166" s="220">
        <v>0</v>
      </c>
      <c r="F166" s="220">
        <v>2</v>
      </c>
      <c r="G166" s="220">
        <v>10</v>
      </c>
      <c r="H166" s="220">
        <v>5</v>
      </c>
      <c r="I166" s="220">
        <v>11</v>
      </c>
    </row>
    <row r="167" spans="2:9">
      <c r="B167" s="221">
        <v>8</v>
      </c>
      <c r="C167" s="220">
        <v>0</v>
      </c>
      <c r="D167" s="220">
        <v>0</v>
      </c>
      <c r="E167" s="220">
        <v>0</v>
      </c>
      <c r="F167" s="220">
        <v>2</v>
      </c>
      <c r="G167" s="220">
        <v>10</v>
      </c>
      <c r="H167" s="220">
        <v>6</v>
      </c>
      <c r="I167" s="220">
        <v>10</v>
      </c>
    </row>
    <row r="168" spans="2:9">
      <c r="B168" s="221">
        <v>8</v>
      </c>
      <c r="C168" s="220">
        <v>0</v>
      </c>
      <c r="D168" s="220">
        <v>0</v>
      </c>
      <c r="E168" s="220">
        <v>0</v>
      </c>
      <c r="F168" s="220">
        <v>0</v>
      </c>
      <c r="G168" s="220">
        <v>11</v>
      </c>
      <c r="H168" s="220">
        <v>7</v>
      </c>
      <c r="I168" s="220">
        <v>10</v>
      </c>
    </row>
    <row r="169" spans="2:9">
      <c r="B169" s="221">
        <v>8</v>
      </c>
      <c r="C169" s="220">
        <v>0</v>
      </c>
      <c r="D169" s="220">
        <v>0</v>
      </c>
      <c r="E169" s="220">
        <v>0</v>
      </c>
      <c r="F169" s="220">
        <v>0</v>
      </c>
      <c r="G169" s="220">
        <v>13</v>
      </c>
      <c r="H169" s="220">
        <v>5</v>
      </c>
      <c r="I169" s="220">
        <v>10</v>
      </c>
    </row>
    <row r="170" spans="2:9">
      <c r="B170" s="221">
        <v>8</v>
      </c>
      <c r="C170" s="220">
        <v>0</v>
      </c>
      <c r="D170" s="220">
        <v>0</v>
      </c>
      <c r="E170" s="220">
        <v>0</v>
      </c>
      <c r="F170" s="220">
        <v>0</v>
      </c>
      <c r="G170" s="220">
        <v>11</v>
      </c>
      <c r="H170" s="220">
        <v>7</v>
      </c>
      <c r="I170" s="220">
        <v>10</v>
      </c>
    </row>
    <row r="171" spans="2:9">
      <c r="B171" s="221">
        <v>8</v>
      </c>
      <c r="C171" s="220">
        <v>0</v>
      </c>
      <c r="D171" s="220">
        <v>0</v>
      </c>
      <c r="E171" s="220">
        <v>0</v>
      </c>
      <c r="F171" s="220">
        <v>1</v>
      </c>
      <c r="G171" s="220">
        <v>9</v>
      </c>
      <c r="H171" s="220">
        <v>8</v>
      </c>
      <c r="I171" s="220">
        <v>10</v>
      </c>
    </row>
    <row r="172" spans="2:9">
      <c r="B172" s="221">
        <v>8</v>
      </c>
      <c r="C172" s="220">
        <v>0</v>
      </c>
      <c r="D172" s="220">
        <v>0</v>
      </c>
      <c r="E172" s="220">
        <v>0</v>
      </c>
      <c r="F172" s="220">
        <v>1</v>
      </c>
      <c r="G172" s="220">
        <v>10</v>
      </c>
      <c r="H172" s="220">
        <v>6</v>
      </c>
      <c r="I172" s="220">
        <v>11</v>
      </c>
    </row>
    <row r="173" spans="2:9">
      <c r="B173" s="221">
        <v>8</v>
      </c>
      <c r="C173" s="220">
        <v>0</v>
      </c>
      <c r="D173" s="220">
        <v>0</v>
      </c>
      <c r="E173" s="220">
        <v>0</v>
      </c>
      <c r="F173" s="220">
        <v>2</v>
      </c>
      <c r="G173" s="220">
        <v>10</v>
      </c>
      <c r="H173" s="220">
        <v>6</v>
      </c>
      <c r="I173" s="220">
        <v>10</v>
      </c>
    </row>
    <row r="174" spans="2:9">
      <c r="B174" s="221">
        <v>8</v>
      </c>
      <c r="C174" s="220">
        <v>0</v>
      </c>
      <c r="D174" s="220">
        <v>0</v>
      </c>
      <c r="E174" s="220">
        <v>0</v>
      </c>
      <c r="F174" s="220">
        <v>0</v>
      </c>
      <c r="G174" s="220">
        <v>14</v>
      </c>
      <c r="H174" s="220">
        <v>5</v>
      </c>
      <c r="I174" s="220">
        <v>9</v>
      </c>
    </row>
    <row r="175" spans="2:9">
      <c r="B175" s="221">
        <v>8</v>
      </c>
      <c r="C175" s="220">
        <v>0</v>
      </c>
      <c r="D175" s="220">
        <v>0</v>
      </c>
      <c r="E175" s="220">
        <v>0</v>
      </c>
      <c r="F175" s="220">
        <v>1</v>
      </c>
      <c r="G175" s="220">
        <v>14</v>
      </c>
      <c r="H175" s="220">
        <v>3</v>
      </c>
      <c r="I175" s="220">
        <v>10</v>
      </c>
    </row>
    <row r="176" spans="2:9">
      <c r="B176" s="221">
        <v>8</v>
      </c>
      <c r="C176" s="220">
        <v>0</v>
      </c>
      <c r="D176" s="220">
        <v>0</v>
      </c>
      <c r="E176" s="220">
        <v>0</v>
      </c>
      <c r="F176" s="220">
        <v>1</v>
      </c>
      <c r="G176" s="220">
        <v>13</v>
      </c>
      <c r="H176" s="220">
        <v>4</v>
      </c>
      <c r="I176" s="220">
        <v>10</v>
      </c>
    </row>
    <row r="177" spans="2:9">
      <c r="B177" s="221">
        <v>8</v>
      </c>
      <c r="C177" s="220">
        <v>0</v>
      </c>
      <c r="D177" s="220">
        <v>0</v>
      </c>
      <c r="E177" s="220">
        <v>0</v>
      </c>
      <c r="F177" s="220">
        <v>1</v>
      </c>
      <c r="G177" s="220">
        <v>12</v>
      </c>
      <c r="H177" s="220">
        <v>5</v>
      </c>
      <c r="I177" s="220">
        <v>10</v>
      </c>
    </row>
    <row r="178" spans="2:9">
      <c r="B178" s="221">
        <v>9</v>
      </c>
      <c r="C178" s="220">
        <v>0</v>
      </c>
      <c r="D178" s="220">
        <v>0</v>
      </c>
      <c r="E178" s="220">
        <v>1</v>
      </c>
      <c r="F178" s="220">
        <v>0</v>
      </c>
      <c r="G178" s="220">
        <v>12</v>
      </c>
      <c r="H178" s="220">
        <v>5</v>
      </c>
      <c r="I178" s="220">
        <v>10</v>
      </c>
    </row>
    <row r="179" spans="2:9">
      <c r="B179" s="221">
        <v>9</v>
      </c>
      <c r="C179" s="220">
        <v>0</v>
      </c>
      <c r="D179" s="220">
        <v>0</v>
      </c>
      <c r="E179" s="220">
        <v>0</v>
      </c>
      <c r="F179" s="220">
        <v>3</v>
      </c>
      <c r="G179" s="220">
        <v>11</v>
      </c>
      <c r="H179" s="220">
        <v>5</v>
      </c>
      <c r="I179" s="220">
        <v>9</v>
      </c>
    </row>
    <row r="180" spans="2:9">
      <c r="B180" s="221">
        <v>9</v>
      </c>
      <c r="C180" s="220">
        <v>0</v>
      </c>
      <c r="D180" s="220">
        <v>0</v>
      </c>
      <c r="E180" s="220">
        <v>0</v>
      </c>
      <c r="F180" s="220">
        <v>4</v>
      </c>
      <c r="G180" s="220">
        <v>8</v>
      </c>
      <c r="H180" s="220">
        <v>8</v>
      </c>
      <c r="I180" s="220">
        <v>8</v>
      </c>
    </row>
    <row r="181" spans="2:9">
      <c r="B181" s="221">
        <v>9</v>
      </c>
      <c r="C181" s="220">
        <v>0</v>
      </c>
      <c r="D181" s="220">
        <v>0</v>
      </c>
      <c r="E181" s="220">
        <v>0</v>
      </c>
      <c r="F181" s="220">
        <v>4</v>
      </c>
      <c r="G181" s="220">
        <v>9</v>
      </c>
      <c r="H181" s="220">
        <v>7</v>
      </c>
      <c r="I181" s="220">
        <v>8</v>
      </c>
    </row>
    <row r="182" spans="2:9">
      <c r="B182" s="221">
        <v>9</v>
      </c>
      <c r="C182" s="220">
        <v>0</v>
      </c>
      <c r="D182" s="220">
        <v>0</v>
      </c>
      <c r="E182" s="220">
        <v>0</v>
      </c>
      <c r="F182" s="220">
        <v>2</v>
      </c>
      <c r="G182" s="220">
        <v>11</v>
      </c>
      <c r="H182" s="220">
        <v>7</v>
      </c>
      <c r="I182" s="220">
        <v>8</v>
      </c>
    </row>
    <row r="183" spans="2:9">
      <c r="B183" s="221">
        <v>9</v>
      </c>
      <c r="C183" s="220">
        <v>0</v>
      </c>
      <c r="D183" s="220">
        <v>0</v>
      </c>
      <c r="E183" s="220">
        <v>0</v>
      </c>
      <c r="F183" s="220">
        <v>2</v>
      </c>
      <c r="G183" s="220">
        <v>11</v>
      </c>
      <c r="H183" s="220">
        <v>6</v>
      </c>
      <c r="I183" s="220">
        <v>9</v>
      </c>
    </row>
    <row r="184" spans="2:9">
      <c r="B184" s="221">
        <v>9</v>
      </c>
      <c r="C184" s="220">
        <v>0</v>
      </c>
      <c r="D184" s="220">
        <v>0</v>
      </c>
      <c r="E184" s="220">
        <v>0</v>
      </c>
      <c r="F184" s="220">
        <v>2</v>
      </c>
      <c r="G184" s="220">
        <v>11</v>
      </c>
      <c r="H184" s="220">
        <v>7</v>
      </c>
      <c r="I184" s="220">
        <v>8</v>
      </c>
    </row>
    <row r="185" spans="2:9">
      <c r="B185" s="221">
        <v>9</v>
      </c>
      <c r="C185" s="220">
        <v>0</v>
      </c>
      <c r="D185" s="220">
        <v>0</v>
      </c>
      <c r="E185" s="220">
        <v>0</v>
      </c>
      <c r="F185" s="220">
        <v>4</v>
      </c>
      <c r="G185" s="220">
        <v>7</v>
      </c>
      <c r="H185" s="220">
        <v>8</v>
      </c>
      <c r="I185" s="220">
        <v>9</v>
      </c>
    </row>
    <row r="186" spans="2:9">
      <c r="B186" s="221">
        <v>9</v>
      </c>
      <c r="C186" s="220">
        <v>0</v>
      </c>
      <c r="D186" s="220">
        <v>0</v>
      </c>
      <c r="E186" s="220">
        <v>0</v>
      </c>
      <c r="F186" s="220">
        <v>2</v>
      </c>
      <c r="G186" s="220">
        <v>10</v>
      </c>
      <c r="H186" s="220">
        <v>7</v>
      </c>
      <c r="I186" s="220">
        <v>9</v>
      </c>
    </row>
    <row r="187" spans="2:9">
      <c r="B187" s="221">
        <v>9</v>
      </c>
      <c r="C187" s="220">
        <v>0</v>
      </c>
      <c r="D187" s="220">
        <v>0</v>
      </c>
      <c r="E187" s="220">
        <v>0</v>
      </c>
      <c r="F187" s="220">
        <v>0</v>
      </c>
      <c r="G187" s="220">
        <v>12</v>
      </c>
      <c r="H187" s="220">
        <v>7</v>
      </c>
      <c r="I187" s="220">
        <v>9</v>
      </c>
    </row>
    <row r="188" spans="2:9">
      <c r="B188" s="221">
        <v>9</v>
      </c>
      <c r="C188" s="220">
        <v>0</v>
      </c>
      <c r="D188" s="220">
        <v>0</v>
      </c>
      <c r="E188" s="220">
        <v>0</v>
      </c>
      <c r="F188" s="220">
        <v>1</v>
      </c>
      <c r="G188" s="220">
        <v>11</v>
      </c>
      <c r="H188" s="220">
        <v>7</v>
      </c>
      <c r="I188" s="220">
        <v>9</v>
      </c>
    </row>
    <row r="189" spans="2:9">
      <c r="B189" s="221">
        <v>9</v>
      </c>
      <c r="C189" s="220">
        <v>0</v>
      </c>
      <c r="D189" s="220">
        <v>0</v>
      </c>
      <c r="E189" s="220">
        <v>0</v>
      </c>
      <c r="F189" s="220">
        <v>3</v>
      </c>
      <c r="G189" s="220">
        <v>9</v>
      </c>
      <c r="H189" s="220">
        <v>6</v>
      </c>
      <c r="I189" s="220">
        <v>10</v>
      </c>
    </row>
    <row r="190" spans="2:9">
      <c r="B190" s="221">
        <v>9</v>
      </c>
      <c r="C190" s="220">
        <v>0</v>
      </c>
      <c r="D190" s="220">
        <v>0</v>
      </c>
      <c r="E190" s="220">
        <v>0</v>
      </c>
      <c r="F190" s="220">
        <v>3</v>
      </c>
      <c r="G190" s="220">
        <v>9</v>
      </c>
      <c r="H190" s="220">
        <v>6</v>
      </c>
      <c r="I190" s="220">
        <v>10</v>
      </c>
    </row>
    <row r="191" spans="2:9">
      <c r="B191" s="221">
        <v>9</v>
      </c>
      <c r="C191" s="220">
        <v>0</v>
      </c>
      <c r="D191" s="220">
        <v>0</v>
      </c>
      <c r="E191" s="220">
        <v>0</v>
      </c>
      <c r="F191" s="220">
        <v>3</v>
      </c>
      <c r="G191" s="220">
        <v>10</v>
      </c>
      <c r="H191" s="220">
        <v>5</v>
      </c>
      <c r="I191" s="220">
        <v>10</v>
      </c>
    </row>
    <row r="192" spans="2:9">
      <c r="B192" s="221">
        <v>9</v>
      </c>
      <c r="C192" s="220">
        <v>0</v>
      </c>
      <c r="D192" s="220">
        <v>0</v>
      </c>
      <c r="E192" s="220">
        <v>0</v>
      </c>
      <c r="F192" s="220">
        <v>1</v>
      </c>
      <c r="G192" s="220">
        <v>12</v>
      </c>
      <c r="H192" s="220">
        <v>6</v>
      </c>
      <c r="I192" s="220">
        <v>9</v>
      </c>
    </row>
    <row r="193" spans="2:9">
      <c r="B193" s="221">
        <v>9</v>
      </c>
      <c r="C193" s="220">
        <v>0</v>
      </c>
      <c r="D193" s="220">
        <v>0</v>
      </c>
      <c r="E193" s="220">
        <v>0</v>
      </c>
      <c r="F193" s="220">
        <v>1</v>
      </c>
      <c r="G193" s="220">
        <v>11</v>
      </c>
      <c r="H193" s="220">
        <v>7</v>
      </c>
      <c r="I193" s="220">
        <v>9</v>
      </c>
    </row>
    <row r="194" spans="2:9">
      <c r="B194" s="221">
        <v>9</v>
      </c>
      <c r="C194" s="220">
        <v>0</v>
      </c>
      <c r="D194" s="220">
        <v>0</v>
      </c>
      <c r="E194" s="220">
        <v>0</v>
      </c>
      <c r="F194" s="220">
        <v>1</v>
      </c>
      <c r="G194" s="220">
        <v>12</v>
      </c>
      <c r="H194" s="220">
        <v>7</v>
      </c>
      <c r="I194" s="220">
        <v>8</v>
      </c>
    </row>
    <row r="195" spans="2:9">
      <c r="B195" s="221">
        <v>9</v>
      </c>
      <c r="C195" s="220">
        <v>0</v>
      </c>
      <c r="D195" s="220">
        <v>0</v>
      </c>
      <c r="E195" s="220">
        <v>0</v>
      </c>
      <c r="F195" s="220">
        <v>1</v>
      </c>
      <c r="G195" s="220">
        <v>12</v>
      </c>
      <c r="H195" s="220">
        <v>5</v>
      </c>
      <c r="I195" s="220">
        <v>10</v>
      </c>
    </row>
    <row r="196" spans="2:9">
      <c r="B196" s="221">
        <v>9</v>
      </c>
      <c r="C196" s="220">
        <v>0</v>
      </c>
      <c r="D196" s="220">
        <v>0</v>
      </c>
      <c r="E196" s="220">
        <v>0</v>
      </c>
      <c r="F196" s="220">
        <v>1</v>
      </c>
      <c r="G196" s="220">
        <v>12</v>
      </c>
      <c r="H196" s="220">
        <v>5</v>
      </c>
      <c r="I196" s="220">
        <v>10</v>
      </c>
    </row>
    <row r="197" spans="2:9">
      <c r="B197" s="221">
        <v>9</v>
      </c>
      <c r="C197" s="220">
        <v>0</v>
      </c>
      <c r="D197" s="220">
        <v>0</v>
      </c>
      <c r="E197" s="220">
        <v>0</v>
      </c>
      <c r="F197" s="220">
        <v>1</v>
      </c>
      <c r="G197" s="220">
        <v>11</v>
      </c>
      <c r="H197" s="220">
        <v>4</v>
      </c>
      <c r="I197" s="220">
        <v>12</v>
      </c>
    </row>
    <row r="198" spans="2:9">
      <c r="B198" s="221">
        <v>10</v>
      </c>
      <c r="C198" s="220">
        <v>0</v>
      </c>
      <c r="D198" s="220">
        <v>0</v>
      </c>
      <c r="E198" s="220">
        <v>0</v>
      </c>
      <c r="F198" s="220">
        <v>2</v>
      </c>
      <c r="G198" s="220">
        <v>10</v>
      </c>
      <c r="H198" s="220">
        <v>8</v>
      </c>
      <c r="I198" s="220">
        <v>8</v>
      </c>
    </row>
    <row r="199" spans="2:9">
      <c r="B199" s="221">
        <v>10</v>
      </c>
      <c r="C199" s="220">
        <v>0</v>
      </c>
      <c r="D199" s="220">
        <v>0</v>
      </c>
      <c r="E199" s="220">
        <v>0</v>
      </c>
      <c r="F199" s="220">
        <v>2</v>
      </c>
      <c r="G199" s="220">
        <v>11</v>
      </c>
      <c r="H199" s="220">
        <v>7</v>
      </c>
      <c r="I199" s="220">
        <v>8</v>
      </c>
    </row>
    <row r="200" spans="2:9">
      <c r="B200" s="221">
        <v>10</v>
      </c>
      <c r="C200" s="220">
        <v>0</v>
      </c>
      <c r="D200" s="220">
        <v>0</v>
      </c>
      <c r="E200" s="220">
        <v>0</v>
      </c>
      <c r="F200" s="220">
        <v>3</v>
      </c>
      <c r="G200" s="220">
        <v>8</v>
      </c>
      <c r="H200" s="220">
        <v>7</v>
      </c>
      <c r="I200" s="220">
        <v>10</v>
      </c>
    </row>
    <row r="201" spans="2:9">
      <c r="B201" s="221">
        <v>10</v>
      </c>
      <c r="C201" s="220">
        <v>0</v>
      </c>
      <c r="D201" s="220">
        <v>0</v>
      </c>
      <c r="E201" s="220">
        <v>0</v>
      </c>
      <c r="F201" s="220">
        <v>2</v>
      </c>
      <c r="G201" s="220">
        <v>10</v>
      </c>
      <c r="H201" s="220">
        <v>5</v>
      </c>
      <c r="I201" s="220">
        <v>11</v>
      </c>
    </row>
    <row r="202" spans="2:9">
      <c r="B202" s="221">
        <v>10</v>
      </c>
      <c r="C202" s="220">
        <v>0</v>
      </c>
      <c r="D202" s="220">
        <v>0</v>
      </c>
      <c r="E202" s="220">
        <v>0</v>
      </c>
      <c r="F202" s="220">
        <v>1</v>
      </c>
      <c r="G202" s="220">
        <v>10</v>
      </c>
      <c r="H202" s="220">
        <v>7</v>
      </c>
      <c r="I202" s="220">
        <v>10</v>
      </c>
    </row>
    <row r="203" spans="2:9">
      <c r="B203" s="221">
        <v>10</v>
      </c>
      <c r="C203" s="220">
        <v>0</v>
      </c>
      <c r="D203" s="220">
        <v>0</v>
      </c>
      <c r="E203" s="220">
        <v>0</v>
      </c>
      <c r="F203" s="220">
        <v>1</v>
      </c>
      <c r="G203" s="220">
        <v>10</v>
      </c>
      <c r="H203" s="220">
        <v>8</v>
      </c>
      <c r="I203" s="220">
        <v>9</v>
      </c>
    </row>
    <row r="204" spans="2:9">
      <c r="B204" s="221">
        <v>10</v>
      </c>
      <c r="C204" s="220">
        <v>0</v>
      </c>
      <c r="D204" s="220">
        <v>0</v>
      </c>
      <c r="E204" s="220">
        <v>0</v>
      </c>
      <c r="F204" s="220">
        <v>2</v>
      </c>
      <c r="G204" s="220">
        <v>9</v>
      </c>
      <c r="H204" s="220">
        <v>7</v>
      </c>
      <c r="I204" s="220">
        <v>10</v>
      </c>
    </row>
    <row r="205" spans="2:9">
      <c r="B205" s="221">
        <v>10</v>
      </c>
      <c r="C205" s="220">
        <v>0</v>
      </c>
      <c r="D205" s="220">
        <v>0</v>
      </c>
      <c r="E205" s="220">
        <v>0</v>
      </c>
      <c r="F205" s="220">
        <v>1</v>
      </c>
      <c r="G205" s="220">
        <v>10</v>
      </c>
      <c r="H205" s="220">
        <v>8</v>
      </c>
      <c r="I205" s="220">
        <v>9</v>
      </c>
    </row>
    <row r="206" spans="2:9">
      <c r="B206" s="221">
        <v>10</v>
      </c>
      <c r="C206" s="220">
        <v>0</v>
      </c>
      <c r="D206" s="220">
        <v>0</v>
      </c>
      <c r="E206" s="220">
        <v>0</v>
      </c>
      <c r="F206" s="220">
        <v>1</v>
      </c>
      <c r="G206" s="220">
        <v>10</v>
      </c>
      <c r="H206" s="220">
        <v>8</v>
      </c>
      <c r="I206" s="220">
        <v>9</v>
      </c>
    </row>
    <row r="207" spans="2:9">
      <c r="B207" s="221">
        <v>10</v>
      </c>
      <c r="C207" s="220">
        <v>0</v>
      </c>
      <c r="D207" s="220">
        <v>0</v>
      </c>
      <c r="E207" s="220">
        <v>0</v>
      </c>
      <c r="F207" s="220">
        <v>1</v>
      </c>
      <c r="G207" s="220">
        <v>11</v>
      </c>
      <c r="H207" s="220">
        <v>7</v>
      </c>
      <c r="I207" s="220">
        <v>9</v>
      </c>
    </row>
    <row r="208" spans="2:9">
      <c r="B208" s="221">
        <v>10</v>
      </c>
      <c r="C208" s="220">
        <v>0</v>
      </c>
      <c r="D208" s="220">
        <v>0</v>
      </c>
      <c r="E208" s="220">
        <v>0</v>
      </c>
      <c r="F208" s="220">
        <v>1</v>
      </c>
      <c r="G208" s="220">
        <v>11</v>
      </c>
      <c r="H208" s="220">
        <v>7</v>
      </c>
      <c r="I208" s="220">
        <v>9</v>
      </c>
    </row>
    <row r="209" spans="2:9">
      <c r="B209" s="221">
        <v>10</v>
      </c>
      <c r="C209" s="220">
        <v>0</v>
      </c>
      <c r="D209" s="220">
        <v>0</v>
      </c>
      <c r="E209" s="220">
        <v>0</v>
      </c>
      <c r="F209" s="220">
        <v>1</v>
      </c>
      <c r="G209" s="220">
        <v>11</v>
      </c>
      <c r="H209" s="220">
        <v>7</v>
      </c>
      <c r="I209" s="220">
        <v>9</v>
      </c>
    </row>
    <row r="210" spans="2:9">
      <c r="B210" s="221">
        <v>10</v>
      </c>
      <c r="C210" s="220">
        <v>0</v>
      </c>
      <c r="D210" s="220">
        <v>0</v>
      </c>
      <c r="E210" s="220">
        <v>0</v>
      </c>
      <c r="F210" s="220">
        <v>0</v>
      </c>
      <c r="G210" s="220">
        <v>12</v>
      </c>
      <c r="H210" s="220">
        <v>7</v>
      </c>
      <c r="I210" s="220">
        <v>9</v>
      </c>
    </row>
    <row r="211" spans="2:9">
      <c r="B211" s="221">
        <v>10</v>
      </c>
      <c r="C211" s="220">
        <v>0</v>
      </c>
      <c r="D211" s="220">
        <v>0</v>
      </c>
      <c r="E211" s="220">
        <v>0</v>
      </c>
      <c r="F211" s="220">
        <v>0</v>
      </c>
      <c r="G211" s="220">
        <v>13</v>
      </c>
      <c r="H211" s="220">
        <v>6</v>
      </c>
      <c r="I211" s="220">
        <v>9</v>
      </c>
    </row>
    <row r="212" spans="2:9">
      <c r="B212" s="221">
        <v>10</v>
      </c>
      <c r="C212" s="220">
        <v>0</v>
      </c>
      <c r="D212" s="220">
        <v>0</v>
      </c>
      <c r="E212" s="220">
        <v>0</v>
      </c>
      <c r="F212" s="220">
        <v>1</v>
      </c>
      <c r="G212" s="220">
        <v>12</v>
      </c>
      <c r="H212" s="220">
        <v>7</v>
      </c>
      <c r="I212" s="220">
        <v>8</v>
      </c>
    </row>
    <row r="213" spans="2:9">
      <c r="B213" s="221">
        <v>10</v>
      </c>
      <c r="C213" s="220">
        <v>0</v>
      </c>
      <c r="D213" s="220">
        <v>0</v>
      </c>
      <c r="E213" s="220">
        <v>0</v>
      </c>
      <c r="F213" s="220">
        <v>1</v>
      </c>
      <c r="G213" s="220">
        <v>13</v>
      </c>
      <c r="H213" s="220">
        <v>6</v>
      </c>
      <c r="I213" s="220">
        <v>8</v>
      </c>
    </row>
    <row r="214" spans="2:9">
      <c r="B214" s="221">
        <v>10</v>
      </c>
      <c r="C214" s="220">
        <v>0</v>
      </c>
      <c r="D214" s="220">
        <v>0</v>
      </c>
      <c r="E214" s="220">
        <v>0</v>
      </c>
      <c r="F214" s="220">
        <v>1</v>
      </c>
      <c r="G214" s="220">
        <v>13</v>
      </c>
      <c r="H214" s="220">
        <v>5</v>
      </c>
      <c r="I214" s="220">
        <v>9</v>
      </c>
    </row>
    <row r="215" spans="2:9">
      <c r="B215" s="221">
        <v>10</v>
      </c>
      <c r="C215" s="220">
        <v>0</v>
      </c>
      <c r="D215" s="220">
        <v>0</v>
      </c>
      <c r="E215" s="220">
        <v>0</v>
      </c>
      <c r="F215" s="220">
        <v>3</v>
      </c>
      <c r="G215" s="220">
        <v>10</v>
      </c>
      <c r="H215" s="220">
        <v>7</v>
      </c>
      <c r="I215" s="220">
        <v>8</v>
      </c>
    </row>
    <row r="216" spans="2:9">
      <c r="B216" s="221">
        <v>10</v>
      </c>
      <c r="C216" s="220">
        <v>0</v>
      </c>
      <c r="D216" s="220">
        <v>0</v>
      </c>
      <c r="E216" s="220">
        <v>0</v>
      </c>
      <c r="F216" s="220">
        <v>3</v>
      </c>
      <c r="G216" s="220">
        <v>10</v>
      </c>
      <c r="H216" s="220">
        <v>7</v>
      </c>
      <c r="I216" s="220">
        <v>8</v>
      </c>
    </row>
    <row r="217" spans="2:9">
      <c r="B217" s="221">
        <v>10</v>
      </c>
      <c r="C217" s="220">
        <v>0</v>
      </c>
      <c r="D217" s="220">
        <v>0</v>
      </c>
      <c r="E217" s="220">
        <v>0</v>
      </c>
      <c r="F217" s="220">
        <v>3</v>
      </c>
      <c r="G217" s="220">
        <v>9</v>
      </c>
      <c r="H217" s="220">
        <v>7</v>
      </c>
      <c r="I217" s="220">
        <v>9</v>
      </c>
    </row>
    <row r="218" spans="2:9">
      <c r="B218" s="221">
        <v>10</v>
      </c>
      <c r="C218" s="220">
        <v>0</v>
      </c>
      <c r="D218" s="220">
        <v>0</v>
      </c>
      <c r="E218" s="220">
        <v>0</v>
      </c>
      <c r="F218" s="220">
        <v>2</v>
      </c>
      <c r="G218" s="220">
        <v>10</v>
      </c>
      <c r="H218" s="220">
        <v>8</v>
      </c>
      <c r="I218" s="220">
        <v>7</v>
      </c>
    </row>
    <row r="219" spans="2:9">
      <c r="B219" s="221">
        <v>10</v>
      </c>
      <c r="C219" s="220">
        <v>0</v>
      </c>
      <c r="D219" s="220">
        <v>0</v>
      </c>
      <c r="E219" s="220">
        <v>0</v>
      </c>
      <c r="F219" s="220">
        <v>3</v>
      </c>
      <c r="G219" s="220">
        <v>9</v>
      </c>
      <c r="H219" s="220">
        <v>8</v>
      </c>
      <c r="I219" s="220">
        <v>7</v>
      </c>
    </row>
    <row r="220" spans="2:9">
      <c r="B220" s="221">
        <v>10</v>
      </c>
      <c r="C220" s="220">
        <v>0</v>
      </c>
      <c r="D220" s="220">
        <v>0</v>
      </c>
      <c r="E220" s="220">
        <v>0</v>
      </c>
      <c r="F220" s="220">
        <v>0</v>
      </c>
      <c r="G220" s="220">
        <v>11</v>
      </c>
      <c r="H220" s="220">
        <v>7</v>
      </c>
      <c r="I220" s="220">
        <v>9</v>
      </c>
    </row>
    <row r="221" spans="2:9">
      <c r="B221" s="221">
        <v>11</v>
      </c>
      <c r="C221" s="220">
        <v>0</v>
      </c>
      <c r="D221" s="220">
        <v>0</v>
      </c>
      <c r="E221" s="220">
        <v>0</v>
      </c>
      <c r="F221" s="220">
        <v>3</v>
      </c>
      <c r="G221" s="220">
        <v>8</v>
      </c>
      <c r="H221" s="220">
        <v>10</v>
      </c>
      <c r="I221" s="220">
        <v>6</v>
      </c>
    </row>
    <row r="222" spans="2:9">
      <c r="B222" s="221">
        <v>11</v>
      </c>
      <c r="C222" s="220">
        <v>0</v>
      </c>
      <c r="D222" s="220">
        <v>0</v>
      </c>
      <c r="E222" s="220">
        <v>0</v>
      </c>
      <c r="F222" s="220">
        <v>3</v>
      </c>
      <c r="G222" s="220">
        <v>7</v>
      </c>
      <c r="H222" s="220">
        <v>10</v>
      </c>
      <c r="I222" s="220">
        <v>7</v>
      </c>
    </row>
    <row r="223" spans="2:9">
      <c r="B223" s="221">
        <v>11</v>
      </c>
      <c r="C223" s="220">
        <v>0</v>
      </c>
      <c r="D223" s="220">
        <v>0</v>
      </c>
      <c r="E223" s="220">
        <v>0</v>
      </c>
      <c r="F223" s="220">
        <v>3</v>
      </c>
      <c r="G223" s="220">
        <v>8</v>
      </c>
      <c r="H223" s="220">
        <v>9</v>
      </c>
      <c r="I223" s="220">
        <v>7</v>
      </c>
    </row>
    <row r="224" spans="2:9">
      <c r="B224" s="221">
        <v>11</v>
      </c>
      <c r="C224" s="220">
        <v>0</v>
      </c>
      <c r="D224" s="220">
        <v>0</v>
      </c>
      <c r="E224" s="220">
        <v>0</v>
      </c>
      <c r="F224" s="220">
        <v>3</v>
      </c>
      <c r="G224" s="220">
        <v>9</v>
      </c>
      <c r="H224" s="220">
        <v>8</v>
      </c>
      <c r="I224" s="220">
        <v>7</v>
      </c>
    </row>
    <row r="225" spans="2:9">
      <c r="B225" s="221">
        <v>11</v>
      </c>
      <c r="C225" s="220">
        <v>0</v>
      </c>
      <c r="D225" s="220">
        <v>0</v>
      </c>
      <c r="E225" s="220">
        <v>0</v>
      </c>
      <c r="F225" s="220">
        <v>2</v>
      </c>
      <c r="G225" s="220">
        <v>11</v>
      </c>
      <c r="H225" s="220">
        <v>7</v>
      </c>
      <c r="I225" s="220">
        <v>7</v>
      </c>
    </row>
    <row r="226" spans="2:9">
      <c r="B226" s="221">
        <v>11</v>
      </c>
      <c r="C226" s="220">
        <v>0</v>
      </c>
      <c r="D226" s="220">
        <v>0</v>
      </c>
      <c r="E226" s="220">
        <v>0</v>
      </c>
      <c r="F226" s="220">
        <v>2</v>
      </c>
      <c r="G226" s="220">
        <v>11</v>
      </c>
      <c r="H226" s="220">
        <v>7</v>
      </c>
      <c r="I226" s="220">
        <v>7</v>
      </c>
    </row>
    <row r="227" spans="2:9">
      <c r="B227" s="221">
        <v>11</v>
      </c>
      <c r="C227" s="220">
        <v>0</v>
      </c>
      <c r="D227" s="220">
        <v>0</v>
      </c>
      <c r="E227" s="220">
        <v>0</v>
      </c>
      <c r="F227" s="220">
        <v>2</v>
      </c>
      <c r="G227" s="220">
        <v>9</v>
      </c>
      <c r="H227" s="220">
        <v>9</v>
      </c>
      <c r="I227" s="220">
        <v>7</v>
      </c>
    </row>
    <row r="228" spans="2:9">
      <c r="B228" s="221">
        <v>11</v>
      </c>
      <c r="C228" s="220">
        <v>0</v>
      </c>
      <c r="D228" s="220">
        <v>0</v>
      </c>
      <c r="E228" s="220">
        <v>0</v>
      </c>
      <c r="F228" s="220">
        <v>3</v>
      </c>
      <c r="G228" s="220">
        <v>8</v>
      </c>
      <c r="H228" s="220">
        <v>9</v>
      </c>
      <c r="I228" s="220">
        <v>7</v>
      </c>
    </row>
    <row r="229" spans="2:9">
      <c r="B229" s="221">
        <v>11</v>
      </c>
      <c r="C229" s="220">
        <v>0</v>
      </c>
      <c r="D229" s="220">
        <v>0</v>
      </c>
      <c r="E229" s="220">
        <v>0</v>
      </c>
      <c r="F229" s="220">
        <v>2</v>
      </c>
      <c r="G229" s="220">
        <v>8</v>
      </c>
      <c r="H229" s="220">
        <v>11</v>
      </c>
      <c r="I229" s="220">
        <v>6</v>
      </c>
    </row>
    <row r="230" spans="2:9">
      <c r="B230" s="221">
        <v>11</v>
      </c>
      <c r="C230" s="220">
        <v>0</v>
      </c>
      <c r="D230" s="220">
        <v>0</v>
      </c>
      <c r="E230" s="220">
        <v>0</v>
      </c>
      <c r="F230" s="220">
        <v>2</v>
      </c>
      <c r="G230" s="220">
        <v>10</v>
      </c>
      <c r="H230" s="220">
        <v>8</v>
      </c>
      <c r="I230" s="220">
        <v>7</v>
      </c>
    </row>
    <row r="231" spans="2:9">
      <c r="B231" s="221">
        <v>11</v>
      </c>
      <c r="C231" s="220">
        <v>0</v>
      </c>
      <c r="D231" s="220">
        <v>0</v>
      </c>
      <c r="E231" s="220">
        <v>0</v>
      </c>
      <c r="F231" s="220">
        <v>3</v>
      </c>
      <c r="G231" s="220">
        <v>8</v>
      </c>
      <c r="H231" s="220">
        <v>10</v>
      </c>
      <c r="I231" s="220">
        <v>6</v>
      </c>
    </row>
    <row r="232" spans="2:9">
      <c r="B232" s="221">
        <v>11</v>
      </c>
      <c r="C232" s="220">
        <v>0</v>
      </c>
      <c r="D232" s="220">
        <v>0</v>
      </c>
      <c r="E232" s="220">
        <v>0</v>
      </c>
      <c r="F232" s="220">
        <v>4</v>
      </c>
      <c r="G232" s="220">
        <v>7</v>
      </c>
      <c r="H232" s="220">
        <v>9</v>
      </c>
      <c r="I232" s="220">
        <v>7</v>
      </c>
    </row>
    <row r="233" spans="2:9">
      <c r="B233" s="221">
        <v>11</v>
      </c>
      <c r="C233" s="220">
        <v>0</v>
      </c>
      <c r="D233" s="220">
        <v>0</v>
      </c>
      <c r="E233" s="220">
        <v>0</v>
      </c>
      <c r="F233" s="220">
        <v>2</v>
      </c>
      <c r="G233" s="220">
        <v>9</v>
      </c>
      <c r="H233" s="220">
        <v>8</v>
      </c>
      <c r="I233" s="220">
        <v>8</v>
      </c>
    </row>
    <row r="234" spans="2:9">
      <c r="B234" s="221">
        <v>11</v>
      </c>
      <c r="C234" s="220">
        <v>0</v>
      </c>
      <c r="D234" s="220">
        <v>0</v>
      </c>
      <c r="E234" s="220">
        <v>0</v>
      </c>
      <c r="F234" s="220">
        <v>2</v>
      </c>
      <c r="G234" s="220">
        <v>10</v>
      </c>
      <c r="H234" s="220">
        <v>6</v>
      </c>
      <c r="I234" s="220">
        <v>9</v>
      </c>
    </row>
    <row r="235" spans="2:9">
      <c r="B235" s="221">
        <v>11</v>
      </c>
      <c r="C235" s="220">
        <v>0</v>
      </c>
      <c r="D235" s="220">
        <v>0</v>
      </c>
      <c r="E235" s="220">
        <v>0</v>
      </c>
      <c r="F235" s="220">
        <v>2</v>
      </c>
      <c r="G235" s="220">
        <v>10</v>
      </c>
      <c r="H235" s="220">
        <v>5</v>
      </c>
      <c r="I235" s="220">
        <v>10</v>
      </c>
    </row>
    <row r="236" spans="2:9">
      <c r="B236" s="221">
        <v>11</v>
      </c>
      <c r="C236" s="220">
        <v>0</v>
      </c>
      <c r="D236" s="220">
        <v>0</v>
      </c>
      <c r="E236" s="220">
        <v>0</v>
      </c>
      <c r="F236" s="220">
        <v>2</v>
      </c>
      <c r="G236" s="220">
        <v>10</v>
      </c>
      <c r="H236" s="220">
        <v>4</v>
      </c>
      <c r="I236" s="220">
        <v>11</v>
      </c>
    </row>
    <row r="237" spans="2:9">
      <c r="B237" s="221">
        <v>11</v>
      </c>
      <c r="C237" s="220">
        <v>0</v>
      </c>
      <c r="D237" s="220">
        <v>0</v>
      </c>
      <c r="E237" s="220">
        <v>0</v>
      </c>
      <c r="F237" s="220">
        <v>3</v>
      </c>
      <c r="G237" s="220">
        <v>6</v>
      </c>
      <c r="H237" s="220">
        <v>10</v>
      </c>
      <c r="I237" s="220">
        <v>8</v>
      </c>
    </row>
    <row r="238" spans="2:9">
      <c r="B238" s="221">
        <v>11</v>
      </c>
      <c r="C238" s="220">
        <v>0</v>
      </c>
      <c r="D238" s="220">
        <v>0</v>
      </c>
      <c r="E238" s="220">
        <v>0</v>
      </c>
      <c r="F238" s="220">
        <v>3</v>
      </c>
      <c r="G238" s="220">
        <v>6</v>
      </c>
      <c r="H238" s="220">
        <v>10</v>
      </c>
      <c r="I238" s="220">
        <v>8</v>
      </c>
    </row>
    <row r="239" spans="2:9">
      <c r="B239" s="221">
        <v>11</v>
      </c>
      <c r="C239" s="220">
        <v>0</v>
      </c>
      <c r="D239" s="220">
        <v>0</v>
      </c>
      <c r="E239" s="220">
        <v>0</v>
      </c>
      <c r="F239" s="220">
        <v>4</v>
      </c>
      <c r="G239" s="220">
        <v>8</v>
      </c>
      <c r="H239" s="220">
        <v>7</v>
      </c>
      <c r="I239" s="220">
        <v>8</v>
      </c>
    </row>
    <row r="240" spans="2:9">
      <c r="B240" s="221">
        <v>11</v>
      </c>
      <c r="C240" s="220">
        <v>0</v>
      </c>
      <c r="D240" s="220">
        <v>0</v>
      </c>
      <c r="E240" s="220">
        <v>0</v>
      </c>
      <c r="F240" s="220">
        <v>4</v>
      </c>
      <c r="G240" s="220">
        <v>8</v>
      </c>
      <c r="H240" s="220">
        <v>7</v>
      </c>
      <c r="I240" s="220">
        <v>8</v>
      </c>
    </row>
    <row r="241" spans="2:9">
      <c r="B241" s="221">
        <v>11</v>
      </c>
      <c r="C241" s="220">
        <v>0</v>
      </c>
      <c r="D241" s="220">
        <v>0</v>
      </c>
      <c r="E241" s="220">
        <v>0</v>
      </c>
      <c r="F241" s="220">
        <v>1</v>
      </c>
      <c r="G241" s="220">
        <v>11</v>
      </c>
      <c r="H241" s="220">
        <v>5</v>
      </c>
      <c r="I241" s="220">
        <v>10</v>
      </c>
    </row>
    <row r="242" spans="2:9">
      <c r="B242" s="221">
        <v>12</v>
      </c>
      <c r="C242" s="220">
        <v>0</v>
      </c>
      <c r="D242" s="220">
        <v>0</v>
      </c>
      <c r="E242" s="220">
        <v>0</v>
      </c>
      <c r="F242" s="220">
        <v>0</v>
      </c>
      <c r="G242" s="220">
        <v>11</v>
      </c>
      <c r="H242" s="220">
        <v>8</v>
      </c>
      <c r="I242" s="220">
        <v>8</v>
      </c>
    </row>
    <row r="243" spans="2:9">
      <c r="B243" s="221">
        <v>12</v>
      </c>
      <c r="C243" s="220">
        <v>0</v>
      </c>
      <c r="D243" s="220">
        <v>0</v>
      </c>
      <c r="E243" s="220">
        <v>0</v>
      </c>
      <c r="F243" s="220">
        <v>0</v>
      </c>
      <c r="G243" s="220">
        <v>12</v>
      </c>
      <c r="H243" s="220">
        <v>8</v>
      </c>
      <c r="I243" s="220">
        <v>7</v>
      </c>
    </row>
    <row r="244" spans="2:9">
      <c r="B244" s="221">
        <v>12</v>
      </c>
      <c r="C244" s="220">
        <v>0</v>
      </c>
      <c r="D244" s="220">
        <v>0</v>
      </c>
      <c r="E244" s="220">
        <v>0</v>
      </c>
      <c r="F244" s="220">
        <v>2</v>
      </c>
      <c r="G244" s="220">
        <v>8</v>
      </c>
      <c r="H244" s="220">
        <v>9</v>
      </c>
      <c r="I244" s="220">
        <v>8</v>
      </c>
    </row>
    <row r="245" spans="2:9">
      <c r="B245" s="221">
        <v>12</v>
      </c>
      <c r="C245" s="220">
        <v>0</v>
      </c>
      <c r="D245" s="220">
        <v>0</v>
      </c>
      <c r="E245" s="220">
        <v>0</v>
      </c>
      <c r="F245" s="220">
        <v>1</v>
      </c>
      <c r="G245" s="220">
        <v>11</v>
      </c>
      <c r="H245" s="220">
        <v>8</v>
      </c>
      <c r="I245" s="220">
        <v>7</v>
      </c>
    </row>
    <row r="246" spans="2:9">
      <c r="B246" s="221">
        <v>12</v>
      </c>
      <c r="C246" s="220">
        <v>0</v>
      </c>
      <c r="D246" s="220">
        <v>0</v>
      </c>
      <c r="E246" s="220">
        <v>0</v>
      </c>
      <c r="F246" s="220">
        <v>2</v>
      </c>
      <c r="G246" s="220">
        <v>9</v>
      </c>
      <c r="H246" s="220">
        <v>9</v>
      </c>
      <c r="I246" s="220">
        <v>7</v>
      </c>
    </row>
    <row r="247" spans="2:9">
      <c r="B247" s="221">
        <v>12</v>
      </c>
      <c r="C247" s="220">
        <v>0</v>
      </c>
      <c r="D247" s="220">
        <v>0</v>
      </c>
      <c r="E247" s="220">
        <v>0</v>
      </c>
      <c r="F247" s="220">
        <v>2</v>
      </c>
      <c r="G247" s="220">
        <v>10</v>
      </c>
      <c r="H247" s="220">
        <v>7</v>
      </c>
      <c r="I247" s="220">
        <v>8</v>
      </c>
    </row>
    <row r="248" spans="2:9">
      <c r="B248" s="221">
        <v>12</v>
      </c>
      <c r="C248" s="220">
        <v>0</v>
      </c>
      <c r="D248" s="220">
        <v>0</v>
      </c>
      <c r="E248" s="220">
        <v>0</v>
      </c>
      <c r="F248" s="220">
        <v>2</v>
      </c>
      <c r="G248" s="220">
        <v>10</v>
      </c>
      <c r="H248" s="220">
        <v>7</v>
      </c>
      <c r="I248" s="220">
        <v>8</v>
      </c>
    </row>
    <row r="249" spans="2:9">
      <c r="B249" s="221">
        <v>12</v>
      </c>
      <c r="C249" s="220">
        <v>0</v>
      </c>
      <c r="D249" s="220">
        <v>0</v>
      </c>
      <c r="E249" s="220">
        <v>0</v>
      </c>
      <c r="F249" s="220">
        <v>1</v>
      </c>
      <c r="G249" s="220">
        <v>10</v>
      </c>
      <c r="H249" s="220">
        <v>8</v>
      </c>
      <c r="I249" s="220">
        <v>8</v>
      </c>
    </row>
    <row r="250" spans="2:9">
      <c r="B250" s="221">
        <v>12</v>
      </c>
      <c r="C250" s="220">
        <v>0</v>
      </c>
      <c r="D250" s="220">
        <v>0</v>
      </c>
      <c r="E250" s="220">
        <v>0</v>
      </c>
      <c r="F250" s="220">
        <v>1</v>
      </c>
      <c r="G250" s="220">
        <v>10</v>
      </c>
      <c r="H250" s="220">
        <v>7</v>
      </c>
      <c r="I250" s="220">
        <v>9</v>
      </c>
    </row>
    <row r="251" spans="2:9">
      <c r="B251" s="221">
        <v>12</v>
      </c>
      <c r="C251" s="220">
        <v>0</v>
      </c>
      <c r="D251" s="220">
        <v>0</v>
      </c>
      <c r="E251" s="220">
        <v>0</v>
      </c>
      <c r="F251" s="220">
        <v>2</v>
      </c>
      <c r="G251" s="220">
        <v>9</v>
      </c>
      <c r="H251" s="220">
        <v>8</v>
      </c>
      <c r="I251" s="220">
        <v>8</v>
      </c>
    </row>
    <row r="252" spans="2:9">
      <c r="B252" s="221">
        <v>12</v>
      </c>
      <c r="C252" s="220">
        <v>0</v>
      </c>
      <c r="D252" s="220">
        <v>0</v>
      </c>
      <c r="E252" s="220">
        <v>0</v>
      </c>
      <c r="F252" s="220">
        <v>3</v>
      </c>
      <c r="G252" s="220">
        <v>8</v>
      </c>
      <c r="H252" s="220">
        <v>8</v>
      </c>
      <c r="I252" s="220">
        <v>8</v>
      </c>
    </row>
    <row r="253" spans="2:9">
      <c r="B253" s="221">
        <v>12</v>
      </c>
      <c r="C253" s="220">
        <v>0</v>
      </c>
      <c r="D253" s="220">
        <v>0</v>
      </c>
      <c r="E253" s="220">
        <v>0</v>
      </c>
      <c r="F253" s="220">
        <v>3</v>
      </c>
      <c r="G253" s="220">
        <v>7</v>
      </c>
      <c r="H253" s="220">
        <v>8</v>
      </c>
      <c r="I253" s="220">
        <v>9</v>
      </c>
    </row>
    <row r="254" spans="2:9">
      <c r="B254" s="221">
        <v>12</v>
      </c>
      <c r="C254" s="220">
        <v>0</v>
      </c>
      <c r="D254" s="220">
        <v>0</v>
      </c>
      <c r="E254" s="220">
        <v>0</v>
      </c>
      <c r="F254" s="220">
        <v>2</v>
      </c>
      <c r="G254" s="220">
        <v>8</v>
      </c>
      <c r="H254" s="220">
        <v>9</v>
      </c>
      <c r="I254" s="220">
        <v>8</v>
      </c>
    </row>
    <row r="255" spans="2:9">
      <c r="B255" s="221">
        <v>12</v>
      </c>
      <c r="C255" s="220">
        <v>0</v>
      </c>
      <c r="D255" s="220">
        <v>0</v>
      </c>
      <c r="E255" s="220">
        <v>0</v>
      </c>
      <c r="F255" s="220">
        <v>2</v>
      </c>
      <c r="G255" s="220">
        <v>8</v>
      </c>
      <c r="H255" s="220">
        <v>10</v>
      </c>
      <c r="I255" s="220">
        <v>7</v>
      </c>
    </row>
    <row r="256" spans="2:9">
      <c r="B256" s="221">
        <v>12</v>
      </c>
      <c r="C256" s="220">
        <v>0</v>
      </c>
      <c r="D256" s="220">
        <v>0</v>
      </c>
      <c r="E256" s="220">
        <v>0</v>
      </c>
      <c r="F256" s="220">
        <v>2</v>
      </c>
      <c r="G256" s="220">
        <v>8</v>
      </c>
      <c r="H256" s="220">
        <v>9</v>
      </c>
      <c r="I256" s="220">
        <v>8</v>
      </c>
    </row>
    <row r="257" spans="2:9">
      <c r="B257" s="221">
        <v>12</v>
      </c>
      <c r="C257" s="220">
        <v>0</v>
      </c>
      <c r="D257" s="220">
        <v>0</v>
      </c>
      <c r="E257" s="220">
        <v>0</v>
      </c>
      <c r="F257" s="220">
        <v>2</v>
      </c>
      <c r="G257" s="220">
        <v>10</v>
      </c>
      <c r="H257" s="220">
        <v>7</v>
      </c>
      <c r="I257" s="220">
        <v>8</v>
      </c>
    </row>
    <row r="258" spans="2:9">
      <c r="B258" s="221">
        <v>12</v>
      </c>
      <c r="C258" s="220">
        <v>0</v>
      </c>
      <c r="D258" s="220">
        <v>0</v>
      </c>
      <c r="E258" s="220">
        <v>0</v>
      </c>
      <c r="F258" s="220">
        <v>2</v>
      </c>
      <c r="G258" s="220">
        <v>9</v>
      </c>
      <c r="H258" s="220">
        <v>8</v>
      </c>
      <c r="I258" s="220">
        <v>8</v>
      </c>
    </row>
    <row r="259" spans="2:9">
      <c r="B259" s="221">
        <v>12</v>
      </c>
      <c r="C259" s="220">
        <v>0</v>
      </c>
      <c r="D259" s="220">
        <v>0</v>
      </c>
      <c r="E259" s="220">
        <v>0</v>
      </c>
      <c r="F259" s="220">
        <v>1</v>
      </c>
      <c r="G259" s="220">
        <v>12</v>
      </c>
      <c r="H259" s="220">
        <v>4</v>
      </c>
      <c r="I259" s="220">
        <v>10</v>
      </c>
    </row>
    <row r="260" spans="2:9">
      <c r="B260" s="221">
        <v>12</v>
      </c>
      <c r="C260" s="220">
        <v>0</v>
      </c>
      <c r="D260" s="220">
        <v>0</v>
      </c>
      <c r="E260" s="220">
        <v>0</v>
      </c>
      <c r="F260" s="220">
        <v>1</v>
      </c>
      <c r="G260" s="220">
        <v>12</v>
      </c>
      <c r="H260" s="220">
        <v>4</v>
      </c>
      <c r="I260" s="220">
        <v>10</v>
      </c>
    </row>
    <row r="261" spans="2:9">
      <c r="B261" s="221">
        <v>12</v>
      </c>
      <c r="C261" s="220">
        <v>0</v>
      </c>
      <c r="D261" s="220">
        <v>0</v>
      </c>
      <c r="E261" s="220">
        <v>0</v>
      </c>
      <c r="F261" s="220">
        <v>1</v>
      </c>
      <c r="G261" s="220">
        <v>10</v>
      </c>
      <c r="H261" s="220">
        <v>5</v>
      </c>
      <c r="I261" s="220">
        <v>11</v>
      </c>
    </row>
    <row r="262" spans="2:9">
      <c r="B262" s="221">
        <v>12</v>
      </c>
      <c r="C262" s="220">
        <v>0</v>
      </c>
      <c r="D262" s="220">
        <v>0</v>
      </c>
      <c r="E262" s="220">
        <v>0</v>
      </c>
      <c r="F262" s="220">
        <v>1</v>
      </c>
      <c r="G262" s="220">
        <v>10</v>
      </c>
      <c r="H262" s="220">
        <v>5</v>
      </c>
      <c r="I262" s="220">
        <v>11</v>
      </c>
    </row>
    <row r="263" spans="2:9">
      <c r="B263" s="85"/>
      <c r="C263" s="83"/>
      <c r="D263" s="83"/>
      <c r="E263" s="83"/>
      <c r="F263" s="83"/>
      <c r="G263" s="83"/>
      <c r="H263" s="83"/>
      <c r="I263" s="83"/>
    </row>
  </sheetData>
  <pageMargins left="0.70866141732283472" right="0.70866141732283472" top="0.74803149606299213" bottom="0.74803149606299213" header="0.31496062992125984" footer="0.31496062992125984"/>
  <pageSetup scale="93" orientation="portrait" r:id="rId1"/>
  <rowBreaks count="5" manualBreakCount="5">
    <brk id="46" max="16383" man="1"/>
    <brk id="87" max="16383" man="1"/>
    <brk id="130" max="16383" man="1"/>
    <brk id="174" max="16383" man="1"/>
    <brk id="217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zoomScale="160" zoomScaleNormal="130" zoomScaleSheetLayoutView="160" workbookViewId="0">
      <selection activeCell="A16" sqref="A16"/>
    </sheetView>
  </sheetViews>
  <sheetFormatPr defaultRowHeight="15"/>
  <cols>
    <col min="1" max="1" width="40.85546875" style="20" customWidth="1"/>
    <col min="2" max="2" width="9.140625" style="20"/>
    <col min="3" max="3" width="13.7109375" style="20" customWidth="1"/>
    <col min="4" max="4" width="15.5703125" style="20" customWidth="1"/>
    <col min="5" max="5" width="15.7109375" style="20" customWidth="1"/>
    <col min="6" max="6" width="17.42578125" style="20" customWidth="1"/>
    <col min="7" max="7" width="11" style="20" bestFit="1" customWidth="1"/>
    <col min="8" max="17" width="8.42578125" style="20" customWidth="1"/>
    <col min="18" max="256" width="9.140625" style="20"/>
    <col min="257" max="257" width="40.85546875" style="20" customWidth="1"/>
    <col min="258" max="258" width="9.140625" style="20"/>
    <col min="259" max="259" width="13.7109375" style="20" customWidth="1"/>
    <col min="260" max="260" width="15.5703125" style="20" customWidth="1"/>
    <col min="261" max="261" width="15.7109375" style="20" customWidth="1"/>
    <col min="262" max="262" width="17.42578125" style="20" customWidth="1"/>
    <col min="263" max="263" width="11" style="20" bestFit="1" customWidth="1"/>
    <col min="264" max="273" width="8.42578125" style="20" customWidth="1"/>
    <col min="274" max="512" width="9.140625" style="20"/>
    <col min="513" max="513" width="40.85546875" style="20" customWidth="1"/>
    <col min="514" max="514" width="9.140625" style="20"/>
    <col min="515" max="515" width="13.7109375" style="20" customWidth="1"/>
    <col min="516" max="516" width="15.5703125" style="20" customWidth="1"/>
    <col min="517" max="517" width="15.7109375" style="20" customWidth="1"/>
    <col min="518" max="518" width="17.42578125" style="20" customWidth="1"/>
    <col min="519" max="519" width="11" style="20" bestFit="1" customWidth="1"/>
    <col min="520" max="529" width="8.42578125" style="20" customWidth="1"/>
    <col min="530" max="768" width="9.140625" style="20"/>
    <col min="769" max="769" width="40.85546875" style="20" customWidth="1"/>
    <col min="770" max="770" width="9.140625" style="20"/>
    <col min="771" max="771" width="13.7109375" style="20" customWidth="1"/>
    <col min="772" max="772" width="15.5703125" style="20" customWidth="1"/>
    <col min="773" max="773" width="15.7109375" style="20" customWidth="1"/>
    <col min="774" max="774" width="17.42578125" style="20" customWidth="1"/>
    <col min="775" max="775" width="11" style="20" bestFit="1" customWidth="1"/>
    <col min="776" max="785" width="8.42578125" style="20" customWidth="1"/>
    <col min="786" max="1024" width="9.140625" style="20"/>
    <col min="1025" max="1025" width="40.85546875" style="20" customWidth="1"/>
    <col min="1026" max="1026" width="9.140625" style="20"/>
    <col min="1027" max="1027" width="13.7109375" style="20" customWidth="1"/>
    <col min="1028" max="1028" width="15.5703125" style="20" customWidth="1"/>
    <col min="1029" max="1029" width="15.7109375" style="20" customWidth="1"/>
    <col min="1030" max="1030" width="17.42578125" style="20" customWidth="1"/>
    <col min="1031" max="1031" width="11" style="20" bestFit="1" customWidth="1"/>
    <col min="1032" max="1041" width="8.42578125" style="20" customWidth="1"/>
    <col min="1042" max="1280" width="9.140625" style="20"/>
    <col min="1281" max="1281" width="40.85546875" style="20" customWidth="1"/>
    <col min="1282" max="1282" width="9.140625" style="20"/>
    <col min="1283" max="1283" width="13.7109375" style="20" customWidth="1"/>
    <col min="1284" max="1284" width="15.5703125" style="20" customWidth="1"/>
    <col min="1285" max="1285" width="15.7109375" style="20" customWidth="1"/>
    <col min="1286" max="1286" width="17.42578125" style="20" customWidth="1"/>
    <col min="1287" max="1287" width="11" style="20" bestFit="1" customWidth="1"/>
    <col min="1288" max="1297" width="8.42578125" style="20" customWidth="1"/>
    <col min="1298" max="1536" width="9.140625" style="20"/>
    <col min="1537" max="1537" width="40.85546875" style="20" customWidth="1"/>
    <col min="1538" max="1538" width="9.140625" style="20"/>
    <col min="1539" max="1539" width="13.7109375" style="20" customWidth="1"/>
    <col min="1540" max="1540" width="15.5703125" style="20" customWidth="1"/>
    <col min="1541" max="1541" width="15.7109375" style="20" customWidth="1"/>
    <col min="1542" max="1542" width="17.42578125" style="20" customWidth="1"/>
    <col min="1543" max="1543" width="11" style="20" bestFit="1" customWidth="1"/>
    <col min="1544" max="1553" width="8.42578125" style="20" customWidth="1"/>
    <col min="1554" max="1792" width="9.140625" style="20"/>
    <col min="1793" max="1793" width="40.85546875" style="20" customWidth="1"/>
    <col min="1794" max="1794" width="9.140625" style="20"/>
    <col min="1795" max="1795" width="13.7109375" style="20" customWidth="1"/>
    <col min="1796" max="1796" width="15.5703125" style="20" customWidth="1"/>
    <col min="1797" max="1797" width="15.7109375" style="20" customWidth="1"/>
    <col min="1798" max="1798" width="17.42578125" style="20" customWidth="1"/>
    <col min="1799" max="1799" width="11" style="20" bestFit="1" customWidth="1"/>
    <col min="1800" max="1809" width="8.42578125" style="20" customWidth="1"/>
    <col min="1810" max="2048" width="9.140625" style="20"/>
    <col min="2049" max="2049" width="40.85546875" style="20" customWidth="1"/>
    <col min="2050" max="2050" width="9.140625" style="20"/>
    <col min="2051" max="2051" width="13.7109375" style="20" customWidth="1"/>
    <col min="2052" max="2052" width="15.5703125" style="20" customWidth="1"/>
    <col min="2053" max="2053" width="15.7109375" style="20" customWidth="1"/>
    <col min="2054" max="2054" width="17.42578125" style="20" customWidth="1"/>
    <col min="2055" max="2055" width="11" style="20" bestFit="1" customWidth="1"/>
    <col min="2056" max="2065" width="8.42578125" style="20" customWidth="1"/>
    <col min="2066" max="2304" width="9.140625" style="20"/>
    <col min="2305" max="2305" width="40.85546875" style="20" customWidth="1"/>
    <col min="2306" max="2306" width="9.140625" style="20"/>
    <col min="2307" max="2307" width="13.7109375" style="20" customWidth="1"/>
    <col min="2308" max="2308" width="15.5703125" style="20" customWidth="1"/>
    <col min="2309" max="2309" width="15.7109375" style="20" customWidth="1"/>
    <col min="2310" max="2310" width="17.42578125" style="20" customWidth="1"/>
    <col min="2311" max="2311" width="11" style="20" bestFit="1" customWidth="1"/>
    <col min="2312" max="2321" width="8.42578125" style="20" customWidth="1"/>
    <col min="2322" max="2560" width="9.140625" style="20"/>
    <col min="2561" max="2561" width="40.85546875" style="20" customWidth="1"/>
    <col min="2562" max="2562" width="9.140625" style="20"/>
    <col min="2563" max="2563" width="13.7109375" style="20" customWidth="1"/>
    <col min="2564" max="2564" width="15.5703125" style="20" customWidth="1"/>
    <col min="2565" max="2565" width="15.7109375" style="20" customWidth="1"/>
    <col min="2566" max="2566" width="17.42578125" style="20" customWidth="1"/>
    <col min="2567" max="2567" width="11" style="20" bestFit="1" customWidth="1"/>
    <col min="2568" max="2577" width="8.42578125" style="20" customWidth="1"/>
    <col min="2578" max="2816" width="9.140625" style="20"/>
    <col min="2817" max="2817" width="40.85546875" style="20" customWidth="1"/>
    <col min="2818" max="2818" width="9.140625" style="20"/>
    <col min="2819" max="2819" width="13.7109375" style="20" customWidth="1"/>
    <col min="2820" max="2820" width="15.5703125" style="20" customWidth="1"/>
    <col min="2821" max="2821" width="15.7109375" style="20" customWidth="1"/>
    <col min="2822" max="2822" width="17.42578125" style="20" customWidth="1"/>
    <col min="2823" max="2823" width="11" style="20" bestFit="1" customWidth="1"/>
    <col min="2824" max="2833" width="8.42578125" style="20" customWidth="1"/>
    <col min="2834" max="3072" width="9.140625" style="20"/>
    <col min="3073" max="3073" width="40.85546875" style="20" customWidth="1"/>
    <col min="3074" max="3074" width="9.140625" style="20"/>
    <col min="3075" max="3075" width="13.7109375" style="20" customWidth="1"/>
    <col min="3076" max="3076" width="15.5703125" style="20" customWidth="1"/>
    <col min="3077" max="3077" width="15.7109375" style="20" customWidth="1"/>
    <col min="3078" max="3078" width="17.42578125" style="20" customWidth="1"/>
    <col min="3079" max="3079" width="11" style="20" bestFit="1" customWidth="1"/>
    <col min="3080" max="3089" width="8.42578125" style="20" customWidth="1"/>
    <col min="3090" max="3328" width="9.140625" style="20"/>
    <col min="3329" max="3329" width="40.85546875" style="20" customWidth="1"/>
    <col min="3330" max="3330" width="9.140625" style="20"/>
    <col min="3331" max="3331" width="13.7109375" style="20" customWidth="1"/>
    <col min="3332" max="3332" width="15.5703125" style="20" customWidth="1"/>
    <col min="3333" max="3333" width="15.7109375" style="20" customWidth="1"/>
    <col min="3334" max="3334" width="17.42578125" style="20" customWidth="1"/>
    <col min="3335" max="3335" width="11" style="20" bestFit="1" customWidth="1"/>
    <col min="3336" max="3345" width="8.42578125" style="20" customWidth="1"/>
    <col min="3346" max="3584" width="9.140625" style="20"/>
    <col min="3585" max="3585" width="40.85546875" style="20" customWidth="1"/>
    <col min="3586" max="3586" width="9.140625" style="20"/>
    <col min="3587" max="3587" width="13.7109375" style="20" customWidth="1"/>
    <col min="3588" max="3588" width="15.5703125" style="20" customWidth="1"/>
    <col min="3589" max="3589" width="15.7109375" style="20" customWidth="1"/>
    <col min="3590" max="3590" width="17.42578125" style="20" customWidth="1"/>
    <col min="3591" max="3591" width="11" style="20" bestFit="1" customWidth="1"/>
    <col min="3592" max="3601" width="8.42578125" style="20" customWidth="1"/>
    <col min="3602" max="3840" width="9.140625" style="20"/>
    <col min="3841" max="3841" width="40.85546875" style="20" customWidth="1"/>
    <col min="3842" max="3842" width="9.140625" style="20"/>
    <col min="3843" max="3843" width="13.7109375" style="20" customWidth="1"/>
    <col min="3844" max="3844" width="15.5703125" style="20" customWidth="1"/>
    <col min="3845" max="3845" width="15.7109375" style="20" customWidth="1"/>
    <col min="3846" max="3846" width="17.42578125" style="20" customWidth="1"/>
    <col min="3847" max="3847" width="11" style="20" bestFit="1" customWidth="1"/>
    <col min="3848" max="3857" width="8.42578125" style="20" customWidth="1"/>
    <col min="3858" max="4096" width="9.140625" style="20"/>
    <col min="4097" max="4097" width="40.85546875" style="20" customWidth="1"/>
    <col min="4098" max="4098" width="9.140625" style="20"/>
    <col min="4099" max="4099" width="13.7109375" style="20" customWidth="1"/>
    <col min="4100" max="4100" width="15.5703125" style="20" customWidth="1"/>
    <col min="4101" max="4101" width="15.7109375" style="20" customWidth="1"/>
    <col min="4102" max="4102" width="17.42578125" style="20" customWidth="1"/>
    <col min="4103" max="4103" width="11" style="20" bestFit="1" customWidth="1"/>
    <col min="4104" max="4113" width="8.42578125" style="20" customWidth="1"/>
    <col min="4114" max="4352" width="9.140625" style="20"/>
    <col min="4353" max="4353" width="40.85546875" style="20" customWidth="1"/>
    <col min="4354" max="4354" width="9.140625" style="20"/>
    <col min="4355" max="4355" width="13.7109375" style="20" customWidth="1"/>
    <col min="4356" max="4356" width="15.5703125" style="20" customWidth="1"/>
    <col min="4357" max="4357" width="15.7109375" style="20" customWidth="1"/>
    <col min="4358" max="4358" width="17.42578125" style="20" customWidth="1"/>
    <col min="4359" max="4359" width="11" style="20" bestFit="1" customWidth="1"/>
    <col min="4360" max="4369" width="8.42578125" style="20" customWidth="1"/>
    <col min="4370" max="4608" width="9.140625" style="20"/>
    <col min="4609" max="4609" width="40.85546875" style="20" customWidth="1"/>
    <col min="4610" max="4610" width="9.140625" style="20"/>
    <col min="4611" max="4611" width="13.7109375" style="20" customWidth="1"/>
    <col min="4612" max="4612" width="15.5703125" style="20" customWidth="1"/>
    <col min="4613" max="4613" width="15.7109375" style="20" customWidth="1"/>
    <col min="4614" max="4614" width="17.42578125" style="20" customWidth="1"/>
    <col min="4615" max="4615" width="11" style="20" bestFit="1" customWidth="1"/>
    <col min="4616" max="4625" width="8.42578125" style="20" customWidth="1"/>
    <col min="4626" max="4864" width="9.140625" style="20"/>
    <col min="4865" max="4865" width="40.85546875" style="20" customWidth="1"/>
    <col min="4866" max="4866" width="9.140625" style="20"/>
    <col min="4867" max="4867" width="13.7109375" style="20" customWidth="1"/>
    <col min="4868" max="4868" width="15.5703125" style="20" customWidth="1"/>
    <col min="4869" max="4869" width="15.7109375" style="20" customWidth="1"/>
    <col min="4870" max="4870" width="17.42578125" style="20" customWidth="1"/>
    <col min="4871" max="4871" width="11" style="20" bestFit="1" customWidth="1"/>
    <col min="4872" max="4881" width="8.42578125" style="20" customWidth="1"/>
    <col min="4882" max="5120" width="9.140625" style="20"/>
    <col min="5121" max="5121" width="40.85546875" style="20" customWidth="1"/>
    <col min="5122" max="5122" width="9.140625" style="20"/>
    <col min="5123" max="5123" width="13.7109375" style="20" customWidth="1"/>
    <col min="5124" max="5124" width="15.5703125" style="20" customWidth="1"/>
    <col min="5125" max="5125" width="15.7109375" style="20" customWidth="1"/>
    <col min="5126" max="5126" width="17.42578125" style="20" customWidth="1"/>
    <col min="5127" max="5127" width="11" style="20" bestFit="1" customWidth="1"/>
    <col min="5128" max="5137" width="8.42578125" style="20" customWidth="1"/>
    <col min="5138" max="5376" width="9.140625" style="20"/>
    <col min="5377" max="5377" width="40.85546875" style="20" customWidth="1"/>
    <col min="5378" max="5378" width="9.140625" style="20"/>
    <col min="5379" max="5379" width="13.7109375" style="20" customWidth="1"/>
    <col min="5380" max="5380" width="15.5703125" style="20" customWidth="1"/>
    <col min="5381" max="5381" width="15.7109375" style="20" customWidth="1"/>
    <col min="5382" max="5382" width="17.42578125" style="20" customWidth="1"/>
    <col min="5383" max="5383" width="11" style="20" bestFit="1" customWidth="1"/>
    <col min="5384" max="5393" width="8.42578125" style="20" customWidth="1"/>
    <col min="5394" max="5632" width="9.140625" style="20"/>
    <col min="5633" max="5633" width="40.85546875" style="20" customWidth="1"/>
    <col min="5634" max="5634" width="9.140625" style="20"/>
    <col min="5635" max="5635" width="13.7109375" style="20" customWidth="1"/>
    <col min="5636" max="5636" width="15.5703125" style="20" customWidth="1"/>
    <col min="5637" max="5637" width="15.7109375" style="20" customWidth="1"/>
    <col min="5638" max="5638" width="17.42578125" style="20" customWidth="1"/>
    <col min="5639" max="5639" width="11" style="20" bestFit="1" customWidth="1"/>
    <col min="5640" max="5649" width="8.42578125" style="20" customWidth="1"/>
    <col min="5650" max="5888" width="9.140625" style="20"/>
    <col min="5889" max="5889" width="40.85546875" style="20" customWidth="1"/>
    <col min="5890" max="5890" width="9.140625" style="20"/>
    <col min="5891" max="5891" width="13.7109375" style="20" customWidth="1"/>
    <col min="5892" max="5892" width="15.5703125" style="20" customWidth="1"/>
    <col min="5893" max="5893" width="15.7109375" style="20" customWidth="1"/>
    <col min="5894" max="5894" width="17.42578125" style="20" customWidth="1"/>
    <col min="5895" max="5895" width="11" style="20" bestFit="1" customWidth="1"/>
    <col min="5896" max="5905" width="8.42578125" style="20" customWidth="1"/>
    <col min="5906" max="6144" width="9.140625" style="20"/>
    <col min="6145" max="6145" width="40.85546875" style="20" customWidth="1"/>
    <col min="6146" max="6146" width="9.140625" style="20"/>
    <col min="6147" max="6147" width="13.7109375" style="20" customWidth="1"/>
    <col min="6148" max="6148" width="15.5703125" style="20" customWidth="1"/>
    <col min="6149" max="6149" width="15.7109375" style="20" customWidth="1"/>
    <col min="6150" max="6150" width="17.42578125" style="20" customWidth="1"/>
    <col min="6151" max="6151" width="11" style="20" bestFit="1" customWidth="1"/>
    <col min="6152" max="6161" width="8.42578125" style="20" customWidth="1"/>
    <col min="6162" max="6400" width="9.140625" style="20"/>
    <col min="6401" max="6401" width="40.85546875" style="20" customWidth="1"/>
    <col min="6402" max="6402" width="9.140625" style="20"/>
    <col min="6403" max="6403" width="13.7109375" style="20" customWidth="1"/>
    <col min="6404" max="6404" width="15.5703125" style="20" customWidth="1"/>
    <col min="6405" max="6405" width="15.7109375" style="20" customWidth="1"/>
    <col min="6406" max="6406" width="17.42578125" style="20" customWidth="1"/>
    <col min="6407" max="6407" width="11" style="20" bestFit="1" customWidth="1"/>
    <col min="6408" max="6417" width="8.42578125" style="20" customWidth="1"/>
    <col min="6418" max="6656" width="9.140625" style="20"/>
    <col min="6657" max="6657" width="40.85546875" style="20" customWidth="1"/>
    <col min="6658" max="6658" width="9.140625" style="20"/>
    <col min="6659" max="6659" width="13.7109375" style="20" customWidth="1"/>
    <col min="6660" max="6660" width="15.5703125" style="20" customWidth="1"/>
    <col min="6661" max="6661" width="15.7109375" style="20" customWidth="1"/>
    <col min="6662" max="6662" width="17.42578125" style="20" customWidth="1"/>
    <col min="6663" max="6663" width="11" style="20" bestFit="1" customWidth="1"/>
    <col min="6664" max="6673" width="8.42578125" style="20" customWidth="1"/>
    <col min="6674" max="6912" width="9.140625" style="20"/>
    <col min="6913" max="6913" width="40.85546875" style="20" customWidth="1"/>
    <col min="6914" max="6914" width="9.140625" style="20"/>
    <col min="6915" max="6915" width="13.7109375" style="20" customWidth="1"/>
    <col min="6916" max="6916" width="15.5703125" style="20" customWidth="1"/>
    <col min="6917" max="6917" width="15.7109375" style="20" customWidth="1"/>
    <col min="6918" max="6918" width="17.42578125" style="20" customWidth="1"/>
    <col min="6919" max="6919" width="11" style="20" bestFit="1" customWidth="1"/>
    <col min="6920" max="6929" width="8.42578125" style="20" customWidth="1"/>
    <col min="6930" max="7168" width="9.140625" style="20"/>
    <col min="7169" max="7169" width="40.85546875" style="20" customWidth="1"/>
    <col min="7170" max="7170" width="9.140625" style="20"/>
    <col min="7171" max="7171" width="13.7109375" style="20" customWidth="1"/>
    <col min="7172" max="7172" width="15.5703125" style="20" customWidth="1"/>
    <col min="7173" max="7173" width="15.7109375" style="20" customWidth="1"/>
    <col min="7174" max="7174" width="17.42578125" style="20" customWidth="1"/>
    <col min="7175" max="7175" width="11" style="20" bestFit="1" customWidth="1"/>
    <col min="7176" max="7185" width="8.42578125" style="20" customWidth="1"/>
    <col min="7186" max="7424" width="9.140625" style="20"/>
    <col min="7425" max="7425" width="40.85546875" style="20" customWidth="1"/>
    <col min="7426" max="7426" width="9.140625" style="20"/>
    <col min="7427" max="7427" width="13.7109375" style="20" customWidth="1"/>
    <col min="7428" max="7428" width="15.5703125" style="20" customWidth="1"/>
    <col min="7429" max="7429" width="15.7109375" style="20" customWidth="1"/>
    <col min="7430" max="7430" width="17.42578125" style="20" customWidth="1"/>
    <col min="7431" max="7431" width="11" style="20" bestFit="1" customWidth="1"/>
    <col min="7432" max="7441" width="8.42578125" style="20" customWidth="1"/>
    <col min="7442" max="7680" width="9.140625" style="20"/>
    <col min="7681" max="7681" width="40.85546875" style="20" customWidth="1"/>
    <col min="7682" max="7682" width="9.140625" style="20"/>
    <col min="7683" max="7683" width="13.7109375" style="20" customWidth="1"/>
    <col min="7684" max="7684" width="15.5703125" style="20" customWidth="1"/>
    <col min="7685" max="7685" width="15.7109375" style="20" customWidth="1"/>
    <col min="7686" max="7686" width="17.42578125" style="20" customWidth="1"/>
    <col min="7687" max="7687" width="11" style="20" bestFit="1" customWidth="1"/>
    <col min="7688" max="7697" width="8.42578125" style="20" customWidth="1"/>
    <col min="7698" max="7936" width="9.140625" style="20"/>
    <col min="7937" max="7937" width="40.85546875" style="20" customWidth="1"/>
    <col min="7938" max="7938" width="9.140625" style="20"/>
    <col min="7939" max="7939" width="13.7109375" style="20" customWidth="1"/>
    <col min="7940" max="7940" width="15.5703125" style="20" customWidth="1"/>
    <col min="7941" max="7941" width="15.7109375" style="20" customWidth="1"/>
    <col min="7942" max="7942" width="17.42578125" style="20" customWidth="1"/>
    <col min="7943" max="7943" width="11" style="20" bestFit="1" customWidth="1"/>
    <col min="7944" max="7953" width="8.42578125" style="20" customWidth="1"/>
    <col min="7954" max="8192" width="9.140625" style="20"/>
    <col min="8193" max="8193" width="40.85546875" style="20" customWidth="1"/>
    <col min="8194" max="8194" width="9.140625" style="20"/>
    <col min="8195" max="8195" width="13.7109375" style="20" customWidth="1"/>
    <col min="8196" max="8196" width="15.5703125" style="20" customWidth="1"/>
    <col min="8197" max="8197" width="15.7109375" style="20" customWidth="1"/>
    <col min="8198" max="8198" width="17.42578125" style="20" customWidth="1"/>
    <col min="8199" max="8199" width="11" style="20" bestFit="1" customWidth="1"/>
    <col min="8200" max="8209" width="8.42578125" style="20" customWidth="1"/>
    <col min="8210" max="8448" width="9.140625" style="20"/>
    <col min="8449" max="8449" width="40.85546875" style="20" customWidth="1"/>
    <col min="8450" max="8450" width="9.140625" style="20"/>
    <col min="8451" max="8451" width="13.7109375" style="20" customWidth="1"/>
    <col min="8452" max="8452" width="15.5703125" style="20" customWidth="1"/>
    <col min="8453" max="8453" width="15.7109375" style="20" customWidth="1"/>
    <col min="8454" max="8454" width="17.42578125" style="20" customWidth="1"/>
    <col min="8455" max="8455" width="11" style="20" bestFit="1" customWidth="1"/>
    <col min="8456" max="8465" width="8.42578125" style="20" customWidth="1"/>
    <col min="8466" max="8704" width="9.140625" style="20"/>
    <col min="8705" max="8705" width="40.85546875" style="20" customWidth="1"/>
    <col min="8706" max="8706" width="9.140625" style="20"/>
    <col min="8707" max="8707" width="13.7109375" style="20" customWidth="1"/>
    <col min="8708" max="8708" width="15.5703125" style="20" customWidth="1"/>
    <col min="8709" max="8709" width="15.7109375" style="20" customWidth="1"/>
    <col min="8710" max="8710" width="17.42578125" style="20" customWidth="1"/>
    <col min="8711" max="8711" width="11" style="20" bestFit="1" customWidth="1"/>
    <col min="8712" max="8721" width="8.42578125" style="20" customWidth="1"/>
    <col min="8722" max="8960" width="9.140625" style="20"/>
    <col min="8961" max="8961" width="40.85546875" style="20" customWidth="1"/>
    <col min="8962" max="8962" width="9.140625" style="20"/>
    <col min="8963" max="8963" width="13.7109375" style="20" customWidth="1"/>
    <col min="8964" max="8964" width="15.5703125" style="20" customWidth="1"/>
    <col min="8965" max="8965" width="15.7109375" style="20" customWidth="1"/>
    <col min="8966" max="8966" width="17.42578125" style="20" customWidth="1"/>
    <col min="8967" max="8967" width="11" style="20" bestFit="1" customWidth="1"/>
    <col min="8968" max="8977" width="8.42578125" style="20" customWidth="1"/>
    <col min="8978" max="9216" width="9.140625" style="20"/>
    <col min="9217" max="9217" width="40.85546875" style="20" customWidth="1"/>
    <col min="9218" max="9218" width="9.140625" style="20"/>
    <col min="9219" max="9219" width="13.7109375" style="20" customWidth="1"/>
    <col min="9220" max="9220" width="15.5703125" style="20" customWidth="1"/>
    <col min="9221" max="9221" width="15.7109375" style="20" customWidth="1"/>
    <col min="9222" max="9222" width="17.42578125" style="20" customWidth="1"/>
    <col min="9223" max="9223" width="11" style="20" bestFit="1" customWidth="1"/>
    <col min="9224" max="9233" width="8.42578125" style="20" customWidth="1"/>
    <col min="9234" max="9472" width="9.140625" style="20"/>
    <col min="9473" max="9473" width="40.85546875" style="20" customWidth="1"/>
    <col min="9474" max="9474" width="9.140625" style="20"/>
    <col min="9475" max="9475" width="13.7109375" style="20" customWidth="1"/>
    <col min="9476" max="9476" width="15.5703125" style="20" customWidth="1"/>
    <col min="9477" max="9477" width="15.7109375" style="20" customWidth="1"/>
    <col min="9478" max="9478" width="17.42578125" style="20" customWidth="1"/>
    <col min="9479" max="9479" width="11" style="20" bestFit="1" customWidth="1"/>
    <col min="9480" max="9489" width="8.42578125" style="20" customWidth="1"/>
    <col min="9490" max="9728" width="9.140625" style="20"/>
    <col min="9729" max="9729" width="40.85546875" style="20" customWidth="1"/>
    <col min="9730" max="9730" width="9.140625" style="20"/>
    <col min="9731" max="9731" width="13.7109375" style="20" customWidth="1"/>
    <col min="9732" max="9732" width="15.5703125" style="20" customWidth="1"/>
    <col min="9733" max="9733" width="15.7109375" style="20" customWidth="1"/>
    <col min="9734" max="9734" width="17.42578125" style="20" customWidth="1"/>
    <col min="9735" max="9735" width="11" style="20" bestFit="1" customWidth="1"/>
    <col min="9736" max="9745" width="8.42578125" style="20" customWidth="1"/>
    <col min="9746" max="9984" width="9.140625" style="20"/>
    <col min="9985" max="9985" width="40.85546875" style="20" customWidth="1"/>
    <col min="9986" max="9986" width="9.140625" style="20"/>
    <col min="9987" max="9987" width="13.7109375" style="20" customWidth="1"/>
    <col min="9988" max="9988" width="15.5703125" style="20" customWidth="1"/>
    <col min="9989" max="9989" width="15.7109375" style="20" customWidth="1"/>
    <col min="9990" max="9990" width="17.42578125" style="20" customWidth="1"/>
    <col min="9991" max="9991" width="11" style="20" bestFit="1" customWidth="1"/>
    <col min="9992" max="10001" width="8.42578125" style="20" customWidth="1"/>
    <col min="10002" max="10240" width="9.140625" style="20"/>
    <col min="10241" max="10241" width="40.85546875" style="20" customWidth="1"/>
    <col min="10242" max="10242" width="9.140625" style="20"/>
    <col min="10243" max="10243" width="13.7109375" style="20" customWidth="1"/>
    <col min="10244" max="10244" width="15.5703125" style="20" customWidth="1"/>
    <col min="10245" max="10245" width="15.7109375" style="20" customWidth="1"/>
    <col min="10246" max="10246" width="17.42578125" style="20" customWidth="1"/>
    <col min="10247" max="10247" width="11" style="20" bestFit="1" customWidth="1"/>
    <col min="10248" max="10257" width="8.42578125" style="20" customWidth="1"/>
    <col min="10258" max="10496" width="9.140625" style="20"/>
    <col min="10497" max="10497" width="40.85546875" style="20" customWidth="1"/>
    <col min="10498" max="10498" width="9.140625" style="20"/>
    <col min="10499" max="10499" width="13.7109375" style="20" customWidth="1"/>
    <col min="10500" max="10500" width="15.5703125" style="20" customWidth="1"/>
    <col min="10501" max="10501" width="15.7109375" style="20" customWidth="1"/>
    <col min="10502" max="10502" width="17.42578125" style="20" customWidth="1"/>
    <col min="10503" max="10503" width="11" style="20" bestFit="1" customWidth="1"/>
    <col min="10504" max="10513" width="8.42578125" style="20" customWidth="1"/>
    <col min="10514" max="10752" width="9.140625" style="20"/>
    <col min="10753" max="10753" width="40.85546875" style="20" customWidth="1"/>
    <col min="10754" max="10754" width="9.140625" style="20"/>
    <col min="10755" max="10755" width="13.7109375" style="20" customWidth="1"/>
    <col min="10756" max="10756" width="15.5703125" style="20" customWidth="1"/>
    <col min="10757" max="10757" width="15.7109375" style="20" customWidth="1"/>
    <col min="10758" max="10758" width="17.42578125" style="20" customWidth="1"/>
    <col min="10759" max="10759" width="11" style="20" bestFit="1" customWidth="1"/>
    <col min="10760" max="10769" width="8.42578125" style="20" customWidth="1"/>
    <col min="10770" max="11008" width="9.140625" style="20"/>
    <col min="11009" max="11009" width="40.85546875" style="20" customWidth="1"/>
    <col min="11010" max="11010" width="9.140625" style="20"/>
    <col min="11011" max="11011" width="13.7109375" style="20" customWidth="1"/>
    <col min="11012" max="11012" width="15.5703125" style="20" customWidth="1"/>
    <col min="11013" max="11013" width="15.7109375" style="20" customWidth="1"/>
    <col min="11014" max="11014" width="17.42578125" style="20" customWidth="1"/>
    <col min="11015" max="11015" width="11" style="20" bestFit="1" customWidth="1"/>
    <col min="11016" max="11025" width="8.42578125" style="20" customWidth="1"/>
    <col min="11026" max="11264" width="9.140625" style="20"/>
    <col min="11265" max="11265" width="40.85546875" style="20" customWidth="1"/>
    <col min="11266" max="11266" width="9.140625" style="20"/>
    <col min="11267" max="11267" width="13.7109375" style="20" customWidth="1"/>
    <col min="11268" max="11268" width="15.5703125" style="20" customWidth="1"/>
    <col min="11269" max="11269" width="15.7109375" style="20" customWidth="1"/>
    <col min="11270" max="11270" width="17.42578125" style="20" customWidth="1"/>
    <col min="11271" max="11271" width="11" style="20" bestFit="1" customWidth="1"/>
    <col min="11272" max="11281" width="8.42578125" style="20" customWidth="1"/>
    <col min="11282" max="11520" width="9.140625" style="20"/>
    <col min="11521" max="11521" width="40.85546875" style="20" customWidth="1"/>
    <col min="11522" max="11522" width="9.140625" style="20"/>
    <col min="11523" max="11523" width="13.7109375" style="20" customWidth="1"/>
    <col min="11524" max="11524" width="15.5703125" style="20" customWidth="1"/>
    <col min="11525" max="11525" width="15.7109375" style="20" customWidth="1"/>
    <col min="11526" max="11526" width="17.42578125" style="20" customWidth="1"/>
    <col min="11527" max="11527" width="11" style="20" bestFit="1" customWidth="1"/>
    <col min="11528" max="11537" width="8.42578125" style="20" customWidth="1"/>
    <col min="11538" max="11776" width="9.140625" style="20"/>
    <col min="11777" max="11777" width="40.85546875" style="20" customWidth="1"/>
    <col min="11778" max="11778" width="9.140625" style="20"/>
    <col min="11779" max="11779" width="13.7109375" style="20" customWidth="1"/>
    <col min="11780" max="11780" width="15.5703125" style="20" customWidth="1"/>
    <col min="11781" max="11781" width="15.7109375" style="20" customWidth="1"/>
    <col min="11782" max="11782" width="17.42578125" style="20" customWidth="1"/>
    <col min="11783" max="11783" width="11" style="20" bestFit="1" customWidth="1"/>
    <col min="11784" max="11793" width="8.42578125" style="20" customWidth="1"/>
    <col min="11794" max="12032" width="9.140625" style="20"/>
    <col min="12033" max="12033" width="40.85546875" style="20" customWidth="1"/>
    <col min="12034" max="12034" width="9.140625" style="20"/>
    <col min="12035" max="12035" width="13.7109375" style="20" customWidth="1"/>
    <col min="12036" max="12036" width="15.5703125" style="20" customWidth="1"/>
    <col min="12037" max="12037" width="15.7109375" style="20" customWidth="1"/>
    <col min="12038" max="12038" width="17.42578125" style="20" customWidth="1"/>
    <col min="12039" max="12039" width="11" style="20" bestFit="1" customWidth="1"/>
    <col min="12040" max="12049" width="8.42578125" style="20" customWidth="1"/>
    <col min="12050" max="12288" width="9.140625" style="20"/>
    <col min="12289" max="12289" width="40.85546875" style="20" customWidth="1"/>
    <col min="12290" max="12290" width="9.140625" style="20"/>
    <col min="12291" max="12291" width="13.7109375" style="20" customWidth="1"/>
    <col min="12292" max="12292" width="15.5703125" style="20" customWidth="1"/>
    <col min="12293" max="12293" width="15.7109375" style="20" customWidth="1"/>
    <col min="12294" max="12294" width="17.42578125" style="20" customWidth="1"/>
    <col min="12295" max="12295" width="11" style="20" bestFit="1" customWidth="1"/>
    <col min="12296" max="12305" width="8.42578125" style="20" customWidth="1"/>
    <col min="12306" max="12544" width="9.140625" style="20"/>
    <col min="12545" max="12545" width="40.85546875" style="20" customWidth="1"/>
    <col min="12546" max="12546" width="9.140625" style="20"/>
    <col min="12547" max="12547" width="13.7109375" style="20" customWidth="1"/>
    <col min="12548" max="12548" width="15.5703125" style="20" customWidth="1"/>
    <col min="12549" max="12549" width="15.7109375" style="20" customWidth="1"/>
    <col min="12550" max="12550" width="17.42578125" style="20" customWidth="1"/>
    <col min="12551" max="12551" width="11" style="20" bestFit="1" customWidth="1"/>
    <col min="12552" max="12561" width="8.42578125" style="20" customWidth="1"/>
    <col min="12562" max="12800" width="9.140625" style="20"/>
    <col min="12801" max="12801" width="40.85546875" style="20" customWidth="1"/>
    <col min="12802" max="12802" width="9.140625" style="20"/>
    <col min="12803" max="12803" width="13.7109375" style="20" customWidth="1"/>
    <col min="12804" max="12804" width="15.5703125" style="20" customWidth="1"/>
    <col min="12805" max="12805" width="15.7109375" style="20" customWidth="1"/>
    <col min="12806" max="12806" width="17.42578125" style="20" customWidth="1"/>
    <col min="12807" max="12807" width="11" style="20" bestFit="1" customWidth="1"/>
    <col min="12808" max="12817" width="8.42578125" style="20" customWidth="1"/>
    <col min="12818" max="13056" width="9.140625" style="20"/>
    <col min="13057" max="13057" width="40.85546875" style="20" customWidth="1"/>
    <col min="13058" max="13058" width="9.140625" style="20"/>
    <col min="13059" max="13059" width="13.7109375" style="20" customWidth="1"/>
    <col min="13060" max="13060" width="15.5703125" style="20" customWidth="1"/>
    <col min="13061" max="13061" width="15.7109375" style="20" customWidth="1"/>
    <col min="13062" max="13062" width="17.42578125" style="20" customWidth="1"/>
    <col min="13063" max="13063" width="11" style="20" bestFit="1" customWidth="1"/>
    <col min="13064" max="13073" width="8.42578125" style="20" customWidth="1"/>
    <col min="13074" max="13312" width="9.140625" style="20"/>
    <col min="13313" max="13313" width="40.85546875" style="20" customWidth="1"/>
    <col min="13314" max="13314" width="9.140625" style="20"/>
    <col min="13315" max="13315" width="13.7109375" style="20" customWidth="1"/>
    <col min="13316" max="13316" width="15.5703125" style="20" customWidth="1"/>
    <col min="13317" max="13317" width="15.7109375" style="20" customWidth="1"/>
    <col min="13318" max="13318" width="17.42578125" style="20" customWidth="1"/>
    <col min="13319" max="13319" width="11" style="20" bestFit="1" customWidth="1"/>
    <col min="13320" max="13329" width="8.42578125" style="20" customWidth="1"/>
    <col min="13330" max="13568" width="9.140625" style="20"/>
    <col min="13569" max="13569" width="40.85546875" style="20" customWidth="1"/>
    <col min="13570" max="13570" width="9.140625" style="20"/>
    <col min="13571" max="13571" width="13.7109375" style="20" customWidth="1"/>
    <col min="13572" max="13572" width="15.5703125" style="20" customWidth="1"/>
    <col min="13573" max="13573" width="15.7109375" style="20" customWidth="1"/>
    <col min="13574" max="13574" width="17.42578125" style="20" customWidth="1"/>
    <col min="13575" max="13575" width="11" style="20" bestFit="1" customWidth="1"/>
    <col min="13576" max="13585" width="8.42578125" style="20" customWidth="1"/>
    <col min="13586" max="13824" width="9.140625" style="20"/>
    <col min="13825" max="13825" width="40.85546875" style="20" customWidth="1"/>
    <col min="13826" max="13826" width="9.140625" style="20"/>
    <col min="13827" max="13827" width="13.7109375" style="20" customWidth="1"/>
    <col min="13828" max="13828" width="15.5703125" style="20" customWidth="1"/>
    <col min="13829" max="13829" width="15.7109375" style="20" customWidth="1"/>
    <col min="13830" max="13830" width="17.42578125" style="20" customWidth="1"/>
    <col min="13831" max="13831" width="11" style="20" bestFit="1" customWidth="1"/>
    <col min="13832" max="13841" width="8.42578125" style="20" customWidth="1"/>
    <col min="13842" max="14080" width="9.140625" style="20"/>
    <col min="14081" max="14081" width="40.85546875" style="20" customWidth="1"/>
    <col min="14082" max="14082" width="9.140625" style="20"/>
    <col min="14083" max="14083" width="13.7109375" style="20" customWidth="1"/>
    <col min="14084" max="14084" width="15.5703125" style="20" customWidth="1"/>
    <col min="14085" max="14085" width="15.7109375" style="20" customWidth="1"/>
    <col min="14086" max="14086" width="17.42578125" style="20" customWidth="1"/>
    <col min="14087" max="14087" width="11" style="20" bestFit="1" customWidth="1"/>
    <col min="14088" max="14097" width="8.42578125" style="20" customWidth="1"/>
    <col min="14098" max="14336" width="9.140625" style="20"/>
    <col min="14337" max="14337" width="40.85546875" style="20" customWidth="1"/>
    <col min="14338" max="14338" width="9.140625" style="20"/>
    <col min="14339" max="14339" width="13.7109375" style="20" customWidth="1"/>
    <col min="14340" max="14340" width="15.5703125" style="20" customWidth="1"/>
    <col min="14341" max="14341" width="15.7109375" style="20" customWidth="1"/>
    <col min="14342" max="14342" width="17.42578125" style="20" customWidth="1"/>
    <col min="14343" max="14343" width="11" style="20" bestFit="1" customWidth="1"/>
    <col min="14344" max="14353" width="8.42578125" style="20" customWidth="1"/>
    <col min="14354" max="14592" width="9.140625" style="20"/>
    <col min="14593" max="14593" width="40.85546875" style="20" customWidth="1"/>
    <col min="14594" max="14594" width="9.140625" style="20"/>
    <col min="14595" max="14595" width="13.7109375" style="20" customWidth="1"/>
    <col min="14596" max="14596" width="15.5703125" style="20" customWidth="1"/>
    <col min="14597" max="14597" width="15.7109375" style="20" customWidth="1"/>
    <col min="14598" max="14598" width="17.42578125" style="20" customWidth="1"/>
    <col min="14599" max="14599" width="11" style="20" bestFit="1" customWidth="1"/>
    <col min="14600" max="14609" width="8.42578125" style="20" customWidth="1"/>
    <col min="14610" max="14848" width="9.140625" style="20"/>
    <col min="14849" max="14849" width="40.85546875" style="20" customWidth="1"/>
    <col min="14850" max="14850" width="9.140625" style="20"/>
    <col min="14851" max="14851" width="13.7109375" style="20" customWidth="1"/>
    <col min="14852" max="14852" width="15.5703125" style="20" customWidth="1"/>
    <col min="14853" max="14853" width="15.7109375" style="20" customWidth="1"/>
    <col min="14854" max="14854" width="17.42578125" style="20" customWidth="1"/>
    <col min="14855" max="14855" width="11" style="20" bestFit="1" customWidth="1"/>
    <col min="14856" max="14865" width="8.42578125" style="20" customWidth="1"/>
    <col min="14866" max="15104" width="9.140625" style="20"/>
    <col min="15105" max="15105" width="40.85546875" style="20" customWidth="1"/>
    <col min="15106" max="15106" width="9.140625" style="20"/>
    <col min="15107" max="15107" width="13.7109375" style="20" customWidth="1"/>
    <col min="15108" max="15108" width="15.5703125" style="20" customWidth="1"/>
    <col min="15109" max="15109" width="15.7109375" style="20" customWidth="1"/>
    <col min="15110" max="15110" width="17.42578125" style="20" customWidth="1"/>
    <col min="15111" max="15111" width="11" style="20" bestFit="1" customWidth="1"/>
    <col min="15112" max="15121" width="8.42578125" style="20" customWidth="1"/>
    <col min="15122" max="15360" width="9.140625" style="20"/>
    <col min="15361" max="15361" width="40.85546875" style="20" customWidth="1"/>
    <col min="15362" max="15362" width="9.140625" style="20"/>
    <col min="15363" max="15363" width="13.7109375" style="20" customWidth="1"/>
    <col min="15364" max="15364" width="15.5703125" style="20" customWidth="1"/>
    <col min="15365" max="15365" width="15.7109375" style="20" customWidth="1"/>
    <col min="15366" max="15366" width="17.42578125" style="20" customWidth="1"/>
    <col min="15367" max="15367" width="11" style="20" bestFit="1" customWidth="1"/>
    <col min="15368" max="15377" width="8.42578125" style="20" customWidth="1"/>
    <col min="15378" max="15616" width="9.140625" style="20"/>
    <col min="15617" max="15617" width="40.85546875" style="20" customWidth="1"/>
    <col min="15618" max="15618" width="9.140625" style="20"/>
    <col min="15619" max="15619" width="13.7109375" style="20" customWidth="1"/>
    <col min="15620" max="15620" width="15.5703125" style="20" customWidth="1"/>
    <col min="15621" max="15621" width="15.7109375" style="20" customWidth="1"/>
    <col min="15622" max="15622" width="17.42578125" style="20" customWidth="1"/>
    <col min="15623" max="15623" width="11" style="20" bestFit="1" customWidth="1"/>
    <col min="15624" max="15633" width="8.42578125" style="20" customWidth="1"/>
    <col min="15634" max="15872" width="9.140625" style="20"/>
    <col min="15873" max="15873" width="40.85546875" style="20" customWidth="1"/>
    <col min="15874" max="15874" width="9.140625" style="20"/>
    <col min="15875" max="15875" width="13.7109375" style="20" customWidth="1"/>
    <col min="15876" max="15876" width="15.5703125" style="20" customWidth="1"/>
    <col min="15877" max="15877" width="15.7109375" style="20" customWidth="1"/>
    <col min="15878" max="15878" width="17.42578125" style="20" customWidth="1"/>
    <col min="15879" max="15879" width="11" style="20" bestFit="1" customWidth="1"/>
    <col min="15880" max="15889" width="8.42578125" style="20" customWidth="1"/>
    <col min="15890" max="16128" width="9.140625" style="20"/>
    <col min="16129" max="16129" width="40.85546875" style="20" customWidth="1"/>
    <col min="16130" max="16130" width="9.140625" style="20"/>
    <col min="16131" max="16131" width="13.7109375" style="20" customWidth="1"/>
    <col min="16132" max="16132" width="15.5703125" style="20" customWidth="1"/>
    <col min="16133" max="16133" width="15.7109375" style="20" customWidth="1"/>
    <col min="16134" max="16134" width="17.42578125" style="20" customWidth="1"/>
    <col min="16135" max="16135" width="11" style="20" bestFit="1" customWidth="1"/>
    <col min="16136" max="16145" width="8.42578125" style="20" customWidth="1"/>
    <col min="16146" max="16384" width="9.140625" style="20"/>
  </cols>
  <sheetData>
    <row r="1" spans="1:17" ht="12.75" customHeight="1"/>
    <row r="2" spans="1:17" ht="12.75" customHeight="1"/>
    <row r="3" spans="1:17" ht="12" customHeight="1"/>
    <row r="4" spans="1:17" ht="12.75" customHeight="1"/>
    <row r="5" spans="1:17" ht="97.5" customHeight="1"/>
    <row r="6" spans="1:17" ht="12.75" customHeight="1">
      <c r="A6" s="19"/>
    </row>
    <row r="7" spans="1:17" ht="34.5" customHeight="1"/>
    <row r="8" spans="1:17" ht="12.75" customHeight="1">
      <c r="H8" s="208"/>
      <c r="I8" s="21"/>
      <c r="J8" s="21"/>
      <c r="K8" s="21"/>
      <c r="L8" s="21"/>
      <c r="M8" s="21"/>
      <c r="N8" s="21"/>
      <c r="O8" s="21"/>
      <c r="P8" s="21"/>
      <c r="Q8" s="21"/>
    </row>
    <row r="9" spans="1:17" ht="10.5" customHeight="1">
      <c r="H9" s="208"/>
      <c r="I9" s="21"/>
      <c r="J9" s="21"/>
      <c r="K9" s="21"/>
      <c r="L9" s="21"/>
      <c r="M9" s="21"/>
      <c r="N9" s="21"/>
      <c r="O9" s="21"/>
      <c r="P9" s="21"/>
      <c r="Q9" s="21"/>
    </row>
    <row r="10" spans="1:17" ht="22.5">
      <c r="B10" s="7"/>
      <c r="C10" s="81" t="s">
        <v>50</v>
      </c>
      <c r="D10" s="81" t="s">
        <v>51</v>
      </c>
      <c r="E10" s="81" t="s">
        <v>134</v>
      </c>
      <c r="F10" s="81" t="s">
        <v>135</v>
      </c>
      <c r="H10" s="208"/>
      <c r="I10" s="21"/>
      <c r="J10" s="21"/>
      <c r="K10" s="21"/>
      <c r="L10" s="21"/>
      <c r="M10" s="21"/>
      <c r="N10" s="21"/>
      <c r="O10" s="21"/>
      <c r="P10" s="21"/>
      <c r="Q10" s="87"/>
    </row>
    <row r="11" spans="1:17" ht="23.25">
      <c r="B11" s="72" t="s">
        <v>36</v>
      </c>
      <c r="C11" s="86">
        <v>39.537921099999998</v>
      </c>
      <c r="D11" s="86">
        <v>62.478546100000003</v>
      </c>
      <c r="E11" s="86">
        <v>33.34178</v>
      </c>
      <c r="F11" s="86">
        <v>52.687293500000003</v>
      </c>
      <c r="H11" s="208"/>
      <c r="I11" s="21"/>
      <c r="J11" s="21"/>
      <c r="K11" s="21"/>
      <c r="L11" s="21"/>
      <c r="M11" s="21"/>
      <c r="N11" s="21"/>
      <c r="O11" s="21"/>
      <c r="P11" s="21"/>
      <c r="Q11" s="21"/>
    </row>
    <row r="12" spans="1:17">
      <c r="B12" s="76">
        <v>2</v>
      </c>
      <c r="C12" s="86">
        <v>40.380145800000001</v>
      </c>
      <c r="D12" s="86">
        <v>63.6622585</v>
      </c>
      <c r="E12" s="86">
        <v>34.32676</v>
      </c>
      <c r="F12" s="86">
        <v>54.118654399999997</v>
      </c>
      <c r="H12" s="208"/>
      <c r="I12" s="21"/>
      <c r="J12" s="21"/>
      <c r="K12" s="21"/>
      <c r="L12" s="21"/>
      <c r="M12" s="21"/>
      <c r="N12" s="21"/>
      <c r="O12" s="21"/>
      <c r="P12" s="21"/>
      <c r="Q12" s="21"/>
    </row>
    <row r="13" spans="1:17">
      <c r="B13" s="76">
        <v>3</v>
      </c>
      <c r="C13" s="86">
        <v>41.276267099999998</v>
      </c>
      <c r="D13" s="86">
        <v>65.094250700000003</v>
      </c>
      <c r="E13" s="86">
        <v>35.268129999999999</v>
      </c>
      <c r="F13" s="86">
        <v>55.619181099999999</v>
      </c>
      <c r="H13" s="208"/>
      <c r="I13" s="21"/>
      <c r="J13" s="21"/>
      <c r="K13" s="21"/>
      <c r="L13" s="21"/>
      <c r="M13" s="21"/>
      <c r="N13" s="21"/>
      <c r="O13" s="21"/>
      <c r="P13" s="21"/>
      <c r="Q13" s="21"/>
    </row>
    <row r="14" spans="1:17">
      <c r="B14" s="76">
        <v>4</v>
      </c>
      <c r="C14" s="86">
        <v>41.7103483</v>
      </c>
      <c r="D14" s="86">
        <v>65.591853400000005</v>
      </c>
      <c r="E14" s="7">
        <v>35.40117</v>
      </c>
      <c r="F14" s="86">
        <v>55.6703221</v>
      </c>
      <c r="H14" s="208"/>
      <c r="I14" s="21"/>
      <c r="J14" s="21"/>
      <c r="K14" s="21"/>
      <c r="L14" s="21"/>
      <c r="M14" s="21"/>
      <c r="N14" s="21"/>
      <c r="O14" s="21"/>
      <c r="P14" s="21"/>
      <c r="Q14" s="21"/>
    </row>
    <row r="15" spans="1:17">
      <c r="B15" s="76">
        <v>5</v>
      </c>
      <c r="C15" s="86">
        <v>41.251546900000001</v>
      </c>
      <c r="D15" s="86">
        <v>64.478977599999993</v>
      </c>
      <c r="E15" s="86">
        <v>34.66039</v>
      </c>
      <c r="F15" s="86">
        <v>54.176555299999997</v>
      </c>
      <c r="H15" s="208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23.25">
      <c r="B16" s="72" t="s">
        <v>136</v>
      </c>
      <c r="C16" s="86">
        <v>40.852268600000002</v>
      </c>
      <c r="D16" s="86">
        <v>62.727887199999998</v>
      </c>
      <c r="E16" s="86">
        <v>33.964410000000001</v>
      </c>
      <c r="F16" s="86">
        <v>52.151702700000001</v>
      </c>
      <c r="H16" s="208"/>
      <c r="I16" s="21"/>
      <c r="J16" s="21"/>
      <c r="K16" s="21"/>
      <c r="L16" s="21"/>
      <c r="M16" s="21"/>
      <c r="N16" s="21"/>
      <c r="O16" s="21"/>
      <c r="P16" s="21"/>
      <c r="Q16" s="21"/>
    </row>
    <row r="17" spans="2:17">
      <c r="B17" s="76">
        <v>7</v>
      </c>
      <c r="C17" s="86">
        <v>40.255109900000001</v>
      </c>
      <c r="D17" s="86">
        <v>62.333997799999999</v>
      </c>
      <c r="E17" s="86">
        <v>33.535159999999998</v>
      </c>
      <c r="F17" s="86">
        <v>51.9283237</v>
      </c>
      <c r="H17" s="208"/>
      <c r="I17" s="21"/>
      <c r="J17" s="21"/>
      <c r="K17" s="21"/>
      <c r="L17" s="21"/>
      <c r="M17" s="21"/>
      <c r="N17" s="21"/>
      <c r="O17" s="21"/>
      <c r="P17" s="21"/>
      <c r="Q17" s="21"/>
    </row>
    <row r="18" spans="2:17">
      <c r="B18" s="76">
        <v>8</v>
      </c>
      <c r="C18" s="86">
        <v>40.593911900000002</v>
      </c>
      <c r="D18" s="86">
        <v>63.080838499999999</v>
      </c>
      <c r="E18" s="86">
        <v>33.983400000000003</v>
      </c>
      <c r="F18" s="86">
        <v>52.808450299999997</v>
      </c>
      <c r="H18" s="208"/>
      <c r="I18" s="21"/>
      <c r="J18" s="21"/>
      <c r="K18" s="21"/>
      <c r="L18" s="21"/>
      <c r="M18" s="21"/>
      <c r="N18" s="21"/>
      <c r="O18" s="21"/>
      <c r="P18" s="21"/>
      <c r="Q18" s="21"/>
    </row>
    <row r="19" spans="2:17">
      <c r="B19" s="76">
        <v>9</v>
      </c>
      <c r="C19" s="86">
        <v>41.384580200000002</v>
      </c>
      <c r="D19" s="86">
        <v>63.404475099999999</v>
      </c>
      <c r="E19" s="86">
        <v>34.377330000000001</v>
      </c>
      <c r="F19" s="86">
        <v>52.668813700000001</v>
      </c>
      <c r="H19" s="208"/>
      <c r="I19" s="21"/>
      <c r="J19" s="21"/>
      <c r="K19" s="21"/>
      <c r="L19" s="21"/>
      <c r="M19" s="21"/>
      <c r="N19" s="21"/>
      <c r="O19" s="21"/>
      <c r="P19" s="21"/>
      <c r="Q19" s="21"/>
    </row>
    <row r="20" spans="2:17">
      <c r="B20" s="76">
        <v>10</v>
      </c>
      <c r="C20" s="86">
        <v>41.525922299999998</v>
      </c>
      <c r="D20" s="86">
        <v>63.552270399999998</v>
      </c>
      <c r="E20" s="86">
        <v>33.599539999999998</v>
      </c>
      <c r="F20" s="86">
        <v>51.421547500000003</v>
      </c>
      <c r="H20" s="208"/>
      <c r="I20" s="21"/>
      <c r="J20" s="21"/>
      <c r="K20" s="21"/>
      <c r="L20" s="21"/>
      <c r="M20" s="21"/>
      <c r="N20" s="21"/>
      <c r="O20" s="21"/>
      <c r="P20" s="21"/>
      <c r="Q20" s="21"/>
    </row>
    <row r="21" spans="2:17">
      <c r="B21" s="76">
        <v>11</v>
      </c>
      <c r="C21" s="86">
        <v>40.965548699999999</v>
      </c>
      <c r="D21" s="86">
        <v>63.105177599999998</v>
      </c>
      <c r="E21" s="86">
        <v>33.066420000000001</v>
      </c>
      <c r="F21" s="86">
        <v>50.937007800000003</v>
      </c>
      <c r="H21" s="208"/>
      <c r="I21" s="21"/>
      <c r="J21" s="21"/>
      <c r="K21" s="21"/>
      <c r="L21" s="21"/>
      <c r="M21" s="21"/>
      <c r="N21" s="21"/>
      <c r="O21" s="21"/>
      <c r="P21" s="21"/>
      <c r="Q21" s="21"/>
    </row>
    <row r="22" spans="2:17">
      <c r="B22" s="76">
        <v>12</v>
      </c>
      <c r="C22" s="86">
        <v>40.464489800000003</v>
      </c>
      <c r="D22" s="86">
        <v>61.302442900000003</v>
      </c>
      <c r="E22" s="86">
        <v>32.517069999999997</v>
      </c>
      <c r="F22" s="86">
        <v>49.262349100000002</v>
      </c>
      <c r="H22" s="208"/>
      <c r="I22" s="21"/>
      <c r="J22" s="21"/>
      <c r="K22" s="21"/>
      <c r="L22" s="21"/>
      <c r="M22" s="21"/>
      <c r="N22" s="21"/>
      <c r="O22" s="21"/>
      <c r="P22" s="21"/>
      <c r="Q22" s="21"/>
    </row>
    <row r="23" spans="2:17" ht="23.25">
      <c r="B23" s="72" t="s">
        <v>37</v>
      </c>
      <c r="C23" s="86">
        <v>39.216187400000003</v>
      </c>
      <c r="D23" s="86">
        <v>60.020740099999998</v>
      </c>
      <c r="E23" s="86">
        <v>31.272269999999999</v>
      </c>
      <c r="F23" s="86">
        <v>47.862504800000004</v>
      </c>
      <c r="H23" s="208"/>
      <c r="I23" s="21"/>
      <c r="J23" s="21"/>
      <c r="K23" s="21"/>
      <c r="L23" s="21"/>
      <c r="M23" s="21"/>
      <c r="N23" s="21"/>
      <c r="O23" s="21"/>
      <c r="P23" s="21"/>
      <c r="Q23" s="21"/>
    </row>
    <row r="24" spans="2:17">
      <c r="B24" s="76">
        <v>2</v>
      </c>
      <c r="C24" s="86">
        <v>39.042246499999997</v>
      </c>
      <c r="D24" s="86">
        <v>59.5649078</v>
      </c>
      <c r="E24" s="86">
        <v>30.014859999999999</v>
      </c>
      <c r="F24" s="86">
        <v>45.792245700000002</v>
      </c>
      <c r="H24" s="208"/>
      <c r="I24" s="21"/>
      <c r="J24" s="21"/>
      <c r="K24" s="21"/>
      <c r="L24" s="21"/>
      <c r="M24" s="21"/>
      <c r="N24" s="21"/>
      <c r="O24" s="21"/>
      <c r="P24" s="21"/>
      <c r="Q24" s="21"/>
    </row>
    <row r="25" spans="2:17">
      <c r="B25" s="76">
        <v>3</v>
      </c>
      <c r="C25" s="86">
        <v>40.139679100000002</v>
      </c>
      <c r="D25" s="86">
        <v>60.690058200000003</v>
      </c>
      <c r="E25" s="86">
        <v>31.490379999999998</v>
      </c>
      <c r="F25" s="86">
        <v>47.612560899999998</v>
      </c>
      <c r="H25" s="208"/>
      <c r="I25" s="21"/>
      <c r="J25" s="21"/>
      <c r="K25" s="21"/>
      <c r="L25" s="21"/>
      <c r="M25" s="21"/>
      <c r="N25" s="21"/>
      <c r="O25" s="21"/>
      <c r="P25" s="21"/>
      <c r="Q25" s="21"/>
    </row>
    <row r="26" spans="2:17">
      <c r="B26" s="76">
        <v>4</v>
      </c>
      <c r="C26" s="86">
        <v>40.129662199999999</v>
      </c>
      <c r="D26" s="86">
        <v>60.877366500000001</v>
      </c>
      <c r="E26" s="86">
        <v>31.658100000000001</v>
      </c>
      <c r="F26" s="86">
        <v>48.025865199999998</v>
      </c>
      <c r="H26" s="208"/>
      <c r="I26" s="21"/>
      <c r="J26" s="21"/>
      <c r="K26" s="21"/>
      <c r="L26" s="21"/>
      <c r="M26" s="21"/>
      <c r="N26" s="21"/>
      <c r="O26" s="21"/>
      <c r="P26" s="21"/>
      <c r="Q26" s="21"/>
    </row>
    <row r="27" spans="2:17">
      <c r="B27" s="76">
        <v>5</v>
      </c>
      <c r="C27" s="86">
        <v>40.066013599999998</v>
      </c>
      <c r="D27" s="86">
        <v>60.114258</v>
      </c>
      <c r="E27" s="86">
        <v>31.677230000000002</v>
      </c>
      <c r="F27" s="86">
        <v>47.527897799999998</v>
      </c>
      <c r="H27" s="208"/>
      <c r="I27" s="21"/>
      <c r="J27" s="21"/>
      <c r="K27" s="21"/>
      <c r="L27" s="21"/>
      <c r="M27" s="21"/>
      <c r="N27" s="21"/>
      <c r="O27" s="21"/>
      <c r="P27" s="21"/>
      <c r="Q27" s="21"/>
    </row>
    <row r="28" spans="2:17" ht="23.25">
      <c r="B28" s="72" t="s">
        <v>137</v>
      </c>
      <c r="C28" s="86">
        <v>38.617435399999998</v>
      </c>
      <c r="D28" s="86">
        <v>57.355522800000003</v>
      </c>
      <c r="E28" s="86">
        <v>29.539719999999999</v>
      </c>
      <c r="F28" s="86">
        <v>43.873092399999997</v>
      </c>
      <c r="H28" s="208"/>
      <c r="I28" s="21"/>
      <c r="J28" s="21"/>
      <c r="K28" s="21"/>
      <c r="L28" s="21"/>
      <c r="M28" s="21"/>
      <c r="N28" s="21"/>
      <c r="O28" s="21"/>
      <c r="P28" s="21"/>
      <c r="Q28" s="21"/>
    </row>
    <row r="29" spans="2:17">
      <c r="B29" s="76">
        <v>7</v>
      </c>
      <c r="C29" s="86">
        <v>37.498870599999997</v>
      </c>
      <c r="D29" s="86">
        <v>55.922891200000002</v>
      </c>
      <c r="E29" s="86">
        <v>29.00712</v>
      </c>
      <c r="F29" s="86">
        <v>43.2589641</v>
      </c>
      <c r="H29" s="208"/>
      <c r="I29" s="21"/>
      <c r="J29" s="21"/>
      <c r="K29" s="21"/>
      <c r="L29" s="21"/>
      <c r="M29" s="21"/>
      <c r="N29" s="21"/>
      <c r="O29" s="21"/>
      <c r="P29" s="21"/>
      <c r="Q29" s="21"/>
    </row>
    <row r="30" spans="2:17">
      <c r="B30" s="76">
        <v>8</v>
      </c>
      <c r="C30" s="86">
        <v>37.730764100000002</v>
      </c>
      <c r="D30" s="86">
        <v>56.274949900000003</v>
      </c>
      <c r="E30" s="86">
        <v>29.149560000000001</v>
      </c>
      <c r="F30" s="86">
        <v>43.476197399999997</v>
      </c>
      <c r="H30" s="208"/>
      <c r="I30" s="21"/>
      <c r="J30" s="21"/>
      <c r="K30" s="21"/>
      <c r="L30" s="21"/>
      <c r="M30" s="21"/>
      <c r="N30" s="21"/>
      <c r="O30" s="21"/>
      <c r="P30" s="21"/>
      <c r="Q30" s="21"/>
    </row>
    <row r="31" spans="2:17">
      <c r="B31" s="76">
        <v>9</v>
      </c>
      <c r="C31" s="86">
        <v>37.910684600000003</v>
      </c>
      <c r="D31" s="86">
        <v>56.120709099999999</v>
      </c>
      <c r="E31" s="86">
        <v>29.432870000000001</v>
      </c>
      <c r="F31" s="86">
        <v>43.570652899999999</v>
      </c>
      <c r="H31" s="208"/>
      <c r="I31" s="21"/>
      <c r="J31" s="21"/>
      <c r="K31" s="21"/>
      <c r="L31" s="21"/>
      <c r="M31" s="21"/>
      <c r="N31" s="21"/>
      <c r="O31" s="21"/>
      <c r="P31" s="21"/>
      <c r="Q31" s="21"/>
    </row>
    <row r="32" spans="2:17">
      <c r="B32" s="76">
        <v>10</v>
      </c>
      <c r="C32" s="86">
        <v>38.872975199999999</v>
      </c>
      <c r="D32" s="86">
        <v>57.506547900000001</v>
      </c>
      <c r="E32" s="86">
        <v>30.284459999999999</v>
      </c>
      <c r="F32" s="86">
        <v>44.801167200000002</v>
      </c>
      <c r="H32" s="208"/>
      <c r="I32" s="21"/>
      <c r="J32" s="21"/>
      <c r="K32" s="21"/>
      <c r="L32" s="21"/>
      <c r="M32" s="21"/>
      <c r="N32" s="21"/>
      <c r="O32" s="21"/>
      <c r="P32" s="21"/>
      <c r="Q32" s="21"/>
    </row>
    <row r="33" spans="2:17">
      <c r="B33" s="76">
        <v>11</v>
      </c>
      <c r="C33" s="86">
        <v>39.185904899999997</v>
      </c>
      <c r="D33" s="86">
        <v>57.908244099999997</v>
      </c>
      <c r="E33" s="86">
        <v>30.876999999999999</v>
      </c>
      <c r="F33" s="86">
        <v>45.629487300000001</v>
      </c>
      <c r="H33" s="208"/>
      <c r="I33" s="21"/>
      <c r="J33" s="21"/>
      <c r="K33" s="21"/>
      <c r="L33" s="21"/>
      <c r="M33" s="21"/>
      <c r="N33" s="21"/>
      <c r="O33" s="21"/>
      <c r="P33" s="21"/>
      <c r="Q33" s="21"/>
    </row>
    <row r="34" spans="2:17">
      <c r="B34" s="76">
        <v>12</v>
      </c>
      <c r="C34" s="86">
        <v>38.899228299999997</v>
      </c>
      <c r="D34" s="86">
        <v>56.568590399999998</v>
      </c>
      <c r="E34" s="86">
        <v>30.46613</v>
      </c>
      <c r="F34" s="86">
        <v>44.3048948</v>
      </c>
      <c r="H34" s="208"/>
      <c r="I34" s="21"/>
      <c r="J34" s="21"/>
      <c r="K34" s="21"/>
      <c r="L34" s="21"/>
      <c r="M34" s="21"/>
      <c r="N34" s="21"/>
      <c r="O34" s="21"/>
      <c r="P34" s="21"/>
      <c r="Q34" s="21"/>
    </row>
    <row r="35" spans="2:17" ht="23.25">
      <c r="B35" s="72" t="s">
        <v>119</v>
      </c>
      <c r="C35" s="86">
        <v>38.325982000000003</v>
      </c>
      <c r="D35" s="86">
        <v>56.189583200000001</v>
      </c>
      <c r="E35" s="86">
        <v>29.75619</v>
      </c>
      <c r="F35" s="86">
        <v>43.6254481</v>
      </c>
      <c r="H35" s="208"/>
      <c r="I35" s="21"/>
      <c r="J35" s="21"/>
      <c r="K35" s="21"/>
      <c r="L35" s="21"/>
      <c r="M35" s="21"/>
      <c r="N35" s="21"/>
      <c r="O35" s="21"/>
      <c r="P35" s="21"/>
      <c r="Q35" s="21"/>
    </row>
    <row r="36" spans="2:17">
      <c r="B36" s="76">
        <v>2</v>
      </c>
      <c r="C36" s="86">
        <v>37.716431200000002</v>
      </c>
      <c r="D36" s="86">
        <v>55.374302200000002</v>
      </c>
      <c r="E36" s="86">
        <v>29.371369999999999</v>
      </c>
      <c r="F36" s="86">
        <v>43.122294599999996</v>
      </c>
      <c r="H36" s="208"/>
      <c r="I36" s="21"/>
      <c r="J36" s="21"/>
      <c r="K36" s="21"/>
      <c r="L36" s="21"/>
      <c r="M36" s="21"/>
      <c r="N36" s="21"/>
      <c r="O36" s="21"/>
      <c r="P36" s="21"/>
      <c r="Q36" s="21"/>
    </row>
    <row r="37" spans="2:17">
      <c r="B37" s="76">
        <v>3</v>
      </c>
      <c r="C37" s="86">
        <v>37.800198999999999</v>
      </c>
      <c r="D37" s="86">
        <v>54.952072899999997</v>
      </c>
      <c r="E37" s="86">
        <v>29.770340000000001</v>
      </c>
      <c r="F37" s="86">
        <v>43.278655100000002</v>
      </c>
      <c r="H37" s="208"/>
      <c r="I37" s="21"/>
      <c r="J37" s="21"/>
      <c r="K37" s="21"/>
      <c r="L37" s="21"/>
      <c r="M37" s="21"/>
      <c r="N37" s="21"/>
      <c r="O37" s="21"/>
      <c r="P37" s="21"/>
      <c r="Q37" s="21"/>
    </row>
    <row r="38" spans="2:17">
      <c r="B38" s="76">
        <v>4</v>
      </c>
      <c r="C38" s="86">
        <v>37.191094700000001</v>
      </c>
      <c r="D38" s="86">
        <v>53.9915083</v>
      </c>
      <c r="E38" s="7">
        <v>29.097259999999999</v>
      </c>
      <c r="F38" s="86">
        <v>42.241433200000003</v>
      </c>
      <c r="H38" s="208"/>
      <c r="I38" s="21"/>
      <c r="J38" s="21"/>
      <c r="K38" s="21"/>
      <c r="L38" s="21"/>
      <c r="M38" s="21"/>
      <c r="N38" s="21"/>
      <c r="O38" s="21"/>
      <c r="P38" s="21"/>
      <c r="Q38" s="21"/>
    </row>
    <row r="39" spans="2:17">
      <c r="B39" s="76">
        <v>5</v>
      </c>
      <c r="C39" s="86">
        <v>37.216950900000001</v>
      </c>
      <c r="D39" s="86">
        <v>54.182030500000003</v>
      </c>
      <c r="E39" s="86">
        <v>28.670480000000001</v>
      </c>
      <c r="F39" s="86">
        <v>41.7397128</v>
      </c>
      <c r="H39" s="208"/>
    </row>
    <row r="40" spans="2:17" ht="23.25">
      <c r="B40" s="72" t="s">
        <v>138</v>
      </c>
      <c r="C40" s="86">
        <v>36.462067400000002</v>
      </c>
      <c r="D40" s="86">
        <v>53.0429581</v>
      </c>
      <c r="E40" s="86">
        <v>27.960740000000001</v>
      </c>
      <c r="F40" s="86">
        <v>40.675709099999999</v>
      </c>
      <c r="H40" s="208"/>
    </row>
    <row r="41" spans="2:17">
      <c r="B41" s="76">
        <v>7</v>
      </c>
      <c r="C41" s="86">
        <v>35.686920700000002</v>
      </c>
      <c r="D41" s="86">
        <v>51.845870699999999</v>
      </c>
      <c r="E41" s="86">
        <v>27.592749999999999</v>
      </c>
      <c r="F41" s="86">
        <v>40.0866854</v>
      </c>
      <c r="H41" s="208"/>
    </row>
    <row r="42" spans="2:17">
      <c r="B42" s="76">
        <v>8</v>
      </c>
      <c r="C42" s="86">
        <v>36.757479699999998</v>
      </c>
      <c r="D42" s="86">
        <v>53.605175099999997</v>
      </c>
      <c r="E42" s="86">
        <v>28.78877</v>
      </c>
      <c r="F42" s="86">
        <v>41.984027099999999</v>
      </c>
      <c r="H42" s="208"/>
    </row>
    <row r="43" spans="2:17">
      <c r="B43" s="76">
        <v>9</v>
      </c>
      <c r="C43" s="86">
        <v>36.154336600000001</v>
      </c>
      <c r="D43" s="86">
        <v>52.633212800000003</v>
      </c>
      <c r="E43" s="86">
        <v>28.22701</v>
      </c>
      <c r="F43" s="86">
        <v>41.0926653</v>
      </c>
      <c r="H43" s="208"/>
    </row>
    <row r="44" spans="2:17">
      <c r="B44" s="76">
        <v>10</v>
      </c>
      <c r="C44" s="86">
        <v>36.555023300000002</v>
      </c>
      <c r="D44" s="86">
        <v>52.951655899999999</v>
      </c>
      <c r="E44" s="86">
        <v>28.25177</v>
      </c>
      <c r="F44" s="86">
        <v>40.924012300000001</v>
      </c>
    </row>
    <row r="45" spans="2:17">
      <c r="B45" s="76">
        <v>11</v>
      </c>
      <c r="C45" s="86">
        <v>36.209439400000001</v>
      </c>
      <c r="D45" s="86">
        <v>52.679715600000002</v>
      </c>
      <c r="E45" s="86">
        <v>27.967210000000001</v>
      </c>
      <c r="F45" s="86">
        <v>40.6884199</v>
      </c>
    </row>
    <row r="46" spans="2:17">
      <c r="B46" s="76">
        <v>12</v>
      </c>
      <c r="C46" s="86">
        <v>35.120294600000001</v>
      </c>
      <c r="D46" s="86">
        <v>50.900962499999999</v>
      </c>
      <c r="E46" s="86">
        <v>27.51519</v>
      </c>
      <c r="F46" s="86">
        <v>39.878646699999997</v>
      </c>
    </row>
    <row r="47" spans="2:17" ht="23.25">
      <c r="B47" s="72" t="s">
        <v>125</v>
      </c>
      <c r="C47" s="86">
        <v>35.951308500000003</v>
      </c>
      <c r="D47" s="86">
        <v>52.051678699999997</v>
      </c>
      <c r="E47" s="86">
        <v>28.084029999999998</v>
      </c>
      <c r="F47" s="86">
        <v>40.661133200000002</v>
      </c>
    </row>
    <row r="48" spans="2:17">
      <c r="B48" s="76">
        <v>2</v>
      </c>
      <c r="C48" s="86">
        <v>35.828838900000001</v>
      </c>
      <c r="D48" s="86">
        <v>51.933350599999997</v>
      </c>
      <c r="E48" s="86">
        <v>27.259599999999999</v>
      </c>
      <c r="F48" s="86">
        <v>39.512364900000001</v>
      </c>
    </row>
    <row r="49" spans="2:6">
      <c r="B49" s="76">
        <v>3</v>
      </c>
      <c r="C49" s="86">
        <v>35.941551599999997</v>
      </c>
      <c r="D49" s="86">
        <v>52.2573176</v>
      </c>
      <c r="E49" s="86">
        <v>26.517320000000002</v>
      </c>
      <c r="F49" s="86">
        <v>38.554924900000003</v>
      </c>
    </row>
    <row r="50" spans="2:6">
      <c r="B50" s="76">
        <v>4</v>
      </c>
      <c r="C50" s="86">
        <v>35.610478499999999</v>
      </c>
      <c r="D50" s="86">
        <v>51.309081999999997</v>
      </c>
      <c r="E50" s="7">
        <v>25.84517</v>
      </c>
      <c r="F50" s="86">
        <v>37.238815500000001</v>
      </c>
    </row>
    <row r="51" spans="2:6">
      <c r="B51" s="76">
        <v>5</v>
      </c>
      <c r="C51" s="86">
        <v>35.173870299999997</v>
      </c>
      <c r="D51" s="86">
        <v>50.2825262</v>
      </c>
      <c r="E51" s="86">
        <v>25.167639999999999</v>
      </c>
      <c r="F51" s="86">
        <v>35.978195599999999</v>
      </c>
    </row>
    <row r="52" spans="2:6" ht="23.25">
      <c r="B52" s="72" t="s">
        <v>139</v>
      </c>
      <c r="C52" s="86">
        <v>34.173559900000001</v>
      </c>
      <c r="D52" s="86">
        <v>48.824290599999998</v>
      </c>
      <c r="E52" s="86">
        <v>24.404910000000001</v>
      </c>
      <c r="F52" s="86">
        <v>34.867671700000002</v>
      </c>
    </row>
    <row r="53" spans="2:6">
      <c r="B53" s="76">
        <v>7</v>
      </c>
      <c r="C53" s="86">
        <v>34.432560092697386</v>
      </c>
      <c r="D53" s="86">
        <v>49.12773371544111</v>
      </c>
      <c r="E53" s="86">
        <v>24.318671927794064</v>
      </c>
      <c r="F53" s="86">
        <v>34.697426957666778</v>
      </c>
    </row>
    <row r="54" spans="2:6">
      <c r="B54" s="76">
        <v>8</v>
      </c>
      <c r="C54" s="86">
        <v>34.886034588801472</v>
      </c>
      <c r="D54" s="86">
        <v>49.732551658560354</v>
      </c>
      <c r="E54" s="86">
        <v>24.684706656943707</v>
      </c>
      <c r="F54" s="86">
        <v>35.189824910250358</v>
      </c>
    </row>
    <row r="55" spans="2:6">
      <c r="B55" s="76">
        <v>9</v>
      </c>
      <c r="C55" s="86">
        <v>35.029926442873531</v>
      </c>
      <c r="D55" s="86">
        <v>50.09263987361129</v>
      </c>
      <c r="E55" s="86">
        <v>24.767268188301074</v>
      </c>
      <c r="F55" s="86">
        <v>35.417083961993683</v>
      </c>
    </row>
    <row r="56" spans="2:6">
      <c r="B56" s="76">
        <v>10</v>
      </c>
      <c r="C56" s="86">
        <v>35.586528462163876</v>
      </c>
      <c r="D56" s="86">
        <v>50.791944987105772</v>
      </c>
      <c r="E56" s="86">
        <v>25.899664171434743</v>
      </c>
      <c r="F56" s="86">
        <v>36.966076058210653</v>
      </c>
    </row>
    <row r="57" spans="2:6">
      <c r="B57" s="76">
        <v>11</v>
      </c>
      <c r="C57" s="86">
        <v>35.498640282811614</v>
      </c>
      <c r="D57" s="86">
        <v>51.024528833552253</v>
      </c>
      <c r="E57" s="86">
        <v>28.016252428635379</v>
      </c>
      <c r="F57" s="86">
        <v>40.269600989341377</v>
      </c>
    </row>
    <row r="58" spans="2:6">
      <c r="B58" s="76">
        <v>12</v>
      </c>
      <c r="C58" s="86">
        <v>35.723399999999998</v>
      </c>
      <c r="D58" s="86">
        <v>50.514899999999997</v>
      </c>
      <c r="E58" s="86">
        <v>28.014900000000001</v>
      </c>
      <c r="F58" s="86">
        <v>39.614699999999999</v>
      </c>
    </row>
  </sheetData>
  <pageMargins left="0.70866141732283472" right="0.70866141732283472" top="0.74803149606299213" bottom="0.74803149606299213" header="0.31496062992125984" footer="0.31496062992125984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view="pageBreakPreview" zoomScale="160" zoomScaleNormal="100" zoomScaleSheetLayoutView="160" workbookViewId="0">
      <selection activeCell="B1" sqref="B1"/>
    </sheetView>
  </sheetViews>
  <sheetFormatPr defaultRowHeight="15"/>
  <cols>
    <col min="1" max="1" width="44.140625" customWidth="1"/>
    <col min="257" max="257" width="44.140625" customWidth="1"/>
    <col min="513" max="513" width="44.140625" customWidth="1"/>
    <col min="769" max="769" width="44.140625" customWidth="1"/>
    <col min="1025" max="1025" width="44.140625" customWidth="1"/>
    <col min="1281" max="1281" width="44.140625" customWidth="1"/>
    <col min="1537" max="1537" width="44.140625" customWidth="1"/>
    <col min="1793" max="1793" width="44.140625" customWidth="1"/>
    <col min="2049" max="2049" width="44.140625" customWidth="1"/>
    <col min="2305" max="2305" width="44.140625" customWidth="1"/>
    <col min="2561" max="2561" width="44.140625" customWidth="1"/>
    <col min="2817" max="2817" width="44.140625" customWidth="1"/>
    <col min="3073" max="3073" width="44.140625" customWidth="1"/>
    <col min="3329" max="3329" width="44.140625" customWidth="1"/>
    <col min="3585" max="3585" width="44.140625" customWidth="1"/>
    <col min="3841" max="3841" width="44.140625" customWidth="1"/>
    <col min="4097" max="4097" width="44.140625" customWidth="1"/>
    <col min="4353" max="4353" width="44.140625" customWidth="1"/>
    <col min="4609" max="4609" width="44.140625" customWidth="1"/>
    <col min="4865" max="4865" width="44.140625" customWidth="1"/>
    <col min="5121" max="5121" width="44.140625" customWidth="1"/>
    <col min="5377" max="5377" width="44.140625" customWidth="1"/>
    <col min="5633" max="5633" width="44.140625" customWidth="1"/>
    <col min="5889" max="5889" width="44.140625" customWidth="1"/>
    <col min="6145" max="6145" width="44.140625" customWidth="1"/>
    <col min="6401" max="6401" width="44.140625" customWidth="1"/>
    <col min="6657" max="6657" width="44.140625" customWidth="1"/>
    <col min="6913" max="6913" width="44.140625" customWidth="1"/>
    <col min="7169" max="7169" width="44.140625" customWidth="1"/>
    <col min="7425" max="7425" width="44.140625" customWidth="1"/>
    <col min="7681" max="7681" width="44.140625" customWidth="1"/>
    <col min="7937" max="7937" width="44.140625" customWidth="1"/>
    <col min="8193" max="8193" width="44.140625" customWidth="1"/>
    <col min="8449" max="8449" width="44.140625" customWidth="1"/>
    <col min="8705" max="8705" width="44.140625" customWidth="1"/>
    <col min="8961" max="8961" width="44.140625" customWidth="1"/>
    <col min="9217" max="9217" width="44.140625" customWidth="1"/>
    <col min="9473" max="9473" width="44.140625" customWidth="1"/>
    <col min="9729" max="9729" width="44.140625" customWidth="1"/>
    <col min="9985" max="9985" width="44.140625" customWidth="1"/>
    <col min="10241" max="10241" width="44.140625" customWidth="1"/>
    <col min="10497" max="10497" width="44.140625" customWidth="1"/>
    <col min="10753" max="10753" width="44.140625" customWidth="1"/>
    <col min="11009" max="11009" width="44.140625" customWidth="1"/>
    <col min="11265" max="11265" width="44.140625" customWidth="1"/>
    <col min="11521" max="11521" width="44.140625" customWidth="1"/>
    <col min="11777" max="11777" width="44.140625" customWidth="1"/>
    <col min="12033" max="12033" width="44.140625" customWidth="1"/>
    <col min="12289" max="12289" width="44.140625" customWidth="1"/>
    <col min="12545" max="12545" width="44.140625" customWidth="1"/>
    <col min="12801" max="12801" width="44.140625" customWidth="1"/>
    <col min="13057" max="13057" width="44.140625" customWidth="1"/>
    <col min="13313" max="13313" width="44.140625" customWidth="1"/>
    <col min="13569" max="13569" width="44.140625" customWidth="1"/>
    <col min="13825" max="13825" width="44.140625" customWidth="1"/>
    <col min="14081" max="14081" width="44.140625" customWidth="1"/>
    <col min="14337" max="14337" width="44.140625" customWidth="1"/>
    <col min="14593" max="14593" width="44.140625" customWidth="1"/>
    <col min="14849" max="14849" width="44.140625" customWidth="1"/>
    <col min="15105" max="15105" width="44.140625" customWidth="1"/>
    <col min="15361" max="15361" width="44.140625" customWidth="1"/>
    <col min="15617" max="15617" width="44.140625" customWidth="1"/>
    <col min="15873" max="15873" width="44.140625" customWidth="1"/>
    <col min="16129" max="16129" width="44.140625" customWidth="1"/>
  </cols>
  <sheetData>
    <row r="1" spans="2:4" ht="208.5" customHeight="1"/>
    <row r="2" spans="2:4">
      <c r="B2" s="97"/>
      <c r="C2" s="97">
        <v>2018</v>
      </c>
      <c r="D2" s="97" t="s">
        <v>9</v>
      </c>
    </row>
    <row r="3" spans="2:4">
      <c r="B3" s="62" t="s">
        <v>13</v>
      </c>
      <c r="C3" s="62">
        <v>15.5394887869209</v>
      </c>
      <c r="D3" s="62">
        <f>+AVERAGE($C$3:$C$12)</f>
        <v>18.841889203241841</v>
      </c>
    </row>
    <row r="4" spans="2:4">
      <c r="B4" s="62" t="s">
        <v>16</v>
      </c>
      <c r="C4" s="62">
        <v>16.1017686306046</v>
      </c>
      <c r="D4" s="62">
        <f t="shared" ref="D4:D12" si="0">+AVERAGE($C$3:$C$12)</f>
        <v>18.841889203241841</v>
      </c>
    </row>
    <row r="5" spans="2:4">
      <c r="B5" s="62" t="s">
        <v>158</v>
      </c>
      <c r="C5" s="62">
        <v>16.52</v>
      </c>
      <c r="D5" s="62">
        <f t="shared" si="0"/>
        <v>18.841889203241841</v>
      </c>
    </row>
    <row r="6" spans="2:4">
      <c r="B6" s="62" t="s">
        <v>10</v>
      </c>
      <c r="C6" s="62">
        <v>18.092425451896801</v>
      </c>
      <c r="D6" s="62">
        <f t="shared" si="0"/>
        <v>18.841889203241841</v>
      </c>
    </row>
    <row r="7" spans="2:4">
      <c r="B7" s="62" t="s">
        <v>118</v>
      </c>
      <c r="C7" s="62">
        <v>18.235052687825299</v>
      </c>
      <c r="D7" s="62">
        <f t="shared" si="0"/>
        <v>18.841889203241841</v>
      </c>
    </row>
    <row r="8" spans="2:4">
      <c r="B8" s="62" t="s">
        <v>11</v>
      </c>
      <c r="C8" s="62">
        <v>18.414815151229899</v>
      </c>
      <c r="D8" s="62">
        <f t="shared" si="0"/>
        <v>18.841889203241841</v>
      </c>
    </row>
    <row r="9" spans="2:4">
      <c r="B9" s="62" t="s">
        <v>15</v>
      </c>
      <c r="C9" s="62">
        <v>19.972043026236999</v>
      </c>
      <c r="D9" s="62">
        <f t="shared" si="0"/>
        <v>18.841889203241841</v>
      </c>
    </row>
    <row r="10" spans="2:4">
      <c r="B10" s="62" t="s">
        <v>17</v>
      </c>
      <c r="C10" s="62">
        <v>20.383698992802099</v>
      </c>
      <c r="D10" s="62">
        <f t="shared" si="0"/>
        <v>18.841889203241841</v>
      </c>
    </row>
    <row r="11" spans="2:4">
      <c r="B11" s="62" t="s">
        <v>12</v>
      </c>
      <c r="C11" s="62">
        <v>22.259599304901798</v>
      </c>
      <c r="D11" s="62">
        <f t="shared" si="0"/>
        <v>18.841889203241841</v>
      </c>
    </row>
    <row r="12" spans="2:4">
      <c r="B12" s="62" t="s">
        <v>14</v>
      </c>
      <c r="C12" s="62">
        <v>22.9</v>
      </c>
      <c r="D12" s="62">
        <f t="shared" si="0"/>
        <v>18.841889203241841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6"/>
  <sheetViews>
    <sheetView showGridLines="0" view="pageBreakPreview" zoomScale="145" zoomScaleNormal="100" zoomScaleSheetLayoutView="145" workbookViewId="0">
      <selection activeCell="A3" sqref="A3"/>
    </sheetView>
  </sheetViews>
  <sheetFormatPr defaultRowHeight="15"/>
  <cols>
    <col min="1" max="1" width="40.28515625" customWidth="1"/>
    <col min="3" max="3" width="19.42578125" style="121" customWidth="1"/>
    <col min="257" max="257" width="40.28515625" customWidth="1"/>
    <col min="259" max="259" width="19.42578125" customWidth="1"/>
    <col min="513" max="513" width="40.28515625" customWidth="1"/>
    <col min="515" max="515" width="19.42578125" customWidth="1"/>
    <col min="769" max="769" width="40.28515625" customWidth="1"/>
    <col min="771" max="771" width="19.42578125" customWidth="1"/>
    <col min="1025" max="1025" width="40.28515625" customWidth="1"/>
    <col min="1027" max="1027" width="19.42578125" customWidth="1"/>
    <col min="1281" max="1281" width="40.28515625" customWidth="1"/>
    <col min="1283" max="1283" width="19.42578125" customWidth="1"/>
    <col min="1537" max="1537" width="40.28515625" customWidth="1"/>
    <col min="1539" max="1539" width="19.42578125" customWidth="1"/>
    <col min="1793" max="1793" width="40.28515625" customWidth="1"/>
    <col min="1795" max="1795" width="19.42578125" customWidth="1"/>
    <col min="2049" max="2049" width="40.28515625" customWidth="1"/>
    <col min="2051" max="2051" width="19.42578125" customWidth="1"/>
    <col min="2305" max="2305" width="40.28515625" customWidth="1"/>
    <col min="2307" max="2307" width="19.42578125" customWidth="1"/>
    <col min="2561" max="2561" width="40.28515625" customWidth="1"/>
    <col min="2563" max="2563" width="19.42578125" customWidth="1"/>
    <col min="2817" max="2817" width="40.28515625" customWidth="1"/>
    <col min="2819" max="2819" width="19.42578125" customWidth="1"/>
    <col min="3073" max="3073" width="40.28515625" customWidth="1"/>
    <col min="3075" max="3075" width="19.42578125" customWidth="1"/>
    <col min="3329" max="3329" width="40.28515625" customWidth="1"/>
    <col min="3331" max="3331" width="19.42578125" customWidth="1"/>
    <col min="3585" max="3585" width="40.28515625" customWidth="1"/>
    <col min="3587" max="3587" width="19.42578125" customWidth="1"/>
    <col min="3841" max="3841" width="40.28515625" customWidth="1"/>
    <col min="3843" max="3843" width="19.42578125" customWidth="1"/>
    <col min="4097" max="4097" width="40.28515625" customWidth="1"/>
    <col min="4099" max="4099" width="19.42578125" customWidth="1"/>
    <col min="4353" max="4353" width="40.28515625" customWidth="1"/>
    <col min="4355" max="4355" width="19.42578125" customWidth="1"/>
    <col min="4609" max="4609" width="40.28515625" customWidth="1"/>
    <col min="4611" max="4611" width="19.42578125" customWidth="1"/>
    <col min="4865" max="4865" width="40.28515625" customWidth="1"/>
    <col min="4867" max="4867" width="19.42578125" customWidth="1"/>
    <col min="5121" max="5121" width="40.28515625" customWidth="1"/>
    <col min="5123" max="5123" width="19.42578125" customWidth="1"/>
    <col min="5377" max="5377" width="40.28515625" customWidth="1"/>
    <col min="5379" max="5379" width="19.42578125" customWidth="1"/>
    <col min="5633" max="5633" width="40.28515625" customWidth="1"/>
    <col min="5635" max="5635" width="19.42578125" customWidth="1"/>
    <col min="5889" max="5889" width="40.28515625" customWidth="1"/>
    <col min="5891" max="5891" width="19.42578125" customWidth="1"/>
    <col min="6145" max="6145" width="40.28515625" customWidth="1"/>
    <col min="6147" max="6147" width="19.42578125" customWidth="1"/>
    <col min="6401" max="6401" width="40.28515625" customWidth="1"/>
    <col min="6403" max="6403" width="19.42578125" customWidth="1"/>
    <col min="6657" max="6657" width="40.28515625" customWidth="1"/>
    <col min="6659" max="6659" width="19.42578125" customWidth="1"/>
    <col min="6913" max="6913" width="40.28515625" customWidth="1"/>
    <col min="6915" max="6915" width="19.42578125" customWidth="1"/>
    <col min="7169" max="7169" width="40.28515625" customWidth="1"/>
    <col min="7171" max="7171" width="19.42578125" customWidth="1"/>
    <col min="7425" max="7425" width="40.28515625" customWidth="1"/>
    <col min="7427" max="7427" width="19.42578125" customWidth="1"/>
    <col min="7681" max="7681" width="40.28515625" customWidth="1"/>
    <col min="7683" max="7683" width="19.42578125" customWidth="1"/>
    <col min="7937" max="7937" width="40.28515625" customWidth="1"/>
    <col min="7939" max="7939" width="19.42578125" customWidth="1"/>
    <col min="8193" max="8193" width="40.28515625" customWidth="1"/>
    <col min="8195" max="8195" width="19.42578125" customWidth="1"/>
    <col min="8449" max="8449" width="40.28515625" customWidth="1"/>
    <col min="8451" max="8451" width="19.42578125" customWidth="1"/>
    <col min="8705" max="8705" width="40.28515625" customWidth="1"/>
    <col min="8707" max="8707" width="19.42578125" customWidth="1"/>
    <col min="8961" max="8961" width="40.28515625" customWidth="1"/>
    <col min="8963" max="8963" width="19.42578125" customWidth="1"/>
    <col min="9217" max="9217" width="40.28515625" customWidth="1"/>
    <col min="9219" max="9219" width="19.42578125" customWidth="1"/>
    <col min="9473" max="9473" width="40.28515625" customWidth="1"/>
    <col min="9475" max="9475" width="19.42578125" customWidth="1"/>
    <col min="9729" max="9729" width="40.28515625" customWidth="1"/>
    <col min="9731" max="9731" width="19.42578125" customWidth="1"/>
    <col min="9985" max="9985" width="40.28515625" customWidth="1"/>
    <col min="9987" max="9987" width="19.42578125" customWidth="1"/>
    <col min="10241" max="10241" width="40.28515625" customWidth="1"/>
    <col min="10243" max="10243" width="19.42578125" customWidth="1"/>
    <col min="10497" max="10497" width="40.28515625" customWidth="1"/>
    <col min="10499" max="10499" width="19.42578125" customWidth="1"/>
    <col min="10753" max="10753" width="40.28515625" customWidth="1"/>
    <col min="10755" max="10755" width="19.42578125" customWidth="1"/>
    <col min="11009" max="11009" width="40.28515625" customWidth="1"/>
    <col min="11011" max="11011" width="19.42578125" customWidth="1"/>
    <col min="11265" max="11265" width="40.28515625" customWidth="1"/>
    <col min="11267" max="11267" width="19.42578125" customWidth="1"/>
    <col min="11521" max="11521" width="40.28515625" customWidth="1"/>
    <col min="11523" max="11523" width="19.42578125" customWidth="1"/>
    <col min="11777" max="11777" width="40.28515625" customWidth="1"/>
    <col min="11779" max="11779" width="19.42578125" customWidth="1"/>
    <col min="12033" max="12033" width="40.28515625" customWidth="1"/>
    <col min="12035" max="12035" width="19.42578125" customWidth="1"/>
    <col min="12289" max="12289" width="40.28515625" customWidth="1"/>
    <col min="12291" max="12291" width="19.42578125" customWidth="1"/>
    <col min="12545" max="12545" width="40.28515625" customWidth="1"/>
    <col min="12547" max="12547" width="19.42578125" customWidth="1"/>
    <col min="12801" max="12801" width="40.28515625" customWidth="1"/>
    <col min="12803" max="12803" width="19.42578125" customWidth="1"/>
    <col min="13057" max="13057" width="40.28515625" customWidth="1"/>
    <col min="13059" max="13059" width="19.42578125" customWidth="1"/>
    <col min="13313" max="13313" width="40.28515625" customWidth="1"/>
    <col min="13315" max="13315" width="19.42578125" customWidth="1"/>
    <col min="13569" max="13569" width="40.28515625" customWidth="1"/>
    <col min="13571" max="13571" width="19.42578125" customWidth="1"/>
    <col min="13825" max="13825" width="40.28515625" customWidth="1"/>
    <col min="13827" max="13827" width="19.42578125" customWidth="1"/>
    <col min="14081" max="14081" width="40.28515625" customWidth="1"/>
    <col min="14083" max="14083" width="19.42578125" customWidth="1"/>
    <col min="14337" max="14337" width="40.28515625" customWidth="1"/>
    <col min="14339" max="14339" width="19.42578125" customWidth="1"/>
    <col min="14593" max="14593" width="40.28515625" customWidth="1"/>
    <col min="14595" max="14595" width="19.42578125" customWidth="1"/>
    <col min="14849" max="14849" width="40.28515625" customWidth="1"/>
    <col min="14851" max="14851" width="19.42578125" customWidth="1"/>
    <col min="15105" max="15105" width="40.28515625" customWidth="1"/>
    <col min="15107" max="15107" width="19.42578125" customWidth="1"/>
    <col min="15361" max="15361" width="40.28515625" customWidth="1"/>
    <col min="15363" max="15363" width="19.42578125" customWidth="1"/>
    <col min="15617" max="15617" width="40.28515625" customWidth="1"/>
    <col min="15619" max="15619" width="19.42578125" customWidth="1"/>
    <col min="15873" max="15873" width="40.28515625" customWidth="1"/>
    <col min="15875" max="15875" width="19.42578125" customWidth="1"/>
    <col min="16129" max="16129" width="40.28515625" customWidth="1"/>
    <col min="16131" max="16131" width="19.42578125" customWidth="1"/>
  </cols>
  <sheetData>
    <row r="1" spans="2:3" ht="230.25" customHeight="1"/>
    <row r="2" spans="2:3">
      <c r="B2" s="122"/>
      <c r="C2" s="123" t="s">
        <v>68</v>
      </c>
    </row>
    <row r="3" spans="2:3" ht="23.25">
      <c r="B3" s="222" t="s">
        <v>69</v>
      </c>
      <c r="C3" s="124">
        <v>124.15916148546123</v>
      </c>
    </row>
    <row r="4" spans="2:3">
      <c r="B4" s="223"/>
      <c r="C4" s="124">
        <v>123.95003120156436</v>
      </c>
    </row>
    <row r="5" spans="2:3">
      <c r="B5" s="223"/>
      <c r="C5" s="124">
        <v>124.42827233744677</v>
      </c>
    </row>
    <row r="6" spans="2:3">
      <c r="B6" s="223"/>
      <c r="C6" s="124">
        <v>123.44407982187751</v>
      </c>
    </row>
    <row r="7" spans="2:3">
      <c r="B7" s="223"/>
      <c r="C7" s="124">
        <v>121.56100720055265</v>
      </c>
    </row>
    <row r="8" spans="2:3" ht="22.5">
      <c r="B8" s="224" t="s">
        <v>140</v>
      </c>
      <c r="C8" s="124">
        <v>115.50896984586944</v>
      </c>
    </row>
    <row r="9" spans="2:3">
      <c r="B9" s="223"/>
      <c r="C9" s="124">
        <v>117.59809661058016</v>
      </c>
    </row>
    <row r="10" spans="2:3">
      <c r="B10" s="223"/>
      <c r="C10" s="124">
        <v>116.64697509923259</v>
      </c>
    </row>
    <row r="11" spans="2:3">
      <c r="B11" s="223"/>
      <c r="C11" s="124">
        <v>117.46018798553644</v>
      </c>
    </row>
    <row r="12" spans="2:3">
      <c r="B12" s="223"/>
      <c r="C12" s="124">
        <v>115.99327130234624</v>
      </c>
    </row>
    <row r="13" spans="2:3">
      <c r="B13" s="223"/>
      <c r="C13" s="124">
        <v>114.1846251804768</v>
      </c>
    </row>
    <row r="14" spans="2:3">
      <c r="B14" s="223">
        <v>12</v>
      </c>
      <c r="C14" s="124">
        <v>113.22393665398809</v>
      </c>
    </row>
    <row r="15" spans="2:3" ht="23.25">
      <c r="B15" s="222" t="s">
        <v>70</v>
      </c>
      <c r="C15" s="124">
        <v>115.39848293098329</v>
      </c>
    </row>
    <row r="16" spans="2:3">
      <c r="B16" s="223"/>
      <c r="C16" s="124">
        <v>114.82133735905977</v>
      </c>
    </row>
    <row r="17" spans="2:4">
      <c r="B17" s="223"/>
      <c r="C17" s="124">
        <v>113.94027043795461</v>
      </c>
    </row>
    <row r="18" spans="2:4">
      <c r="B18" s="223"/>
      <c r="C18" s="124">
        <v>114.30595913799534</v>
      </c>
    </row>
    <row r="19" spans="2:4">
      <c r="B19" s="223"/>
      <c r="C19" s="124">
        <v>111.78819354663581</v>
      </c>
    </row>
    <row r="20" spans="2:4" ht="22.5">
      <c r="B20" s="224" t="s">
        <v>141</v>
      </c>
      <c r="C20" s="124">
        <v>112.82069795881155</v>
      </c>
    </row>
    <row r="21" spans="2:4">
      <c r="B21" s="223"/>
      <c r="C21" s="124">
        <v>113.60020603015965</v>
      </c>
    </row>
    <row r="22" spans="2:4">
      <c r="B22" s="223"/>
      <c r="C22" s="124">
        <v>113.15243791541046</v>
      </c>
    </row>
    <row r="23" spans="2:4">
      <c r="B23" s="223"/>
      <c r="C23" s="124">
        <v>111.9435230050556</v>
      </c>
    </row>
    <row r="24" spans="2:4">
      <c r="B24" s="223"/>
      <c r="C24" s="124">
        <v>111.08127053424468</v>
      </c>
    </row>
    <row r="25" spans="2:4">
      <c r="B25" s="223"/>
      <c r="C25" s="124">
        <v>111.30772822184952</v>
      </c>
    </row>
    <row r="26" spans="2:4">
      <c r="B26" s="223">
        <v>12</v>
      </c>
      <c r="C26" s="124">
        <v>108.88263245201753</v>
      </c>
    </row>
    <row r="27" spans="2:4" ht="23.25">
      <c r="B27" s="222" t="s">
        <v>71</v>
      </c>
      <c r="C27" s="124">
        <v>109.02989631319213</v>
      </c>
      <c r="D27" s="125"/>
    </row>
    <row r="28" spans="2:4">
      <c r="B28" s="223"/>
      <c r="C28" s="124">
        <v>109.86827224143698</v>
      </c>
      <c r="D28" s="125"/>
    </row>
    <row r="29" spans="2:4">
      <c r="B29" s="223"/>
      <c r="C29" s="124">
        <v>108.30286024119935</v>
      </c>
      <c r="D29" s="125"/>
    </row>
    <row r="30" spans="2:4">
      <c r="B30" s="223"/>
      <c r="C30" s="124">
        <v>107.04833538657405</v>
      </c>
      <c r="D30" s="125"/>
    </row>
    <row r="31" spans="2:4">
      <c r="B31" s="223"/>
      <c r="C31" s="124">
        <v>106.5378184651362</v>
      </c>
      <c r="D31" s="125"/>
    </row>
    <row r="32" spans="2:4" ht="22.5">
      <c r="B32" s="224" t="s">
        <v>142</v>
      </c>
      <c r="C32" s="124">
        <v>106.75182279891418</v>
      </c>
      <c r="D32" s="125"/>
    </row>
    <row r="33" spans="2:4">
      <c r="B33" s="223"/>
      <c r="C33" s="124">
        <v>105.74446121789029</v>
      </c>
      <c r="D33" s="125"/>
    </row>
    <row r="34" spans="2:4">
      <c r="B34" s="223"/>
      <c r="C34" s="124">
        <v>103.34223518669788</v>
      </c>
      <c r="D34" s="125"/>
    </row>
    <row r="35" spans="2:4">
      <c r="B35" s="223"/>
      <c r="C35" s="124">
        <v>102.52144980595639</v>
      </c>
      <c r="D35" s="125"/>
    </row>
    <row r="36" spans="2:4">
      <c r="B36" s="223"/>
      <c r="C36" s="124">
        <v>101.33450782653857</v>
      </c>
      <c r="D36" s="125"/>
    </row>
    <row r="37" spans="2:4">
      <c r="B37" s="223"/>
      <c r="C37" s="124">
        <v>101.90790710816424</v>
      </c>
      <c r="D37" s="125"/>
    </row>
    <row r="38" spans="2:4">
      <c r="B38" s="223">
        <v>12</v>
      </c>
      <c r="C38" s="124">
        <v>98.848629148967646</v>
      </c>
      <c r="D38" s="125"/>
    </row>
    <row r="39" spans="2:4" ht="23.25">
      <c r="B39" s="225" t="s">
        <v>36</v>
      </c>
      <c r="C39" s="124">
        <v>100.95390483158889</v>
      </c>
      <c r="D39" s="125"/>
    </row>
    <row r="40" spans="2:4">
      <c r="B40" s="223"/>
      <c r="C40" s="124">
        <v>101.7168034523491</v>
      </c>
      <c r="D40" s="125"/>
    </row>
    <row r="41" spans="2:4">
      <c r="B41" s="223"/>
      <c r="C41" s="124">
        <v>99.573475081951855</v>
      </c>
      <c r="D41" s="125"/>
    </row>
    <row r="42" spans="2:4">
      <c r="B42" s="223"/>
      <c r="C42" s="124">
        <v>99.686413332258809</v>
      </c>
      <c r="D42" s="125"/>
    </row>
    <row r="43" spans="2:4">
      <c r="B43" s="223"/>
      <c r="C43" s="124">
        <v>98.63845721305438</v>
      </c>
      <c r="D43" s="125"/>
    </row>
    <row r="44" spans="2:4" ht="22.5">
      <c r="B44" s="224" t="s">
        <v>136</v>
      </c>
      <c r="C44" s="124">
        <v>98.64960546585516</v>
      </c>
      <c r="D44" s="125"/>
    </row>
    <row r="45" spans="2:4">
      <c r="B45" s="223"/>
      <c r="C45" s="124">
        <v>98.912808017617408</v>
      </c>
      <c r="D45" s="125"/>
    </row>
    <row r="46" spans="2:4">
      <c r="B46" s="223"/>
      <c r="C46" s="124">
        <v>99.736937533834663</v>
      </c>
      <c r="D46" s="125"/>
    </row>
    <row r="47" spans="2:4">
      <c r="B47" s="223"/>
      <c r="C47" s="124">
        <v>99.912192045053175</v>
      </c>
      <c r="D47" s="125"/>
    </row>
    <row r="48" spans="2:4">
      <c r="B48" s="223"/>
      <c r="C48" s="124">
        <v>98.643200068222569</v>
      </c>
      <c r="D48" s="125"/>
    </row>
    <row r="49" spans="2:4">
      <c r="B49" s="223"/>
      <c r="C49" s="124">
        <v>98.245856477979999</v>
      </c>
      <c r="D49" s="125"/>
    </row>
    <row r="50" spans="2:4">
      <c r="B50" s="223">
        <v>12</v>
      </c>
      <c r="C50" s="124">
        <v>95.398243389940561</v>
      </c>
      <c r="D50" s="125"/>
    </row>
    <row r="51" spans="2:4" ht="23.25">
      <c r="B51" s="225" t="s">
        <v>37</v>
      </c>
      <c r="C51" s="124">
        <v>98.429305526631396</v>
      </c>
    </row>
    <row r="52" spans="2:4">
      <c r="B52" s="223"/>
      <c r="C52" s="124">
        <v>97.215807016151217</v>
      </c>
    </row>
    <row r="53" spans="2:4">
      <c r="B53" s="223"/>
      <c r="C53" s="124">
        <v>95.423306879002581</v>
      </c>
    </row>
    <row r="54" spans="2:4">
      <c r="B54" s="223"/>
      <c r="C54" s="124">
        <v>96.007310968873909</v>
      </c>
    </row>
    <row r="55" spans="2:4">
      <c r="B55" s="223"/>
      <c r="C55" s="124">
        <v>95.648081156043247</v>
      </c>
    </row>
    <row r="56" spans="2:4" ht="22.5">
      <c r="B56" s="224" t="s">
        <v>137</v>
      </c>
      <c r="C56" s="124">
        <v>94.894915332886896</v>
      </c>
    </row>
    <row r="57" spans="2:4">
      <c r="B57" s="223"/>
      <c r="C57" s="124">
        <v>95.322861570552718</v>
      </c>
    </row>
    <row r="58" spans="2:4">
      <c r="B58" s="223"/>
      <c r="C58" s="124">
        <v>95.318794089719447</v>
      </c>
    </row>
    <row r="59" spans="2:4">
      <c r="B59" s="223"/>
      <c r="C59" s="124">
        <v>94.54635054583818</v>
      </c>
    </row>
    <row r="60" spans="2:4">
      <c r="B60" s="223"/>
      <c r="C60" s="124">
        <v>93.902974360780476</v>
      </c>
    </row>
    <row r="61" spans="2:4">
      <c r="B61" s="223"/>
      <c r="C61" s="124">
        <v>92.533251467464567</v>
      </c>
    </row>
    <row r="62" spans="2:4">
      <c r="B62" s="223">
        <v>12</v>
      </c>
      <c r="C62" s="124">
        <v>89.144231692943094</v>
      </c>
    </row>
    <row r="63" spans="2:4" ht="23.25">
      <c r="B63" s="225" t="s">
        <v>119</v>
      </c>
      <c r="C63" s="124">
        <v>90.313006243558277</v>
      </c>
    </row>
    <row r="64" spans="2:4">
      <c r="B64" s="223"/>
      <c r="C64" s="124">
        <v>89.591070426748601</v>
      </c>
    </row>
    <row r="65" spans="2:3">
      <c r="B65" s="223"/>
      <c r="C65" s="124">
        <v>91.560836035277219</v>
      </c>
    </row>
    <row r="66" spans="2:3">
      <c r="B66" s="223"/>
      <c r="C66" s="124">
        <v>91.608075180226706</v>
      </c>
    </row>
    <row r="67" spans="2:3">
      <c r="B67" s="223"/>
      <c r="C67" s="124">
        <v>91.557820532699154</v>
      </c>
    </row>
    <row r="68" spans="2:3" ht="22.5">
      <c r="B68" s="224" t="s">
        <v>138</v>
      </c>
      <c r="C68" s="124">
        <v>93.218840630853919</v>
      </c>
    </row>
    <row r="69" spans="2:3">
      <c r="B69" s="223"/>
      <c r="C69" s="124">
        <v>91.69240201525416</v>
      </c>
    </row>
    <row r="70" spans="2:3">
      <c r="B70" s="223"/>
      <c r="C70" s="124">
        <v>92.376539459656058</v>
      </c>
    </row>
    <row r="71" spans="2:3">
      <c r="B71" s="223"/>
      <c r="C71" s="124">
        <v>92.092949993461971</v>
      </c>
    </row>
    <row r="72" spans="2:3">
      <c r="B72" s="223"/>
      <c r="C72" s="124">
        <v>89.951768102229693</v>
      </c>
    </row>
    <row r="73" spans="2:3">
      <c r="B73" s="223"/>
      <c r="C73" s="124">
        <v>90.833920653494332</v>
      </c>
    </row>
    <row r="74" spans="2:3">
      <c r="B74" s="223">
        <v>12</v>
      </c>
      <c r="C74" s="124">
        <v>88.96089787404442</v>
      </c>
    </row>
    <row r="75" spans="2:3" ht="23.25">
      <c r="B75" s="225" t="s">
        <v>125</v>
      </c>
      <c r="C75" s="124">
        <v>89.339466920196244</v>
      </c>
    </row>
    <row r="76" spans="2:3">
      <c r="B76" s="223"/>
      <c r="C76" s="124">
        <v>88.620032970991488</v>
      </c>
    </row>
    <row r="77" spans="2:3">
      <c r="B77" s="223"/>
      <c r="C77" s="124">
        <v>88.341868745230514</v>
      </c>
    </row>
    <row r="78" spans="2:3">
      <c r="B78" s="223"/>
      <c r="C78" s="124">
        <v>87.361503092039527</v>
      </c>
    </row>
    <row r="79" spans="2:3">
      <c r="B79" s="223"/>
      <c r="C79" s="124">
        <v>88.679092592556373</v>
      </c>
    </row>
    <row r="80" spans="2:3" ht="22.5">
      <c r="B80" s="224" t="s">
        <v>139</v>
      </c>
      <c r="C80" s="124">
        <v>89.270458393203825</v>
      </c>
    </row>
    <row r="81" spans="2:3">
      <c r="B81" s="223"/>
      <c r="C81" s="124">
        <v>87.719089190824036</v>
      </c>
    </row>
    <row r="82" spans="2:3">
      <c r="B82" s="223"/>
      <c r="C82" s="124">
        <v>87.347759811557026</v>
      </c>
    </row>
    <row r="83" spans="2:3">
      <c r="B83" s="223"/>
      <c r="C83" s="124">
        <v>88.713590353463161</v>
      </c>
    </row>
    <row r="84" spans="2:3">
      <c r="B84" s="223"/>
      <c r="C84" s="124">
        <v>86.494910609140291</v>
      </c>
    </row>
    <row r="85" spans="2:3">
      <c r="B85" s="223"/>
      <c r="C85" s="124">
        <v>87.564460983658535</v>
      </c>
    </row>
    <row r="86" spans="2:3">
      <c r="B86" s="223">
        <v>12</v>
      </c>
      <c r="C86" s="124">
        <v>83.658013712023305</v>
      </c>
    </row>
  </sheetData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view="pageBreakPreview" zoomScale="150" zoomScaleNormal="100" zoomScaleSheetLayoutView="150" workbookViewId="0">
      <selection activeCell="B1" sqref="B1"/>
    </sheetView>
  </sheetViews>
  <sheetFormatPr defaultRowHeight="15"/>
  <cols>
    <col min="1" max="1" width="40.140625" customWidth="1"/>
    <col min="2" max="2" width="16.5703125" customWidth="1"/>
    <col min="3" max="3" width="8.85546875" style="121" customWidth="1"/>
    <col min="4" max="4" width="15" style="121" customWidth="1"/>
    <col min="5" max="5" width="14.28515625" style="121" bestFit="1" customWidth="1"/>
    <col min="6" max="6" width="11.28515625" style="121" customWidth="1"/>
    <col min="9" max="9" width="14" bestFit="1" customWidth="1"/>
    <col min="257" max="257" width="40.140625" customWidth="1"/>
    <col min="258" max="258" width="16.5703125" customWidth="1"/>
    <col min="259" max="259" width="8.85546875" customWidth="1"/>
    <col min="260" max="260" width="15" customWidth="1"/>
    <col min="261" max="261" width="14.28515625" bestFit="1" customWidth="1"/>
    <col min="262" max="262" width="11.28515625" customWidth="1"/>
    <col min="265" max="265" width="14" bestFit="1" customWidth="1"/>
    <col min="513" max="513" width="40.140625" customWidth="1"/>
    <col min="514" max="514" width="16.5703125" customWidth="1"/>
    <col min="515" max="515" width="8.85546875" customWidth="1"/>
    <col min="516" max="516" width="15" customWidth="1"/>
    <col min="517" max="517" width="14.28515625" bestFit="1" customWidth="1"/>
    <col min="518" max="518" width="11.28515625" customWidth="1"/>
    <col min="521" max="521" width="14" bestFit="1" customWidth="1"/>
    <col min="769" max="769" width="40.140625" customWidth="1"/>
    <col min="770" max="770" width="16.5703125" customWidth="1"/>
    <col min="771" max="771" width="8.85546875" customWidth="1"/>
    <col min="772" max="772" width="15" customWidth="1"/>
    <col min="773" max="773" width="14.28515625" bestFit="1" customWidth="1"/>
    <col min="774" max="774" width="11.28515625" customWidth="1"/>
    <col min="777" max="777" width="14" bestFit="1" customWidth="1"/>
    <col min="1025" max="1025" width="40.140625" customWidth="1"/>
    <col min="1026" max="1026" width="16.5703125" customWidth="1"/>
    <col min="1027" max="1027" width="8.85546875" customWidth="1"/>
    <col min="1028" max="1028" width="15" customWidth="1"/>
    <col min="1029" max="1029" width="14.28515625" bestFit="1" customWidth="1"/>
    <col min="1030" max="1030" width="11.28515625" customWidth="1"/>
    <col min="1033" max="1033" width="14" bestFit="1" customWidth="1"/>
    <col min="1281" max="1281" width="40.140625" customWidth="1"/>
    <col min="1282" max="1282" width="16.5703125" customWidth="1"/>
    <col min="1283" max="1283" width="8.85546875" customWidth="1"/>
    <col min="1284" max="1284" width="15" customWidth="1"/>
    <col min="1285" max="1285" width="14.28515625" bestFit="1" customWidth="1"/>
    <col min="1286" max="1286" width="11.28515625" customWidth="1"/>
    <col min="1289" max="1289" width="14" bestFit="1" customWidth="1"/>
    <col min="1537" max="1537" width="40.140625" customWidth="1"/>
    <col min="1538" max="1538" width="16.5703125" customWidth="1"/>
    <col min="1539" max="1539" width="8.85546875" customWidth="1"/>
    <col min="1540" max="1540" width="15" customWidth="1"/>
    <col min="1541" max="1541" width="14.28515625" bestFit="1" customWidth="1"/>
    <col min="1542" max="1542" width="11.28515625" customWidth="1"/>
    <col min="1545" max="1545" width="14" bestFit="1" customWidth="1"/>
    <col min="1793" max="1793" width="40.140625" customWidth="1"/>
    <col min="1794" max="1794" width="16.5703125" customWidth="1"/>
    <col min="1795" max="1795" width="8.85546875" customWidth="1"/>
    <col min="1796" max="1796" width="15" customWidth="1"/>
    <col min="1797" max="1797" width="14.28515625" bestFit="1" customWidth="1"/>
    <col min="1798" max="1798" width="11.28515625" customWidth="1"/>
    <col min="1801" max="1801" width="14" bestFit="1" customWidth="1"/>
    <col min="2049" max="2049" width="40.140625" customWidth="1"/>
    <col min="2050" max="2050" width="16.5703125" customWidth="1"/>
    <col min="2051" max="2051" width="8.85546875" customWidth="1"/>
    <col min="2052" max="2052" width="15" customWidth="1"/>
    <col min="2053" max="2053" width="14.28515625" bestFit="1" customWidth="1"/>
    <col min="2054" max="2054" width="11.28515625" customWidth="1"/>
    <col min="2057" max="2057" width="14" bestFit="1" customWidth="1"/>
    <col min="2305" max="2305" width="40.140625" customWidth="1"/>
    <col min="2306" max="2306" width="16.5703125" customWidth="1"/>
    <col min="2307" max="2307" width="8.85546875" customWidth="1"/>
    <col min="2308" max="2308" width="15" customWidth="1"/>
    <col min="2309" max="2309" width="14.28515625" bestFit="1" customWidth="1"/>
    <col min="2310" max="2310" width="11.28515625" customWidth="1"/>
    <col min="2313" max="2313" width="14" bestFit="1" customWidth="1"/>
    <col min="2561" max="2561" width="40.140625" customWidth="1"/>
    <col min="2562" max="2562" width="16.5703125" customWidth="1"/>
    <col min="2563" max="2563" width="8.85546875" customWidth="1"/>
    <col min="2564" max="2564" width="15" customWidth="1"/>
    <col min="2565" max="2565" width="14.28515625" bestFit="1" customWidth="1"/>
    <col min="2566" max="2566" width="11.28515625" customWidth="1"/>
    <col min="2569" max="2569" width="14" bestFit="1" customWidth="1"/>
    <col min="2817" max="2817" width="40.140625" customWidth="1"/>
    <col min="2818" max="2818" width="16.5703125" customWidth="1"/>
    <col min="2819" max="2819" width="8.85546875" customWidth="1"/>
    <col min="2820" max="2820" width="15" customWidth="1"/>
    <col min="2821" max="2821" width="14.28515625" bestFit="1" customWidth="1"/>
    <col min="2822" max="2822" width="11.28515625" customWidth="1"/>
    <col min="2825" max="2825" width="14" bestFit="1" customWidth="1"/>
    <col min="3073" max="3073" width="40.140625" customWidth="1"/>
    <col min="3074" max="3074" width="16.5703125" customWidth="1"/>
    <col min="3075" max="3075" width="8.85546875" customWidth="1"/>
    <col min="3076" max="3076" width="15" customWidth="1"/>
    <col min="3077" max="3077" width="14.28515625" bestFit="1" customWidth="1"/>
    <col min="3078" max="3078" width="11.28515625" customWidth="1"/>
    <col min="3081" max="3081" width="14" bestFit="1" customWidth="1"/>
    <col min="3329" max="3329" width="40.140625" customWidth="1"/>
    <col min="3330" max="3330" width="16.5703125" customWidth="1"/>
    <col min="3331" max="3331" width="8.85546875" customWidth="1"/>
    <col min="3332" max="3332" width="15" customWidth="1"/>
    <col min="3333" max="3333" width="14.28515625" bestFit="1" customWidth="1"/>
    <col min="3334" max="3334" width="11.28515625" customWidth="1"/>
    <col min="3337" max="3337" width="14" bestFit="1" customWidth="1"/>
    <col min="3585" max="3585" width="40.140625" customWidth="1"/>
    <col min="3586" max="3586" width="16.5703125" customWidth="1"/>
    <col min="3587" max="3587" width="8.85546875" customWidth="1"/>
    <col min="3588" max="3588" width="15" customWidth="1"/>
    <col min="3589" max="3589" width="14.28515625" bestFit="1" customWidth="1"/>
    <col min="3590" max="3590" width="11.28515625" customWidth="1"/>
    <col min="3593" max="3593" width="14" bestFit="1" customWidth="1"/>
    <col min="3841" max="3841" width="40.140625" customWidth="1"/>
    <col min="3842" max="3842" width="16.5703125" customWidth="1"/>
    <col min="3843" max="3843" width="8.85546875" customWidth="1"/>
    <col min="3844" max="3844" width="15" customWidth="1"/>
    <col min="3845" max="3845" width="14.28515625" bestFit="1" customWidth="1"/>
    <col min="3846" max="3846" width="11.28515625" customWidth="1"/>
    <col min="3849" max="3849" width="14" bestFit="1" customWidth="1"/>
    <col min="4097" max="4097" width="40.140625" customWidth="1"/>
    <col min="4098" max="4098" width="16.5703125" customWidth="1"/>
    <col min="4099" max="4099" width="8.85546875" customWidth="1"/>
    <col min="4100" max="4100" width="15" customWidth="1"/>
    <col min="4101" max="4101" width="14.28515625" bestFit="1" customWidth="1"/>
    <col min="4102" max="4102" width="11.28515625" customWidth="1"/>
    <col min="4105" max="4105" width="14" bestFit="1" customWidth="1"/>
    <col min="4353" max="4353" width="40.140625" customWidth="1"/>
    <col min="4354" max="4354" width="16.5703125" customWidth="1"/>
    <col min="4355" max="4355" width="8.85546875" customWidth="1"/>
    <col min="4356" max="4356" width="15" customWidth="1"/>
    <col min="4357" max="4357" width="14.28515625" bestFit="1" customWidth="1"/>
    <col min="4358" max="4358" width="11.28515625" customWidth="1"/>
    <col min="4361" max="4361" width="14" bestFit="1" customWidth="1"/>
    <col min="4609" max="4609" width="40.140625" customWidth="1"/>
    <col min="4610" max="4610" width="16.5703125" customWidth="1"/>
    <col min="4611" max="4611" width="8.85546875" customWidth="1"/>
    <col min="4612" max="4612" width="15" customWidth="1"/>
    <col min="4613" max="4613" width="14.28515625" bestFit="1" customWidth="1"/>
    <col min="4614" max="4614" width="11.28515625" customWidth="1"/>
    <col min="4617" max="4617" width="14" bestFit="1" customWidth="1"/>
    <col min="4865" max="4865" width="40.140625" customWidth="1"/>
    <col min="4866" max="4866" width="16.5703125" customWidth="1"/>
    <col min="4867" max="4867" width="8.85546875" customWidth="1"/>
    <col min="4868" max="4868" width="15" customWidth="1"/>
    <col min="4869" max="4869" width="14.28515625" bestFit="1" customWidth="1"/>
    <col min="4870" max="4870" width="11.28515625" customWidth="1"/>
    <col min="4873" max="4873" width="14" bestFit="1" customWidth="1"/>
    <col min="5121" max="5121" width="40.140625" customWidth="1"/>
    <col min="5122" max="5122" width="16.5703125" customWidth="1"/>
    <col min="5123" max="5123" width="8.85546875" customWidth="1"/>
    <col min="5124" max="5124" width="15" customWidth="1"/>
    <col min="5125" max="5125" width="14.28515625" bestFit="1" customWidth="1"/>
    <col min="5126" max="5126" width="11.28515625" customWidth="1"/>
    <col min="5129" max="5129" width="14" bestFit="1" customWidth="1"/>
    <col min="5377" max="5377" width="40.140625" customWidth="1"/>
    <col min="5378" max="5378" width="16.5703125" customWidth="1"/>
    <col min="5379" max="5379" width="8.85546875" customWidth="1"/>
    <col min="5380" max="5380" width="15" customWidth="1"/>
    <col min="5381" max="5381" width="14.28515625" bestFit="1" customWidth="1"/>
    <col min="5382" max="5382" width="11.28515625" customWidth="1"/>
    <col min="5385" max="5385" width="14" bestFit="1" customWidth="1"/>
    <col min="5633" max="5633" width="40.140625" customWidth="1"/>
    <col min="5634" max="5634" width="16.5703125" customWidth="1"/>
    <col min="5635" max="5635" width="8.85546875" customWidth="1"/>
    <col min="5636" max="5636" width="15" customWidth="1"/>
    <col min="5637" max="5637" width="14.28515625" bestFit="1" customWidth="1"/>
    <col min="5638" max="5638" width="11.28515625" customWidth="1"/>
    <col min="5641" max="5641" width="14" bestFit="1" customWidth="1"/>
    <col min="5889" max="5889" width="40.140625" customWidth="1"/>
    <col min="5890" max="5890" width="16.5703125" customWidth="1"/>
    <col min="5891" max="5891" width="8.85546875" customWidth="1"/>
    <col min="5892" max="5892" width="15" customWidth="1"/>
    <col min="5893" max="5893" width="14.28515625" bestFit="1" customWidth="1"/>
    <col min="5894" max="5894" width="11.28515625" customWidth="1"/>
    <col min="5897" max="5897" width="14" bestFit="1" customWidth="1"/>
    <col min="6145" max="6145" width="40.140625" customWidth="1"/>
    <col min="6146" max="6146" width="16.5703125" customWidth="1"/>
    <col min="6147" max="6147" width="8.85546875" customWidth="1"/>
    <col min="6148" max="6148" width="15" customWidth="1"/>
    <col min="6149" max="6149" width="14.28515625" bestFit="1" customWidth="1"/>
    <col min="6150" max="6150" width="11.28515625" customWidth="1"/>
    <col min="6153" max="6153" width="14" bestFit="1" customWidth="1"/>
    <col min="6401" max="6401" width="40.140625" customWidth="1"/>
    <col min="6402" max="6402" width="16.5703125" customWidth="1"/>
    <col min="6403" max="6403" width="8.85546875" customWidth="1"/>
    <col min="6404" max="6404" width="15" customWidth="1"/>
    <col min="6405" max="6405" width="14.28515625" bestFit="1" customWidth="1"/>
    <col min="6406" max="6406" width="11.28515625" customWidth="1"/>
    <col min="6409" max="6409" width="14" bestFit="1" customWidth="1"/>
    <col min="6657" max="6657" width="40.140625" customWidth="1"/>
    <col min="6658" max="6658" width="16.5703125" customWidth="1"/>
    <col min="6659" max="6659" width="8.85546875" customWidth="1"/>
    <col min="6660" max="6660" width="15" customWidth="1"/>
    <col min="6661" max="6661" width="14.28515625" bestFit="1" customWidth="1"/>
    <col min="6662" max="6662" width="11.28515625" customWidth="1"/>
    <col min="6665" max="6665" width="14" bestFit="1" customWidth="1"/>
    <col min="6913" max="6913" width="40.140625" customWidth="1"/>
    <col min="6914" max="6914" width="16.5703125" customWidth="1"/>
    <col min="6915" max="6915" width="8.85546875" customWidth="1"/>
    <col min="6916" max="6916" width="15" customWidth="1"/>
    <col min="6917" max="6917" width="14.28515625" bestFit="1" customWidth="1"/>
    <col min="6918" max="6918" width="11.28515625" customWidth="1"/>
    <col min="6921" max="6921" width="14" bestFit="1" customWidth="1"/>
    <col min="7169" max="7169" width="40.140625" customWidth="1"/>
    <col min="7170" max="7170" width="16.5703125" customWidth="1"/>
    <col min="7171" max="7171" width="8.85546875" customWidth="1"/>
    <col min="7172" max="7172" width="15" customWidth="1"/>
    <col min="7173" max="7173" width="14.28515625" bestFit="1" customWidth="1"/>
    <col min="7174" max="7174" width="11.28515625" customWidth="1"/>
    <col min="7177" max="7177" width="14" bestFit="1" customWidth="1"/>
    <col min="7425" max="7425" width="40.140625" customWidth="1"/>
    <col min="7426" max="7426" width="16.5703125" customWidth="1"/>
    <col min="7427" max="7427" width="8.85546875" customWidth="1"/>
    <col min="7428" max="7428" width="15" customWidth="1"/>
    <col min="7429" max="7429" width="14.28515625" bestFit="1" customWidth="1"/>
    <col min="7430" max="7430" width="11.28515625" customWidth="1"/>
    <col min="7433" max="7433" width="14" bestFit="1" customWidth="1"/>
    <col min="7681" max="7681" width="40.140625" customWidth="1"/>
    <col min="7682" max="7682" width="16.5703125" customWidth="1"/>
    <col min="7683" max="7683" width="8.85546875" customWidth="1"/>
    <col min="7684" max="7684" width="15" customWidth="1"/>
    <col min="7685" max="7685" width="14.28515625" bestFit="1" customWidth="1"/>
    <col min="7686" max="7686" width="11.28515625" customWidth="1"/>
    <col min="7689" max="7689" width="14" bestFit="1" customWidth="1"/>
    <col min="7937" max="7937" width="40.140625" customWidth="1"/>
    <col min="7938" max="7938" width="16.5703125" customWidth="1"/>
    <col min="7939" max="7939" width="8.85546875" customWidth="1"/>
    <col min="7940" max="7940" width="15" customWidth="1"/>
    <col min="7941" max="7941" width="14.28515625" bestFit="1" customWidth="1"/>
    <col min="7942" max="7942" width="11.28515625" customWidth="1"/>
    <col min="7945" max="7945" width="14" bestFit="1" customWidth="1"/>
    <col min="8193" max="8193" width="40.140625" customWidth="1"/>
    <col min="8194" max="8194" width="16.5703125" customWidth="1"/>
    <col min="8195" max="8195" width="8.85546875" customWidth="1"/>
    <col min="8196" max="8196" width="15" customWidth="1"/>
    <col min="8197" max="8197" width="14.28515625" bestFit="1" customWidth="1"/>
    <col min="8198" max="8198" width="11.28515625" customWidth="1"/>
    <col min="8201" max="8201" width="14" bestFit="1" customWidth="1"/>
    <col min="8449" max="8449" width="40.140625" customWidth="1"/>
    <col min="8450" max="8450" width="16.5703125" customWidth="1"/>
    <col min="8451" max="8451" width="8.85546875" customWidth="1"/>
    <col min="8452" max="8452" width="15" customWidth="1"/>
    <col min="8453" max="8453" width="14.28515625" bestFit="1" customWidth="1"/>
    <col min="8454" max="8454" width="11.28515625" customWidth="1"/>
    <col min="8457" max="8457" width="14" bestFit="1" customWidth="1"/>
    <col min="8705" max="8705" width="40.140625" customWidth="1"/>
    <col min="8706" max="8706" width="16.5703125" customWidth="1"/>
    <col min="8707" max="8707" width="8.85546875" customWidth="1"/>
    <col min="8708" max="8708" width="15" customWidth="1"/>
    <col min="8709" max="8709" width="14.28515625" bestFit="1" customWidth="1"/>
    <col min="8710" max="8710" width="11.28515625" customWidth="1"/>
    <col min="8713" max="8713" width="14" bestFit="1" customWidth="1"/>
    <col min="8961" max="8961" width="40.140625" customWidth="1"/>
    <col min="8962" max="8962" width="16.5703125" customWidth="1"/>
    <col min="8963" max="8963" width="8.85546875" customWidth="1"/>
    <col min="8964" max="8964" width="15" customWidth="1"/>
    <col min="8965" max="8965" width="14.28515625" bestFit="1" customWidth="1"/>
    <col min="8966" max="8966" width="11.28515625" customWidth="1"/>
    <col min="8969" max="8969" width="14" bestFit="1" customWidth="1"/>
    <col min="9217" max="9217" width="40.140625" customWidth="1"/>
    <col min="9218" max="9218" width="16.5703125" customWidth="1"/>
    <col min="9219" max="9219" width="8.85546875" customWidth="1"/>
    <col min="9220" max="9220" width="15" customWidth="1"/>
    <col min="9221" max="9221" width="14.28515625" bestFit="1" customWidth="1"/>
    <col min="9222" max="9222" width="11.28515625" customWidth="1"/>
    <col min="9225" max="9225" width="14" bestFit="1" customWidth="1"/>
    <col min="9473" max="9473" width="40.140625" customWidth="1"/>
    <col min="9474" max="9474" width="16.5703125" customWidth="1"/>
    <col min="9475" max="9475" width="8.85546875" customWidth="1"/>
    <col min="9476" max="9476" width="15" customWidth="1"/>
    <col min="9477" max="9477" width="14.28515625" bestFit="1" customWidth="1"/>
    <col min="9478" max="9478" width="11.28515625" customWidth="1"/>
    <col min="9481" max="9481" width="14" bestFit="1" customWidth="1"/>
    <col min="9729" max="9729" width="40.140625" customWidth="1"/>
    <col min="9730" max="9730" width="16.5703125" customWidth="1"/>
    <col min="9731" max="9731" width="8.85546875" customWidth="1"/>
    <col min="9732" max="9732" width="15" customWidth="1"/>
    <col min="9733" max="9733" width="14.28515625" bestFit="1" customWidth="1"/>
    <col min="9734" max="9734" width="11.28515625" customWidth="1"/>
    <col min="9737" max="9737" width="14" bestFit="1" customWidth="1"/>
    <col min="9985" max="9985" width="40.140625" customWidth="1"/>
    <col min="9986" max="9986" width="16.5703125" customWidth="1"/>
    <col min="9987" max="9987" width="8.85546875" customWidth="1"/>
    <col min="9988" max="9988" width="15" customWidth="1"/>
    <col min="9989" max="9989" width="14.28515625" bestFit="1" customWidth="1"/>
    <col min="9990" max="9990" width="11.28515625" customWidth="1"/>
    <col min="9993" max="9993" width="14" bestFit="1" customWidth="1"/>
    <col min="10241" max="10241" width="40.140625" customWidth="1"/>
    <col min="10242" max="10242" width="16.5703125" customWidth="1"/>
    <col min="10243" max="10243" width="8.85546875" customWidth="1"/>
    <col min="10244" max="10244" width="15" customWidth="1"/>
    <col min="10245" max="10245" width="14.28515625" bestFit="1" customWidth="1"/>
    <col min="10246" max="10246" width="11.28515625" customWidth="1"/>
    <col min="10249" max="10249" width="14" bestFit="1" customWidth="1"/>
    <col min="10497" max="10497" width="40.140625" customWidth="1"/>
    <col min="10498" max="10498" width="16.5703125" customWidth="1"/>
    <col min="10499" max="10499" width="8.85546875" customWidth="1"/>
    <col min="10500" max="10500" width="15" customWidth="1"/>
    <col min="10501" max="10501" width="14.28515625" bestFit="1" customWidth="1"/>
    <col min="10502" max="10502" width="11.28515625" customWidth="1"/>
    <col min="10505" max="10505" width="14" bestFit="1" customWidth="1"/>
    <col min="10753" max="10753" width="40.140625" customWidth="1"/>
    <col min="10754" max="10754" width="16.5703125" customWidth="1"/>
    <col min="10755" max="10755" width="8.85546875" customWidth="1"/>
    <col min="10756" max="10756" width="15" customWidth="1"/>
    <col min="10757" max="10757" width="14.28515625" bestFit="1" customWidth="1"/>
    <col min="10758" max="10758" width="11.28515625" customWidth="1"/>
    <col min="10761" max="10761" width="14" bestFit="1" customWidth="1"/>
    <col min="11009" max="11009" width="40.140625" customWidth="1"/>
    <col min="11010" max="11010" width="16.5703125" customWidth="1"/>
    <col min="11011" max="11011" width="8.85546875" customWidth="1"/>
    <col min="11012" max="11012" width="15" customWidth="1"/>
    <col min="11013" max="11013" width="14.28515625" bestFit="1" customWidth="1"/>
    <col min="11014" max="11014" width="11.28515625" customWidth="1"/>
    <col min="11017" max="11017" width="14" bestFit="1" customWidth="1"/>
    <col min="11265" max="11265" width="40.140625" customWidth="1"/>
    <col min="11266" max="11266" width="16.5703125" customWidth="1"/>
    <col min="11267" max="11267" width="8.85546875" customWidth="1"/>
    <col min="11268" max="11268" width="15" customWidth="1"/>
    <col min="11269" max="11269" width="14.28515625" bestFit="1" customWidth="1"/>
    <col min="11270" max="11270" width="11.28515625" customWidth="1"/>
    <col min="11273" max="11273" width="14" bestFit="1" customWidth="1"/>
    <col min="11521" max="11521" width="40.140625" customWidth="1"/>
    <col min="11522" max="11522" width="16.5703125" customWidth="1"/>
    <col min="11523" max="11523" width="8.85546875" customWidth="1"/>
    <col min="11524" max="11524" width="15" customWidth="1"/>
    <col min="11525" max="11525" width="14.28515625" bestFit="1" customWidth="1"/>
    <col min="11526" max="11526" width="11.28515625" customWidth="1"/>
    <col min="11529" max="11529" width="14" bestFit="1" customWidth="1"/>
    <col min="11777" max="11777" width="40.140625" customWidth="1"/>
    <col min="11778" max="11778" width="16.5703125" customWidth="1"/>
    <col min="11779" max="11779" width="8.85546875" customWidth="1"/>
    <col min="11780" max="11780" width="15" customWidth="1"/>
    <col min="11781" max="11781" width="14.28515625" bestFit="1" customWidth="1"/>
    <col min="11782" max="11782" width="11.28515625" customWidth="1"/>
    <col min="11785" max="11785" width="14" bestFit="1" customWidth="1"/>
    <col min="12033" max="12033" width="40.140625" customWidth="1"/>
    <col min="12034" max="12034" width="16.5703125" customWidth="1"/>
    <col min="12035" max="12035" width="8.85546875" customWidth="1"/>
    <col min="12036" max="12036" width="15" customWidth="1"/>
    <col min="12037" max="12037" width="14.28515625" bestFit="1" customWidth="1"/>
    <col min="12038" max="12038" width="11.28515625" customWidth="1"/>
    <col min="12041" max="12041" width="14" bestFit="1" customWidth="1"/>
    <col min="12289" max="12289" width="40.140625" customWidth="1"/>
    <col min="12290" max="12290" width="16.5703125" customWidth="1"/>
    <col min="12291" max="12291" width="8.85546875" customWidth="1"/>
    <col min="12292" max="12292" width="15" customWidth="1"/>
    <col min="12293" max="12293" width="14.28515625" bestFit="1" customWidth="1"/>
    <col min="12294" max="12294" width="11.28515625" customWidth="1"/>
    <col min="12297" max="12297" width="14" bestFit="1" customWidth="1"/>
    <col min="12545" max="12545" width="40.140625" customWidth="1"/>
    <col min="12546" max="12546" width="16.5703125" customWidth="1"/>
    <col min="12547" max="12547" width="8.85546875" customWidth="1"/>
    <col min="12548" max="12548" width="15" customWidth="1"/>
    <col min="12549" max="12549" width="14.28515625" bestFit="1" customWidth="1"/>
    <col min="12550" max="12550" width="11.28515625" customWidth="1"/>
    <col min="12553" max="12553" width="14" bestFit="1" customWidth="1"/>
    <col min="12801" max="12801" width="40.140625" customWidth="1"/>
    <col min="12802" max="12802" width="16.5703125" customWidth="1"/>
    <col min="12803" max="12803" width="8.85546875" customWidth="1"/>
    <col min="12804" max="12804" width="15" customWidth="1"/>
    <col min="12805" max="12805" width="14.28515625" bestFit="1" customWidth="1"/>
    <col min="12806" max="12806" width="11.28515625" customWidth="1"/>
    <col min="12809" max="12809" width="14" bestFit="1" customWidth="1"/>
    <col min="13057" max="13057" width="40.140625" customWidth="1"/>
    <col min="13058" max="13058" width="16.5703125" customWidth="1"/>
    <col min="13059" max="13059" width="8.85546875" customWidth="1"/>
    <col min="13060" max="13060" width="15" customWidth="1"/>
    <col min="13061" max="13061" width="14.28515625" bestFit="1" customWidth="1"/>
    <col min="13062" max="13062" width="11.28515625" customWidth="1"/>
    <col min="13065" max="13065" width="14" bestFit="1" customWidth="1"/>
    <col min="13313" max="13313" width="40.140625" customWidth="1"/>
    <col min="13314" max="13314" width="16.5703125" customWidth="1"/>
    <col min="13315" max="13315" width="8.85546875" customWidth="1"/>
    <col min="13316" max="13316" width="15" customWidth="1"/>
    <col min="13317" max="13317" width="14.28515625" bestFit="1" customWidth="1"/>
    <col min="13318" max="13318" width="11.28515625" customWidth="1"/>
    <col min="13321" max="13321" width="14" bestFit="1" customWidth="1"/>
    <col min="13569" max="13569" width="40.140625" customWidth="1"/>
    <col min="13570" max="13570" width="16.5703125" customWidth="1"/>
    <col min="13571" max="13571" width="8.85546875" customWidth="1"/>
    <col min="13572" max="13572" width="15" customWidth="1"/>
    <col min="13573" max="13573" width="14.28515625" bestFit="1" customWidth="1"/>
    <col min="13574" max="13574" width="11.28515625" customWidth="1"/>
    <col min="13577" max="13577" width="14" bestFit="1" customWidth="1"/>
    <col min="13825" max="13825" width="40.140625" customWidth="1"/>
    <col min="13826" max="13826" width="16.5703125" customWidth="1"/>
    <col min="13827" max="13827" width="8.85546875" customWidth="1"/>
    <col min="13828" max="13828" width="15" customWidth="1"/>
    <col min="13829" max="13829" width="14.28515625" bestFit="1" customWidth="1"/>
    <col min="13830" max="13830" width="11.28515625" customWidth="1"/>
    <col min="13833" max="13833" width="14" bestFit="1" customWidth="1"/>
    <col min="14081" max="14081" width="40.140625" customWidth="1"/>
    <col min="14082" max="14082" width="16.5703125" customWidth="1"/>
    <col min="14083" max="14083" width="8.85546875" customWidth="1"/>
    <col min="14084" max="14084" width="15" customWidth="1"/>
    <col min="14085" max="14085" width="14.28515625" bestFit="1" customWidth="1"/>
    <col min="14086" max="14086" width="11.28515625" customWidth="1"/>
    <col min="14089" max="14089" width="14" bestFit="1" customWidth="1"/>
    <col min="14337" max="14337" width="40.140625" customWidth="1"/>
    <col min="14338" max="14338" width="16.5703125" customWidth="1"/>
    <col min="14339" max="14339" width="8.85546875" customWidth="1"/>
    <col min="14340" max="14340" width="15" customWidth="1"/>
    <col min="14341" max="14341" width="14.28515625" bestFit="1" customWidth="1"/>
    <col min="14342" max="14342" width="11.28515625" customWidth="1"/>
    <col min="14345" max="14345" width="14" bestFit="1" customWidth="1"/>
    <col min="14593" max="14593" width="40.140625" customWidth="1"/>
    <col min="14594" max="14594" width="16.5703125" customWidth="1"/>
    <col min="14595" max="14595" width="8.85546875" customWidth="1"/>
    <col min="14596" max="14596" width="15" customWidth="1"/>
    <col min="14597" max="14597" width="14.28515625" bestFit="1" customWidth="1"/>
    <col min="14598" max="14598" width="11.28515625" customWidth="1"/>
    <col min="14601" max="14601" width="14" bestFit="1" customWidth="1"/>
    <col min="14849" max="14849" width="40.140625" customWidth="1"/>
    <col min="14850" max="14850" width="16.5703125" customWidth="1"/>
    <col min="14851" max="14851" width="8.85546875" customWidth="1"/>
    <col min="14852" max="14852" width="15" customWidth="1"/>
    <col min="14853" max="14853" width="14.28515625" bestFit="1" customWidth="1"/>
    <col min="14854" max="14854" width="11.28515625" customWidth="1"/>
    <col min="14857" max="14857" width="14" bestFit="1" customWidth="1"/>
    <col min="15105" max="15105" width="40.140625" customWidth="1"/>
    <col min="15106" max="15106" width="16.5703125" customWidth="1"/>
    <col min="15107" max="15107" width="8.85546875" customWidth="1"/>
    <col min="15108" max="15108" width="15" customWidth="1"/>
    <col min="15109" max="15109" width="14.28515625" bestFit="1" customWidth="1"/>
    <col min="15110" max="15110" width="11.28515625" customWidth="1"/>
    <col min="15113" max="15113" width="14" bestFit="1" customWidth="1"/>
    <col min="15361" max="15361" width="40.140625" customWidth="1"/>
    <col min="15362" max="15362" width="16.5703125" customWidth="1"/>
    <col min="15363" max="15363" width="8.85546875" customWidth="1"/>
    <col min="15364" max="15364" width="15" customWidth="1"/>
    <col min="15365" max="15365" width="14.28515625" bestFit="1" customWidth="1"/>
    <col min="15366" max="15366" width="11.28515625" customWidth="1"/>
    <col min="15369" max="15369" width="14" bestFit="1" customWidth="1"/>
    <col min="15617" max="15617" width="40.140625" customWidth="1"/>
    <col min="15618" max="15618" width="16.5703125" customWidth="1"/>
    <col min="15619" max="15619" width="8.85546875" customWidth="1"/>
    <col min="15620" max="15620" width="15" customWidth="1"/>
    <col min="15621" max="15621" width="14.28515625" bestFit="1" customWidth="1"/>
    <col min="15622" max="15622" width="11.28515625" customWidth="1"/>
    <col min="15625" max="15625" width="14" bestFit="1" customWidth="1"/>
    <col min="15873" max="15873" width="40.140625" customWidth="1"/>
    <col min="15874" max="15874" width="16.5703125" customWidth="1"/>
    <col min="15875" max="15875" width="8.85546875" customWidth="1"/>
    <col min="15876" max="15876" width="15" customWidth="1"/>
    <col min="15877" max="15877" width="14.28515625" bestFit="1" customWidth="1"/>
    <col min="15878" max="15878" width="11.28515625" customWidth="1"/>
    <col min="15881" max="15881" width="14" bestFit="1" customWidth="1"/>
    <col min="16129" max="16129" width="40.140625" customWidth="1"/>
    <col min="16130" max="16130" width="16.5703125" customWidth="1"/>
    <col min="16131" max="16131" width="8.85546875" customWidth="1"/>
    <col min="16132" max="16132" width="15" customWidth="1"/>
    <col min="16133" max="16133" width="14.28515625" bestFit="1" customWidth="1"/>
    <col min="16134" max="16134" width="11.28515625" customWidth="1"/>
    <col min="16137" max="16137" width="14" bestFit="1" customWidth="1"/>
  </cols>
  <sheetData>
    <row r="1" spans="1:9" ht="230.25" customHeight="1">
      <c r="A1" s="126"/>
      <c r="D1" s="127"/>
      <c r="E1" s="128"/>
    </row>
    <row r="2" spans="1:9" s="129" customFormat="1">
      <c r="B2" s="130" t="s">
        <v>72</v>
      </c>
      <c r="C2" s="131">
        <v>0.17930438472847279</v>
      </c>
      <c r="D2" s="132"/>
      <c r="E2" s="128"/>
      <c r="F2"/>
      <c r="G2"/>
      <c r="H2"/>
      <c r="I2"/>
    </row>
    <row r="3" spans="1:9">
      <c r="B3" s="130" t="s">
        <v>73</v>
      </c>
      <c r="C3" s="131">
        <v>0.72390148195960635</v>
      </c>
      <c r="D3" s="127"/>
      <c r="E3" s="128"/>
      <c r="F3"/>
    </row>
    <row r="4" spans="1:9">
      <c r="B4" s="130" t="s">
        <v>74</v>
      </c>
      <c r="C4" s="131">
        <v>9.6794133311920882E-2</v>
      </c>
      <c r="D4" s="133"/>
      <c r="E4" s="128"/>
      <c r="F4"/>
    </row>
    <row r="5" spans="1:9">
      <c r="C5"/>
      <c r="D5"/>
      <c r="E5"/>
      <c r="F5"/>
    </row>
    <row r="6" spans="1:9">
      <c r="C6"/>
      <c r="D6"/>
      <c r="E6"/>
      <c r="F6"/>
    </row>
    <row r="7" spans="1:9">
      <c r="C7" s="134"/>
      <c r="D7"/>
      <c r="E7"/>
      <c r="F7"/>
      <c r="I7" s="135"/>
    </row>
    <row r="8" spans="1:9">
      <c r="D8"/>
      <c r="E8"/>
      <c r="F8"/>
      <c r="I8" s="136"/>
    </row>
    <row r="9" spans="1:9">
      <c r="C9"/>
      <c r="D9"/>
      <c r="E9"/>
      <c r="F9"/>
    </row>
    <row r="10" spans="1:9">
      <c r="C10"/>
      <c r="D10"/>
      <c r="E10"/>
      <c r="F10"/>
    </row>
    <row r="11" spans="1:9">
      <c r="C11"/>
      <c r="D11"/>
      <c r="E11"/>
      <c r="F11"/>
    </row>
    <row r="12" spans="1:9">
      <c r="C12"/>
      <c r="D12"/>
      <c r="E12"/>
      <c r="F12"/>
    </row>
    <row r="13" spans="1:9">
      <c r="C13"/>
      <c r="D13"/>
      <c r="E13"/>
      <c r="F13"/>
    </row>
    <row r="14" spans="1:9">
      <c r="C14"/>
      <c r="D14"/>
      <c r="E14"/>
      <c r="F14"/>
    </row>
    <row r="15" spans="1:9">
      <c r="C15"/>
      <c r="D15"/>
      <c r="E15"/>
      <c r="F1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view="pageBreakPreview" zoomScale="150" zoomScaleNormal="100" zoomScaleSheetLayoutView="150" workbookViewId="0">
      <selection activeCell="A3" sqref="A3"/>
    </sheetView>
  </sheetViews>
  <sheetFormatPr defaultRowHeight="15"/>
  <cols>
    <col min="1" max="1" width="40.140625" customWidth="1"/>
    <col min="3" max="4" width="9.7109375" style="121" bestFit="1" customWidth="1"/>
    <col min="6" max="8" width="13.7109375" customWidth="1"/>
    <col min="257" max="257" width="40.140625" customWidth="1"/>
    <col min="259" max="260" width="9.7109375" bestFit="1" customWidth="1"/>
    <col min="262" max="264" width="13.7109375" customWidth="1"/>
    <col min="513" max="513" width="40.140625" customWidth="1"/>
    <col min="515" max="516" width="9.7109375" bestFit="1" customWidth="1"/>
    <col min="518" max="520" width="13.7109375" customWidth="1"/>
    <col min="769" max="769" width="40.140625" customWidth="1"/>
    <col min="771" max="772" width="9.7109375" bestFit="1" customWidth="1"/>
    <col min="774" max="776" width="13.7109375" customWidth="1"/>
    <col min="1025" max="1025" width="40.140625" customWidth="1"/>
    <col min="1027" max="1028" width="9.7109375" bestFit="1" customWidth="1"/>
    <col min="1030" max="1032" width="13.7109375" customWidth="1"/>
    <col min="1281" max="1281" width="40.140625" customWidth="1"/>
    <col min="1283" max="1284" width="9.7109375" bestFit="1" customWidth="1"/>
    <col min="1286" max="1288" width="13.7109375" customWidth="1"/>
    <col min="1537" max="1537" width="40.140625" customWidth="1"/>
    <col min="1539" max="1540" width="9.7109375" bestFit="1" customWidth="1"/>
    <col min="1542" max="1544" width="13.7109375" customWidth="1"/>
    <col min="1793" max="1793" width="40.140625" customWidth="1"/>
    <col min="1795" max="1796" width="9.7109375" bestFit="1" customWidth="1"/>
    <col min="1798" max="1800" width="13.7109375" customWidth="1"/>
    <col min="2049" max="2049" width="40.140625" customWidth="1"/>
    <col min="2051" max="2052" width="9.7109375" bestFit="1" customWidth="1"/>
    <col min="2054" max="2056" width="13.7109375" customWidth="1"/>
    <col min="2305" max="2305" width="40.140625" customWidth="1"/>
    <col min="2307" max="2308" width="9.7109375" bestFit="1" customWidth="1"/>
    <col min="2310" max="2312" width="13.7109375" customWidth="1"/>
    <col min="2561" max="2561" width="40.140625" customWidth="1"/>
    <col min="2563" max="2564" width="9.7109375" bestFit="1" customWidth="1"/>
    <col min="2566" max="2568" width="13.7109375" customWidth="1"/>
    <col min="2817" max="2817" width="40.140625" customWidth="1"/>
    <col min="2819" max="2820" width="9.7109375" bestFit="1" customWidth="1"/>
    <col min="2822" max="2824" width="13.7109375" customWidth="1"/>
    <col min="3073" max="3073" width="40.140625" customWidth="1"/>
    <col min="3075" max="3076" width="9.7109375" bestFit="1" customWidth="1"/>
    <col min="3078" max="3080" width="13.7109375" customWidth="1"/>
    <col min="3329" max="3329" width="40.140625" customWidth="1"/>
    <col min="3331" max="3332" width="9.7109375" bestFit="1" customWidth="1"/>
    <col min="3334" max="3336" width="13.7109375" customWidth="1"/>
    <col min="3585" max="3585" width="40.140625" customWidth="1"/>
    <col min="3587" max="3588" width="9.7109375" bestFit="1" customWidth="1"/>
    <col min="3590" max="3592" width="13.7109375" customWidth="1"/>
    <col min="3841" max="3841" width="40.140625" customWidth="1"/>
    <col min="3843" max="3844" width="9.7109375" bestFit="1" customWidth="1"/>
    <col min="3846" max="3848" width="13.7109375" customWidth="1"/>
    <col min="4097" max="4097" width="40.140625" customWidth="1"/>
    <col min="4099" max="4100" width="9.7109375" bestFit="1" customWidth="1"/>
    <col min="4102" max="4104" width="13.7109375" customWidth="1"/>
    <col min="4353" max="4353" width="40.140625" customWidth="1"/>
    <col min="4355" max="4356" width="9.7109375" bestFit="1" customWidth="1"/>
    <col min="4358" max="4360" width="13.7109375" customWidth="1"/>
    <col min="4609" max="4609" width="40.140625" customWidth="1"/>
    <col min="4611" max="4612" width="9.7109375" bestFit="1" customWidth="1"/>
    <col min="4614" max="4616" width="13.7109375" customWidth="1"/>
    <col min="4865" max="4865" width="40.140625" customWidth="1"/>
    <col min="4867" max="4868" width="9.7109375" bestFit="1" customWidth="1"/>
    <col min="4870" max="4872" width="13.7109375" customWidth="1"/>
    <col min="5121" max="5121" width="40.140625" customWidth="1"/>
    <col min="5123" max="5124" width="9.7109375" bestFit="1" customWidth="1"/>
    <col min="5126" max="5128" width="13.7109375" customWidth="1"/>
    <col min="5377" max="5377" width="40.140625" customWidth="1"/>
    <col min="5379" max="5380" width="9.7109375" bestFit="1" customWidth="1"/>
    <col min="5382" max="5384" width="13.7109375" customWidth="1"/>
    <col min="5633" max="5633" width="40.140625" customWidth="1"/>
    <col min="5635" max="5636" width="9.7109375" bestFit="1" customWidth="1"/>
    <col min="5638" max="5640" width="13.7109375" customWidth="1"/>
    <col min="5889" max="5889" width="40.140625" customWidth="1"/>
    <col min="5891" max="5892" width="9.7109375" bestFit="1" customWidth="1"/>
    <col min="5894" max="5896" width="13.7109375" customWidth="1"/>
    <col min="6145" max="6145" width="40.140625" customWidth="1"/>
    <col min="6147" max="6148" width="9.7109375" bestFit="1" customWidth="1"/>
    <col min="6150" max="6152" width="13.7109375" customWidth="1"/>
    <col min="6401" max="6401" width="40.140625" customWidth="1"/>
    <col min="6403" max="6404" width="9.7109375" bestFit="1" customWidth="1"/>
    <col min="6406" max="6408" width="13.7109375" customWidth="1"/>
    <col min="6657" max="6657" width="40.140625" customWidth="1"/>
    <col min="6659" max="6660" width="9.7109375" bestFit="1" customWidth="1"/>
    <col min="6662" max="6664" width="13.7109375" customWidth="1"/>
    <col min="6913" max="6913" width="40.140625" customWidth="1"/>
    <col min="6915" max="6916" width="9.7109375" bestFit="1" customWidth="1"/>
    <col min="6918" max="6920" width="13.7109375" customWidth="1"/>
    <col min="7169" max="7169" width="40.140625" customWidth="1"/>
    <col min="7171" max="7172" width="9.7109375" bestFit="1" customWidth="1"/>
    <col min="7174" max="7176" width="13.7109375" customWidth="1"/>
    <col min="7425" max="7425" width="40.140625" customWidth="1"/>
    <col min="7427" max="7428" width="9.7109375" bestFit="1" customWidth="1"/>
    <col min="7430" max="7432" width="13.7109375" customWidth="1"/>
    <col min="7681" max="7681" width="40.140625" customWidth="1"/>
    <col min="7683" max="7684" width="9.7109375" bestFit="1" customWidth="1"/>
    <col min="7686" max="7688" width="13.7109375" customWidth="1"/>
    <col min="7937" max="7937" width="40.140625" customWidth="1"/>
    <col min="7939" max="7940" width="9.7109375" bestFit="1" customWidth="1"/>
    <col min="7942" max="7944" width="13.7109375" customWidth="1"/>
    <col min="8193" max="8193" width="40.140625" customWidth="1"/>
    <col min="8195" max="8196" width="9.7109375" bestFit="1" customWidth="1"/>
    <col min="8198" max="8200" width="13.7109375" customWidth="1"/>
    <col min="8449" max="8449" width="40.140625" customWidth="1"/>
    <col min="8451" max="8452" width="9.7109375" bestFit="1" customWidth="1"/>
    <col min="8454" max="8456" width="13.7109375" customWidth="1"/>
    <col min="8705" max="8705" width="40.140625" customWidth="1"/>
    <col min="8707" max="8708" width="9.7109375" bestFit="1" customWidth="1"/>
    <col min="8710" max="8712" width="13.7109375" customWidth="1"/>
    <col min="8961" max="8961" width="40.140625" customWidth="1"/>
    <col min="8963" max="8964" width="9.7109375" bestFit="1" customWidth="1"/>
    <col min="8966" max="8968" width="13.7109375" customWidth="1"/>
    <col min="9217" max="9217" width="40.140625" customWidth="1"/>
    <col min="9219" max="9220" width="9.7109375" bestFit="1" customWidth="1"/>
    <col min="9222" max="9224" width="13.7109375" customWidth="1"/>
    <col min="9473" max="9473" width="40.140625" customWidth="1"/>
    <col min="9475" max="9476" width="9.7109375" bestFit="1" customWidth="1"/>
    <col min="9478" max="9480" width="13.7109375" customWidth="1"/>
    <col min="9729" max="9729" width="40.140625" customWidth="1"/>
    <col min="9731" max="9732" width="9.7109375" bestFit="1" customWidth="1"/>
    <col min="9734" max="9736" width="13.7109375" customWidth="1"/>
    <col min="9985" max="9985" width="40.140625" customWidth="1"/>
    <col min="9987" max="9988" width="9.7109375" bestFit="1" customWidth="1"/>
    <col min="9990" max="9992" width="13.7109375" customWidth="1"/>
    <col min="10241" max="10241" width="40.140625" customWidth="1"/>
    <col min="10243" max="10244" width="9.7109375" bestFit="1" customWidth="1"/>
    <col min="10246" max="10248" width="13.7109375" customWidth="1"/>
    <col min="10497" max="10497" width="40.140625" customWidth="1"/>
    <col min="10499" max="10500" width="9.7109375" bestFit="1" customWidth="1"/>
    <col min="10502" max="10504" width="13.7109375" customWidth="1"/>
    <col min="10753" max="10753" width="40.140625" customWidth="1"/>
    <col min="10755" max="10756" width="9.7109375" bestFit="1" customWidth="1"/>
    <col min="10758" max="10760" width="13.7109375" customWidth="1"/>
    <col min="11009" max="11009" width="40.140625" customWidth="1"/>
    <col min="11011" max="11012" width="9.7109375" bestFit="1" customWidth="1"/>
    <col min="11014" max="11016" width="13.7109375" customWidth="1"/>
    <col min="11265" max="11265" width="40.140625" customWidth="1"/>
    <col min="11267" max="11268" width="9.7109375" bestFit="1" customWidth="1"/>
    <col min="11270" max="11272" width="13.7109375" customWidth="1"/>
    <col min="11521" max="11521" width="40.140625" customWidth="1"/>
    <col min="11523" max="11524" width="9.7109375" bestFit="1" customWidth="1"/>
    <col min="11526" max="11528" width="13.7109375" customWidth="1"/>
    <col min="11777" max="11777" width="40.140625" customWidth="1"/>
    <col min="11779" max="11780" width="9.7109375" bestFit="1" customWidth="1"/>
    <col min="11782" max="11784" width="13.7109375" customWidth="1"/>
    <col min="12033" max="12033" width="40.140625" customWidth="1"/>
    <col min="12035" max="12036" width="9.7109375" bestFit="1" customWidth="1"/>
    <col min="12038" max="12040" width="13.7109375" customWidth="1"/>
    <col min="12289" max="12289" width="40.140625" customWidth="1"/>
    <col min="12291" max="12292" width="9.7109375" bestFit="1" customWidth="1"/>
    <col min="12294" max="12296" width="13.7109375" customWidth="1"/>
    <col min="12545" max="12545" width="40.140625" customWidth="1"/>
    <col min="12547" max="12548" width="9.7109375" bestFit="1" customWidth="1"/>
    <col min="12550" max="12552" width="13.7109375" customWidth="1"/>
    <col min="12801" max="12801" width="40.140625" customWidth="1"/>
    <col min="12803" max="12804" width="9.7109375" bestFit="1" customWidth="1"/>
    <col min="12806" max="12808" width="13.7109375" customWidth="1"/>
    <col min="13057" max="13057" width="40.140625" customWidth="1"/>
    <col min="13059" max="13060" width="9.7109375" bestFit="1" customWidth="1"/>
    <col min="13062" max="13064" width="13.7109375" customWidth="1"/>
    <col min="13313" max="13313" width="40.140625" customWidth="1"/>
    <col min="13315" max="13316" width="9.7109375" bestFit="1" customWidth="1"/>
    <col min="13318" max="13320" width="13.7109375" customWidth="1"/>
    <col min="13569" max="13569" width="40.140625" customWidth="1"/>
    <col min="13571" max="13572" width="9.7109375" bestFit="1" customWidth="1"/>
    <col min="13574" max="13576" width="13.7109375" customWidth="1"/>
    <col min="13825" max="13825" width="40.140625" customWidth="1"/>
    <col min="13827" max="13828" width="9.7109375" bestFit="1" customWidth="1"/>
    <col min="13830" max="13832" width="13.7109375" customWidth="1"/>
    <col min="14081" max="14081" width="40.140625" customWidth="1"/>
    <col min="14083" max="14084" width="9.7109375" bestFit="1" customWidth="1"/>
    <col min="14086" max="14088" width="13.7109375" customWidth="1"/>
    <col min="14337" max="14337" width="40.140625" customWidth="1"/>
    <col min="14339" max="14340" width="9.7109375" bestFit="1" customWidth="1"/>
    <col min="14342" max="14344" width="13.7109375" customWidth="1"/>
    <col min="14593" max="14593" width="40.140625" customWidth="1"/>
    <col min="14595" max="14596" width="9.7109375" bestFit="1" customWidth="1"/>
    <col min="14598" max="14600" width="13.7109375" customWidth="1"/>
    <col min="14849" max="14849" width="40.140625" customWidth="1"/>
    <col min="14851" max="14852" width="9.7109375" bestFit="1" customWidth="1"/>
    <col min="14854" max="14856" width="13.7109375" customWidth="1"/>
    <col min="15105" max="15105" width="40.140625" customWidth="1"/>
    <col min="15107" max="15108" width="9.7109375" bestFit="1" customWidth="1"/>
    <col min="15110" max="15112" width="13.7109375" customWidth="1"/>
    <col min="15361" max="15361" width="40.140625" customWidth="1"/>
    <col min="15363" max="15364" width="9.7109375" bestFit="1" customWidth="1"/>
    <col min="15366" max="15368" width="13.7109375" customWidth="1"/>
    <col min="15617" max="15617" width="40.140625" customWidth="1"/>
    <col min="15619" max="15620" width="9.7109375" bestFit="1" customWidth="1"/>
    <col min="15622" max="15624" width="13.7109375" customWidth="1"/>
    <col min="15873" max="15873" width="40.140625" customWidth="1"/>
    <col min="15875" max="15876" width="9.7109375" bestFit="1" customWidth="1"/>
    <col min="15878" max="15880" width="13.7109375" customWidth="1"/>
    <col min="16129" max="16129" width="40.140625" customWidth="1"/>
    <col min="16131" max="16132" width="9.7109375" bestFit="1" customWidth="1"/>
    <col min="16134" max="16136" width="13.7109375" customWidth="1"/>
  </cols>
  <sheetData>
    <row r="1" spans="1:8" ht="230.25" customHeight="1">
      <c r="A1" s="126"/>
    </row>
    <row r="2" spans="1:8" s="129" customFormat="1">
      <c r="B2" s="137"/>
      <c r="C2" s="138" t="s">
        <v>75</v>
      </c>
      <c r="D2" s="138" t="s">
        <v>76</v>
      </c>
    </row>
    <row r="3" spans="1:8">
      <c r="B3" s="139">
        <v>2008</v>
      </c>
      <c r="C3" s="140">
        <v>71.75</v>
      </c>
      <c r="D3" s="140">
        <v>28.249999999999996</v>
      </c>
    </row>
    <row r="4" spans="1:8">
      <c r="B4" s="139">
        <v>2009</v>
      </c>
      <c r="C4" s="140">
        <v>75.37</v>
      </c>
      <c r="D4" s="140">
        <v>24.629999999999995</v>
      </c>
      <c r="F4" s="141"/>
      <c r="G4" s="141"/>
      <c r="H4" s="141"/>
    </row>
    <row r="5" spans="1:8">
      <c r="B5" s="139">
        <v>2010</v>
      </c>
      <c r="C5" s="140">
        <v>79.06</v>
      </c>
      <c r="D5" s="140">
        <v>20.940000000000005</v>
      </c>
      <c r="F5" s="141"/>
      <c r="G5" s="141"/>
      <c r="H5" s="141"/>
    </row>
    <row r="6" spans="1:8">
      <c r="B6" s="139">
        <v>2011</v>
      </c>
      <c r="C6" s="140">
        <v>75.72</v>
      </c>
      <c r="D6" s="140">
        <v>24.28</v>
      </c>
    </row>
    <row r="7" spans="1:8">
      <c r="B7" s="139">
        <v>2012</v>
      </c>
      <c r="C7" s="140">
        <v>77.58</v>
      </c>
      <c r="D7" s="140">
        <v>22.420000000000005</v>
      </c>
    </row>
    <row r="8" spans="1:8">
      <c r="B8" s="139">
        <v>2013</v>
      </c>
      <c r="C8" s="140">
        <v>73.290000000000006</v>
      </c>
      <c r="D8" s="140">
        <v>26.70999999999999</v>
      </c>
    </row>
    <row r="9" spans="1:8">
      <c r="B9" s="142">
        <v>2014</v>
      </c>
      <c r="C9" s="140">
        <v>72.09</v>
      </c>
      <c r="D9" s="140">
        <v>27.91</v>
      </c>
    </row>
    <row r="10" spans="1:8">
      <c r="B10" s="142">
        <v>2015</v>
      </c>
      <c r="C10" s="140">
        <v>70.207297248191878</v>
      </c>
      <c r="D10" s="140">
        <v>29.792702751808115</v>
      </c>
      <c r="F10" s="141"/>
      <c r="G10" s="141"/>
      <c r="H10" s="141"/>
    </row>
    <row r="11" spans="1:8">
      <c r="B11" s="142">
        <v>2016</v>
      </c>
      <c r="C11" s="140">
        <v>69.316370994885673</v>
      </c>
      <c r="D11" s="140">
        <v>30.683629005114316</v>
      </c>
    </row>
    <row r="12" spans="1:8">
      <c r="B12" s="142">
        <v>2017</v>
      </c>
      <c r="C12" s="140">
        <v>68.044768394788306</v>
      </c>
      <c r="D12" s="140">
        <v>31.955231605211697</v>
      </c>
    </row>
    <row r="13" spans="1:8" ht="23.25">
      <c r="B13" s="143" t="s">
        <v>126</v>
      </c>
      <c r="C13" s="140">
        <v>69.041403587324254</v>
      </c>
      <c r="D13" s="140">
        <v>30.958596412675742</v>
      </c>
    </row>
    <row r="14" spans="1:8" ht="23.25">
      <c r="B14" s="143" t="s">
        <v>77</v>
      </c>
      <c r="C14" s="140">
        <v>68.377929089849331</v>
      </c>
      <c r="D14" s="140">
        <v>31.622070910150669</v>
      </c>
    </row>
    <row r="15" spans="1:8" ht="23.25">
      <c r="B15" s="143" t="s">
        <v>78</v>
      </c>
      <c r="C15" s="140">
        <v>68.50759530582863</v>
      </c>
      <c r="D15" s="140">
        <v>31.492404694171366</v>
      </c>
    </row>
    <row r="16" spans="1:8" ht="23.25">
      <c r="B16" s="143" t="s">
        <v>79</v>
      </c>
      <c r="C16" s="140">
        <v>67.494051070257001</v>
      </c>
      <c r="D16" s="140">
        <v>32.505948929743006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view="pageBreakPreview" zoomScale="130" zoomScaleNormal="100" zoomScaleSheetLayoutView="130" workbookViewId="0">
      <selection activeCell="M17" sqref="M17"/>
    </sheetView>
  </sheetViews>
  <sheetFormatPr defaultRowHeight="15"/>
  <cols>
    <col min="1" max="1" width="40.140625" customWidth="1"/>
    <col min="3" max="4" width="10.7109375" style="121" customWidth="1"/>
    <col min="5" max="5" width="10.85546875" bestFit="1" customWidth="1"/>
    <col min="257" max="257" width="40.140625" customWidth="1"/>
    <col min="259" max="260" width="10.7109375" customWidth="1"/>
    <col min="261" max="261" width="10.85546875" bestFit="1" customWidth="1"/>
    <col min="513" max="513" width="40.140625" customWidth="1"/>
    <col min="515" max="516" width="10.7109375" customWidth="1"/>
    <col min="517" max="517" width="10.85546875" bestFit="1" customWidth="1"/>
    <col min="769" max="769" width="40.140625" customWidth="1"/>
    <col min="771" max="772" width="10.7109375" customWidth="1"/>
    <col min="773" max="773" width="10.85546875" bestFit="1" customWidth="1"/>
    <col min="1025" max="1025" width="40.140625" customWidth="1"/>
    <col min="1027" max="1028" width="10.7109375" customWidth="1"/>
    <col min="1029" max="1029" width="10.85546875" bestFit="1" customWidth="1"/>
    <col min="1281" max="1281" width="40.140625" customWidth="1"/>
    <col min="1283" max="1284" width="10.7109375" customWidth="1"/>
    <col min="1285" max="1285" width="10.85546875" bestFit="1" customWidth="1"/>
    <col min="1537" max="1537" width="40.140625" customWidth="1"/>
    <col min="1539" max="1540" width="10.7109375" customWidth="1"/>
    <col min="1541" max="1541" width="10.85546875" bestFit="1" customWidth="1"/>
    <col min="1793" max="1793" width="40.140625" customWidth="1"/>
    <col min="1795" max="1796" width="10.7109375" customWidth="1"/>
    <col min="1797" max="1797" width="10.85546875" bestFit="1" customWidth="1"/>
    <col min="2049" max="2049" width="40.140625" customWidth="1"/>
    <col min="2051" max="2052" width="10.7109375" customWidth="1"/>
    <col min="2053" max="2053" width="10.85546875" bestFit="1" customWidth="1"/>
    <col min="2305" max="2305" width="40.140625" customWidth="1"/>
    <col min="2307" max="2308" width="10.7109375" customWidth="1"/>
    <col min="2309" max="2309" width="10.85546875" bestFit="1" customWidth="1"/>
    <col min="2561" max="2561" width="40.140625" customWidth="1"/>
    <col min="2563" max="2564" width="10.7109375" customWidth="1"/>
    <col min="2565" max="2565" width="10.85546875" bestFit="1" customWidth="1"/>
    <col min="2817" max="2817" width="40.140625" customWidth="1"/>
    <col min="2819" max="2820" width="10.7109375" customWidth="1"/>
    <col min="2821" max="2821" width="10.85546875" bestFit="1" customWidth="1"/>
    <col min="3073" max="3073" width="40.140625" customWidth="1"/>
    <col min="3075" max="3076" width="10.7109375" customWidth="1"/>
    <col min="3077" max="3077" width="10.85546875" bestFit="1" customWidth="1"/>
    <col min="3329" max="3329" width="40.140625" customWidth="1"/>
    <col min="3331" max="3332" width="10.7109375" customWidth="1"/>
    <col min="3333" max="3333" width="10.85546875" bestFit="1" customWidth="1"/>
    <col min="3585" max="3585" width="40.140625" customWidth="1"/>
    <col min="3587" max="3588" width="10.7109375" customWidth="1"/>
    <col min="3589" max="3589" width="10.85546875" bestFit="1" customWidth="1"/>
    <col min="3841" max="3841" width="40.140625" customWidth="1"/>
    <col min="3843" max="3844" width="10.7109375" customWidth="1"/>
    <col min="3845" max="3845" width="10.85546875" bestFit="1" customWidth="1"/>
    <col min="4097" max="4097" width="40.140625" customWidth="1"/>
    <col min="4099" max="4100" width="10.7109375" customWidth="1"/>
    <col min="4101" max="4101" width="10.85546875" bestFit="1" customWidth="1"/>
    <col min="4353" max="4353" width="40.140625" customWidth="1"/>
    <col min="4355" max="4356" width="10.7109375" customWidth="1"/>
    <col min="4357" max="4357" width="10.85546875" bestFit="1" customWidth="1"/>
    <col min="4609" max="4609" width="40.140625" customWidth="1"/>
    <col min="4611" max="4612" width="10.7109375" customWidth="1"/>
    <col min="4613" max="4613" width="10.85546875" bestFit="1" customWidth="1"/>
    <col min="4865" max="4865" width="40.140625" customWidth="1"/>
    <col min="4867" max="4868" width="10.7109375" customWidth="1"/>
    <col min="4869" max="4869" width="10.85546875" bestFit="1" customWidth="1"/>
    <col min="5121" max="5121" width="40.140625" customWidth="1"/>
    <col min="5123" max="5124" width="10.7109375" customWidth="1"/>
    <col min="5125" max="5125" width="10.85546875" bestFit="1" customWidth="1"/>
    <col min="5377" max="5377" width="40.140625" customWidth="1"/>
    <col min="5379" max="5380" width="10.7109375" customWidth="1"/>
    <col min="5381" max="5381" width="10.85546875" bestFit="1" customWidth="1"/>
    <col min="5633" max="5633" width="40.140625" customWidth="1"/>
    <col min="5635" max="5636" width="10.7109375" customWidth="1"/>
    <col min="5637" max="5637" width="10.85546875" bestFit="1" customWidth="1"/>
    <col min="5889" max="5889" width="40.140625" customWidth="1"/>
    <col min="5891" max="5892" width="10.7109375" customWidth="1"/>
    <col min="5893" max="5893" width="10.85546875" bestFit="1" customWidth="1"/>
    <col min="6145" max="6145" width="40.140625" customWidth="1"/>
    <col min="6147" max="6148" width="10.7109375" customWidth="1"/>
    <col min="6149" max="6149" width="10.85546875" bestFit="1" customWidth="1"/>
    <col min="6401" max="6401" width="40.140625" customWidth="1"/>
    <col min="6403" max="6404" width="10.7109375" customWidth="1"/>
    <col min="6405" max="6405" width="10.85546875" bestFit="1" customWidth="1"/>
    <col min="6657" max="6657" width="40.140625" customWidth="1"/>
    <col min="6659" max="6660" width="10.7109375" customWidth="1"/>
    <col min="6661" max="6661" width="10.85546875" bestFit="1" customWidth="1"/>
    <col min="6913" max="6913" width="40.140625" customWidth="1"/>
    <col min="6915" max="6916" width="10.7109375" customWidth="1"/>
    <col min="6917" max="6917" width="10.85546875" bestFit="1" customWidth="1"/>
    <col min="7169" max="7169" width="40.140625" customWidth="1"/>
    <col min="7171" max="7172" width="10.7109375" customWidth="1"/>
    <col min="7173" max="7173" width="10.85546875" bestFit="1" customWidth="1"/>
    <col min="7425" max="7425" width="40.140625" customWidth="1"/>
    <col min="7427" max="7428" width="10.7109375" customWidth="1"/>
    <col min="7429" max="7429" width="10.85546875" bestFit="1" customWidth="1"/>
    <col min="7681" max="7681" width="40.140625" customWidth="1"/>
    <col min="7683" max="7684" width="10.7109375" customWidth="1"/>
    <col min="7685" max="7685" width="10.85546875" bestFit="1" customWidth="1"/>
    <col min="7937" max="7937" width="40.140625" customWidth="1"/>
    <col min="7939" max="7940" width="10.7109375" customWidth="1"/>
    <col min="7941" max="7941" width="10.85546875" bestFit="1" customWidth="1"/>
    <col min="8193" max="8193" width="40.140625" customWidth="1"/>
    <col min="8195" max="8196" width="10.7109375" customWidth="1"/>
    <col min="8197" max="8197" width="10.85546875" bestFit="1" customWidth="1"/>
    <col min="8449" max="8449" width="40.140625" customWidth="1"/>
    <col min="8451" max="8452" width="10.7109375" customWidth="1"/>
    <col min="8453" max="8453" width="10.85546875" bestFit="1" customWidth="1"/>
    <col min="8705" max="8705" width="40.140625" customWidth="1"/>
    <col min="8707" max="8708" width="10.7109375" customWidth="1"/>
    <col min="8709" max="8709" width="10.85546875" bestFit="1" customWidth="1"/>
    <col min="8961" max="8961" width="40.140625" customWidth="1"/>
    <col min="8963" max="8964" width="10.7109375" customWidth="1"/>
    <col min="8965" max="8965" width="10.85546875" bestFit="1" customWidth="1"/>
    <col min="9217" max="9217" width="40.140625" customWidth="1"/>
    <col min="9219" max="9220" width="10.7109375" customWidth="1"/>
    <col min="9221" max="9221" width="10.85546875" bestFit="1" customWidth="1"/>
    <col min="9473" max="9473" width="40.140625" customWidth="1"/>
    <col min="9475" max="9476" width="10.7109375" customWidth="1"/>
    <col min="9477" max="9477" width="10.85546875" bestFit="1" customWidth="1"/>
    <col min="9729" max="9729" width="40.140625" customWidth="1"/>
    <col min="9731" max="9732" width="10.7109375" customWidth="1"/>
    <col min="9733" max="9733" width="10.85546875" bestFit="1" customWidth="1"/>
    <col min="9985" max="9985" width="40.140625" customWidth="1"/>
    <col min="9987" max="9988" width="10.7109375" customWidth="1"/>
    <col min="9989" max="9989" width="10.85546875" bestFit="1" customWidth="1"/>
    <col min="10241" max="10241" width="40.140625" customWidth="1"/>
    <col min="10243" max="10244" width="10.7109375" customWidth="1"/>
    <col min="10245" max="10245" width="10.85546875" bestFit="1" customWidth="1"/>
    <col min="10497" max="10497" width="40.140625" customWidth="1"/>
    <col min="10499" max="10500" width="10.7109375" customWidth="1"/>
    <col min="10501" max="10501" width="10.85546875" bestFit="1" customWidth="1"/>
    <col min="10753" max="10753" width="40.140625" customWidth="1"/>
    <col min="10755" max="10756" width="10.7109375" customWidth="1"/>
    <col min="10757" max="10757" width="10.85546875" bestFit="1" customWidth="1"/>
    <col min="11009" max="11009" width="40.140625" customWidth="1"/>
    <col min="11011" max="11012" width="10.7109375" customWidth="1"/>
    <col min="11013" max="11013" width="10.85546875" bestFit="1" customWidth="1"/>
    <col min="11265" max="11265" width="40.140625" customWidth="1"/>
    <col min="11267" max="11268" width="10.7109375" customWidth="1"/>
    <col min="11269" max="11269" width="10.85546875" bestFit="1" customWidth="1"/>
    <col min="11521" max="11521" width="40.140625" customWidth="1"/>
    <col min="11523" max="11524" width="10.7109375" customWidth="1"/>
    <col min="11525" max="11525" width="10.85546875" bestFit="1" customWidth="1"/>
    <col min="11777" max="11777" width="40.140625" customWidth="1"/>
    <col min="11779" max="11780" width="10.7109375" customWidth="1"/>
    <col min="11781" max="11781" width="10.85546875" bestFit="1" customWidth="1"/>
    <col min="12033" max="12033" width="40.140625" customWidth="1"/>
    <col min="12035" max="12036" width="10.7109375" customWidth="1"/>
    <col min="12037" max="12037" width="10.85546875" bestFit="1" customWidth="1"/>
    <col min="12289" max="12289" width="40.140625" customWidth="1"/>
    <col min="12291" max="12292" width="10.7109375" customWidth="1"/>
    <col min="12293" max="12293" width="10.85546875" bestFit="1" customWidth="1"/>
    <col min="12545" max="12545" width="40.140625" customWidth="1"/>
    <col min="12547" max="12548" width="10.7109375" customWidth="1"/>
    <col min="12549" max="12549" width="10.85546875" bestFit="1" customWidth="1"/>
    <col min="12801" max="12801" width="40.140625" customWidth="1"/>
    <col min="12803" max="12804" width="10.7109375" customWidth="1"/>
    <col min="12805" max="12805" width="10.85546875" bestFit="1" customWidth="1"/>
    <col min="13057" max="13057" width="40.140625" customWidth="1"/>
    <col min="13059" max="13060" width="10.7109375" customWidth="1"/>
    <col min="13061" max="13061" width="10.85546875" bestFit="1" customWidth="1"/>
    <col min="13313" max="13313" width="40.140625" customWidth="1"/>
    <col min="13315" max="13316" width="10.7109375" customWidth="1"/>
    <col min="13317" max="13317" width="10.85546875" bestFit="1" customWidth="1"/>
    <col min="13569" max="13569" width="40.140625" customWidth="1"/>
    <col min="13571" max="13572" width="10.7109375" customWidth="1"/>
    <col min="13573" max="13573" width="10.85546875" bestFit="1" customWidth="1"/>
    <col min="13825" max="13825" width="40.140625" customWidth="1"/>
    <col min="13827" max="13828" width="10.7109375" customWidth="1"/>
    <col min="13829" max="13829" width="10.85546875" bestFit="1" customWidth="1"/>
    <col min="14081" max="14081" width="40.140625" customWidth="1"/>
    <col min="14083" max="14084" width="10.7109375" customWidth="1"/>
    <col min="14085" max="14085" width="10.85546875" bestFit="1" customWidth="1"/>
    <col min="14337" max="14337" width="40.140625" customWidth="1"/>
    <col min="14339" max="14340" width="10.7109375" customWidth="1"/>
    <col min="14341" max="14341" width="10.85546875" bestFit="1" customWidth="1"/>
    <col min="14593" max="14593" width="40.140625" customWidth="1"/>
    <col min="14595" max="14596" width="10.7109375" customWidth="1"/>
    <col min="14597" max="14597" width="10.85546875" bestFit="1" customWidth="1"/>
    <col min="14849" max="14849" width="40.140625" customWidth="1"/>
    <col min="14851" max="14852" width="10.7109375" customWidth="1"/>
    <col min="14853" max="14853" width="10.85546875" bestFit="1" customWidth="1"/>
    <col min="15105" max="15105" width="40.140625" customWidth="1"/>
    <col min="15107" max="15108" width="10.7109375" customWidth="1"/>
    <col min="15109" max="15109" width="10.85546875" bestFit="1" customWidth="1"/>
    <col min="15361" max="15361" width="40.140625" customWidth="1"/>
    <col min="15363" max="15364" width="10.7109375" customWidth="1"/>
    <col min="15365" max="15365" width="10.85546875" bestFit="1" customWidth="1"/>
    <col min="15617" max="15617" width="40.140625" customWidth="1"/>
    <col min="15619" max="15620" width="10.7109375" customWidth="1"/>
    <col min="15621" max="15621" width="10.85546875" bestFit="1" customWidth="1"/>
    <col min="15873" max="15873" width="40.140625" customWidth="1"/>
    <col min="15875" max="15876" width="10.7109375" customWidth="1"/>
    <col min="15877" max="15877" width="10.85546875" bestFit="1" customWidth="1"/>
    <col min="16129" max="16129" width="40.140625" customWidth="1"/>
    <col min="16131" max="16132" width="10.7109375" customWidth="1"/>
    <col min="16133" max="16133" width="10.85546875" bestFit="1" customWidth="1"/>
  </cols>
  <sheetData>
    <row r="1" spans="1:9" ht="230.25" customHeight="1">
      <c r="A1" s="126"/>
    </row>
    <row r="2" spans="1:9" s="129" customFormat="1">
      <c r="B2" s="137"/>
      <c r="C2" s="144" t="s">
        <v>108</v>
      </c>
      <c r="D2" s="144" t="s">
        <v>109</v>
      </c>
    </row>
    <row r="3" spans="1:9">
      <c r="B3" s="139">
        <v>2008</v>
      </c>
      <c r="C3" s="145">
        <v>4.3674357280105616</v>
      </c>
      <c r="D3" s="145">
        <v>95.632564271989438</v>
      </c>
      <c r="E3" s="146"/>
    </row>
    <row r="4" spans="1:9">
      <c r="B4" s="139">
        <v>2009</v>
      </c>
      <c r="C4" s="145">
        <v>4.1977783059360165</v>
      </c>
      <c r="D4" s="145">
        <v>95.802221694063988</v>
      </c>
      <c r="E4" s="146"/>
    </row>
    <row r="5" spans="1:9">
      <c r="B5" s="139">
        <v>2010</v>
      </c>
      <c r="C5" s="145">
        <v>5.4792438289574141</v>
      </c>
      <c r="D5" s="145">
        <v>94.520756171042592</v>
      </c>
      <c r="E5" s="146"/>
    </row>
    <row r="6" spans="1:9">
      <c r="B6" s="139">
        <v>2011</v>
      </c>
      <c r="C6" s="145">
        <v>6.0588862604123568</v>
      </c>
      <c r="D6" s="145">
        <v>93.941113739587649</v>
      </c>
      <c r="E6" s="146"/>
    </row>
    <row r="7" spans="1:9">
      <c r="B7" s="139">
        <v>2012</v>
      </c>
      <c r="C7" s="145">
        <v>8.3935379095005995</v>
      </c>
      <c r="D7" s="145">
        <v>91.606462090499406</v>
      </c>
      <c r="E7" s="146"/>
    </row>
    <row r="8" spans="1:9">
      <c r="B8" s="139">
        <v>2013</v>
      </c>
      <c r="C8" s="145">
        <v>7.4900513164656282</v>
      </c>
      <c r="D8" s="145">
        <v>92.509948683534375</v>
      </c>
      <c r="E8" s="146"/>
    </row>
    <row r="9" spans="1:9">
      <c r="B9" s="139">
        <v>2014</v>
      </c>
      <c r="C9" s="145">
        <v>9.1062475915836067</v>
      </c>
      <c r="D9" s="145">
        <v>90.89375240841639</v>
      </c>
      <c r="E9" s="146"/>
    </row>
    <row r="10" spans="1:9">
      <c r="B10" s="139">
        <v>2015</v>
      </c>
      <c r="C10" s="145">
        <v>8.316303522459771</v>
      </c>
      <c r="D10" s="145">
        <v>91.683696477540224</v>
      </c>
      <c r="E10" s="146"/>
      <c r="I10" s="147"/>
    </row>
    <row r="11" spans="1:9">
      <c r="B11" s="142">
        <v>2016</v>
      </c>
      <c r="C11" s="145">
        <v>7.6568775579578645</v>
      </c>
      <c r="D11" s="145">
        <v>92.34312244204213</v>
      </c>
      <c r="E11" s="146"/>
    </row>
    <row r="12" spans="1:9">
      <c r="B12" s="142">
        <v>2017</v>
      </c>
      <c r="C12" s="145">
        <v>7.486530492090961</v>
      </c>
      <c r="D12" s="145">
        <v>92.513469507909036</v>
      </c>
      <c r="E12" s="146"/>
    </row>
    <row r="13" spans="1:9" ht="23.25">
      <c r="B13" s="142" t="s">
        <v>123</v>
      </c>
      <c r="C13" s="145">
        <v>8.1406147156343387</v>
      </c>
      <c r="D13" s="145">
        <v>91.859385284365658</v>
      </c>
    </row>
    <row r="14" spans="1:9">
      <c r="B14" s="139" t="s">
        <v>0</v>
      </c>
      <c r="C14" s="145">
        <v>7.5145025859760644</v>
      </c>
      <c r="D14" s="145">
        <v>92.485497414023925</v>
      </c>
    </row>
    <row r="15" spans="1:9">
      <c r="B15" s="143" t="s">
        <v>1</v>
      </c>
      <c r="C15" s="145">
        <v>7.3005117055062918</v>
      </c>
      <c r="D15" s="145">
        <v>92.699488294493705</v>
      </c>
    </row>
    <row r="16" spans="1:9">
      <c r="B16" s="143" t="s">
        <v>2</v>
      </c>
      <c r="C16" s="145">
        <v>7.6279817941814629</v>
      </c>
      <c r="D16" s="145">
        <v>92.372018205818534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showGridLines="0" view="pageBreakPreview" topLeftCell="A2" zoomScale="150" zoomScaleNormal="100" zoomScaleSheetLayoutView="150" workbookViewId="0">
      <selection activeCell="A2" sqref="A1:A1048576"/>
    </sheetView>
  </sheetViews>
  <sheetFormatPr defaultRowHeight="15"/>
  <cols>
    <col min="1" max="1" width="40.28515625" customWidth="1"/>
    <col min="2" max="3" width="11.42578125" style="148" customWidth="1"/>
    <col min="4" max="4" width="15.7109375" style="121" customWidth="1"/>
    <col min="5" max="5" width="15.7109375" customWidth="1"/>
    <col min="6" max="6" width="11.85546875" customWidth="1"/>
    <col min="257" max="257" width="40.28515625" customWidth="1"/>
    <col min="258" max="259" width="11.42578125" customWidth="1"/>
    <col min="260" max="261" width="15.7109375" customWidth="1"/>
    <col min="262" max="262" width="11.85546875" customWidth="1"/>
    <col min="513" max="513" width="40.28515625" customWidth="1"/>
    <col min="514" max="515" width="11.42578125" customWidth="1"/>
    <col min="516" max="517" width="15.7109375" customWidth="1"/>
    <col min="518" max="518" width="11.85546875" customWidth="1"/>
    <col min="769" max="769" width="40.28515625" customWidth="1"/>
    <col min="770" max="771" width="11.42578125" customWidth="1"/>
    <col min="772" max="773" width="15.7109375" customWidth="1"/>
    <col min="774" max="774" width="11.85546875" customWidth="1"/>
    <col min="1025" max="1025" width="40.28515625" customWidth="1"/>
    <col min="1026" max="1027" width="11.42578125" customWidth="1"/>
    <col min="1028" max="1029" width="15.7109375" customWidth="1"/>
    <col min="1030" max="1030" width="11.85546875" customWidth="1"/>
    <col min="1281" max="1281" width="40.28515625" customWidth="1"/>
    <col min="1282" max="1283" width="11.42578125" customWidth="1"/>
    <col min="1284" max="1285" width="15.7109375" customWidth="1"/>
    <col min="1286" max="1286" width="11.85546875" customWidth="1"/>
    <col min="1537" max="1537" width="40.28515625" customWidth="1"/>
    <col min="1538" max="1539" width="11.42578125" customWidth="1"/>
    <col min="1540" max="1541" width="15.7109375" customWidth="1"/>
    <col min="1542" max="1542" width="11.85546875" customWidth="1"/>
    <col min="1793" max="1793" width="40.28515625" customWidth="1"/>
    <col min="1794" max="1795" width="11.42578125" customWidth="1"/>
    <col min="1796" max="1797" width="15.7109375" customWidth="1"/>
    <col min="1798" max="1798" width="11.85546875" customWidth="1"/>
    <col min="2049" max="2049" width="40.28515625" customWidth="1"/>
    <col min="2050" max="2051" width="11.42578125" customWidth="1"/>
    <col min="2052" max="2053" width="15.7109375" customWidth="1"/>
    <col min="2054" max="2054" width="11.85546875" customWidth="1"/>
    <col min="2305" max="2305" width="40.28515625" customWidth="1"/>
    <col min="2306" max="2307" width="11.42578125" customWidth="1"/>
    <col min="2308" max="2309" width="15.7109375" customWidth="1"/>
    <col min="2310" max="2310" width="11.85546875" customWidth="1"/>
    <col min="2561" max="2561" width="40.28515625" customWidth="1"/>
    <col min="2562" max="2563" width="11.42578125" customWidth="1"/>
    <col min="2564" max="2565" width="15.7109375" customWidth="1"/>
    <col min="2566" max="2566" width="11.85546875" customWidth="1"/>
    <col min="2817" max="2817" width="40.28515625" customWidth="1"/>
    <col min="2818" max="2819" width="11.42578125" customWidth="1"/>
    <col min="2820" max="2821" width="15.7109375" customWidth="1"/>
    <col min="2822" max="2822" width="11.85546875" customWidth="1"/>
    <col min="3073" max="3073" width="40.28515625" customWidth="1"/>
    <col min="3074" max="3075" width="11.42578125" customWidth="1"/>
    <col min="3076" max="3077" width="15.7109375" customWidth="1"/>
    <col min="3078" max="3078" width="11.85546875" customWidth="1"/>
    <col min="3329" max="3329" width="40.28515625" customWidth="1"/>
    <col min="3330" max="3331" width="11.42578125" customWidth="1"/>
    <col min="3332" max="3333" width="15.7109375" customWidth="1"/>
    <col min="3334" max="3334" width="11.85546875" customWidth="1"/>
    <col min="3585" max="3585" width="40.28515625" customWidth="1"/>
    <col min="3586" max="3587" width="11.42578125" customWidth="1"/>
    <col min="3588" max="3589" width="15.7109375" customWidth="1"/>
    <col min="3590" max="3590" width="11.85546875" customWidth="1"/>
    <col min="3841" max="3841" width="40.28515625" customWidth="1"/>
    <col min="3842" max="3843" width="11.42578125" customWidth="1"/>
    <col min="3844" max="3845" width="15.7109375" customWidth="1"/>
    <col min="3846" max="3846" width="11.85546875" customWidth="1"/>
    <col min="4097" max="4097" width="40.28515625" customWidth="1"/>
    <col min="4098" max="4099" width="11.42578125" customWidth="1"/>
    <col min="4100" max="4101" width="15.7109375" customWidth="1"/>
    <col min="4102" max="4102" width="11.85546875" customWidth="1"/>
    <col min="4353" max="4353" width="40.28515625" customWidth="1"/>
    <col min="4354" max="4355" width="11.42578125" customWidth="1"/>
    <col min="4356" max="4357" width="15.7109375" customWidth="1"/>
    <col min="4358" max="4358" width="11.85546875" customWidth="1"/>
    <col min="4609" max="4609" width="40.28515625" customWidth="1"/>
    <col min="4610" max="4611" width="11.42578125" customWidth="1"/>
    <col min="4612" max="4613" width="15.7109375" customWidth="1"/>
    <col min="4614" max="4614" width="11.85546875" customWidth="1"/>
    <col min="4865" max="4865" width="40.28515625" customWidth="1"/>
    <col min="4866" max="4867" width="11.42578125" customWidth="1"/>
    <col min="4868" max="4869" width="15.7109375" customWidth="1"/>
    <col min="4870" max="4870" width="11.85546875" customWidth="1"/>
    <col min="5121" max="5121" width="40.28515625" customWidth="1"/>
    <col min="5122" max="5123" width="11.42578125" customWidth="1"/>
    <col min="5124" max="5125" width="15.7109375" customWidth="1"/>
    <col min="5126" max="5126" width="11.85546875" customWidth="1"/>
    <col min="5377" max="5377" width="40.28515625" customWidth="1"/>
    <col min="5378" max="5379" width="11.42578125" customWidth="1"/>
    <col min="5380" max="5381" width="15.7109375" customWidth="1"/>
    <col min="5382" max="5382" width="11.85546875" customWidth="1"/>
    <col min="5633" max="5633" width="40.28515625" customWidth="1"/>
    <col min="5634" max="5635" width="11.42578125" customWidth="1"/>
    <col min="5636" max="5637" width="15.7109375" customWidth="1"/>
    <col min="5638" max="5638" width="11.85546875" customWidth="1"/>
    <col min="5889" max="5889" width="40.28515625" customWidth="1"/>
    <col min="5890" max="5891" width="11.42578125" customWidth="1"/>
    <col min="5892" max="5893" width="15.7109375" customWidth="1"/>
    <col min="5894" max="5894" width="11.85546875" customWidth="1"/>
    <col min="6145" max="6145" width="40.28515625" customWidth="1"/>
    <col min="6146" max="6147" width="11.42578125" customWidth="1"/>
    <col min="6148" max="6149" width="15.7109375" customWidth="1"/>
    <col min="6150" max="6150" width="11.85546875" customWidth="1"/>
    <col min="6401" max="6401" width="40.28515625" customWidth="1"/>
    <col min="6402" max="6403" width="11.42578125" customWidth="1"/>
    <col min="6404" max="6405" width="15.7109375" customWidth="1"/>
    <col min="6406" max="6406" width="11.85546875" customWidth="1"/>
    <col min="6657" max="6657" width="40.28515625" customWidth="1"/>
    <col min="6658" max="6659" width="11.42578125" customWidth="1"/>
    <col min="6660" max="6661" width="15.7109375" customWidth="1"/>
    <col min="6662" max="6662" width="11.85546875" customWidth="1"/>
    <col min="6913" max="6913" width="40.28515625" customWidth="1"/>
    <col min="6914" max="6915" width="11.42578125" customWidth="1"/>
    <col min="6916" max="6917" width="15.7109375" customWidth="1"/>
    <col min="6918" max="6918" width="11.85546875" customWidth="1"/>
    <col min="7169" max="7169" width="40.28515625" customWidth="1"/>
    <col min="7170" max="7171" width="11.42578125" customWidth="1"/>
    <col min="7172" max="7173" width="15.7109375" customWidth="1"/>
    <col min="7174" max="7174" width="11.85546875" customWidth="1"/>
    <col min="7425" max="7425" width="40.28515625" customWidth="1"/>
    <col min="7426" max="7427" width="11.42578125" customWidth="1"/>
    <col min="7428" max="7429" width="15.7109375" customWidth="1"/>
    <col min="7430" max="7430" width="11.85546875" customWidth="1"/>
    <col min="7681" max="7681" width="40.28515625" customWidth="1"/>
    <col min="7682" max="7683" width="11.42578125" customWidth="1"/>
    <col min="7684" max="7685" width="15.7109375" customWidth="1"/>
    <col min="7686" max="7686" width="11.85546875" customWidth="1"/>
    <col min="7937" max="7937" width="40.28515625" customWidth="1"/>
    <col min="7938" max="7939" width="11.42578125" customWidth="1"/>
    <col min="7940" max="7941" width="15.7109375" customWidth="1"/>
    <col min="7942" max="7942" width="11.85546875" customWidth="1"/>
    <col min="8193" max="8193" width="40.28515625" customWidth="1"/>
    <col min="8194" max="8195" width="11.42578125" customWidth="1"/>
    <col min="8196" max="8197" width="15.7109375" customWidth="1"/>
    <col min="8198" max="8198" width="11.85546875" customWidth="1"/>
    <col min="8449" max="8449" width="40.28515625" customWidth="1"/>
    <col min="8450" max="8451" width="11.42578125" customWidth="1"/>
    <col min="8452" max="8453" width="15.7109375" customWidth="1"/>
    <col min="8454" max="8454" width="11.85546875" customWidth="1"/>
    <col min="8705" max="8705" width="40.28515625" customWidth="1"/>
    <col min="8706" max="8707" width="11.42578125" customWidth="1"/>
    <col min="8708" max="8709" width="15.7109375" customWidth="1"/>
    <col min="8710" max="8710" width="11.85546875" customWidth="1"/>
    <col min="8961" max="8961" width="40.28515625" customWidth="1"/>
    <col min="8962" max="8963" width="11.42578125" customWidth="1"/>
    <col min="8964" max="8965" width="15.7109375" customWidth="1"/>
    <col min="8966" max="8966" width="11.85546875" customWidth="1"/>
    <col min="9217" max="9217" width="40.28515625" customWidth="1"/>
    <col min="9218" max="9219" width="11.42578125" customWidth="1"/>
    <col min="9220" max="9221" width="15.7109375" customWidth="1"/>
    <col min="9222" max="9222" width="11.85546875" customWidth="1"/>
    <col min="9473" max="9473" width="40.28515625" customWidth="1"/>
    <col min="9474" max="9475" width="11.42578125" customWidth="1"/>
    <col min="9476" max="9477" width="15.7109375" customWidth="1"/>
    <col min="9478" max="9478" width="11.85546875" customWidth="1"/>
    <col min="9729" max="9729" width="40.28515625" customWidth="1"/>
    <col min="9730" max="9731" width="11.42578125" customWidth="1"/>
    <col min="9732" max="9733" width="15.7109375" customWidth="1"/>
    <col min="9734" max="9734" width="11.85546875" customWidth="1"/>
    <col min="9985" max="9985" width="40.28515625" customWidth="1"/>
    <col min="9986" max="9987" width="11.42578125" customWidth="1"/>
    <col min="9988" max="9989" width="15.7109375" customWidth="1"/>
    <col min="9990" max="9990" width="11.85546875" customWidth="1"/>
    <col min="10241" max="10241" width="40.28515625" customWidth="1"/>
    <col min="10242" max="10243" width="11.42578125" customWidth="1"/>
    <col min="10244" max="10245" width="15.7109375" customWidth="1"/>
    <col min="10246" max="10246" width="11.85546875" customWidth="1"/>
    <col min="10497" max="10497" width="40.28515625" customWidth="1"/>
    <col min="10498" max="10499" width="11.42578125" customWidth="1"/>
    <col min="10500" max="10501" width="15.7109375" customWidth="1"/>
    <col min="10502" max="10502" width="11.85546875" customWidth="1"/>
    <col min="10753" max="10753" width="40.28515625" customWidth="1"/>
    <col min="10754" max="10755" width="11.42578125" customWidth="1"/>
    <col min="10756" max="10757" width="15.7109375" customWidth="1"/>
    <col min="10758" max="10758" width="11.85546875" customWidth="1"/>
    <col min="11009" max="11009" width="40.28515625" customWidth="1"/>
    <col min="11010" max="11011" width="11.42578125" customWidth="1"/>
    <col min="11012" max="11013" width="15.7109375" customWidth="1"/>
    <col min="11014" max="11014" width="11.85546875" customWidth="1"/>
    <col min="11265" max="11265" width="40.28515625" customWidth="1"/>
    <col min="11266" max="11267" width="11.42578125" customWidth="1"/>
    <col min="11268" max="11269" width="15.7109375" customWidth="1"/>
    <col min="11270" max="11270" width="11.85546875" customWidth="1"/>
    <col min="11521" max="11521" width="40.28515625" customWidth="1"/>
    <col min="11522" max="11523" width="11.42578125" customWidth="1"/>
    <col min="11524" max="11525" width="15.7109375" customWidth="1"/>
    <col min="11526" max="11526" width="11.85546875" customWidth="1"/>
    <col min="11777" max="11777" width="40.28515625" customWidth="1"/>
    <col min="11778" max="11779" width="11.42578125" customWidth="1"/>
    <col min="11780" max="11781" width="15.7109375" customWidth="1"/>
    <col min="11782" max="11782" width="11.85546875" customWidth="1"/>
    <col min="12033" max="12033" width="40.28515625" customWidth="1"/>
    <col min="12034" max="12035" width="11.42578125" customWidth="1"/>
    <col min="12036" max="12037" width="15.7109375" customWidth="1"/>
    <col min="12038" max="12038" width="11.85546875" customWidth="1"/>
    <col min="12289" max="12289" width="40.28515625" customWidth="1"/>
    <col min="12290" max="12291" width="11.42578125" customWidth="1"/>
    <col min="12292" max="12293" width="15.7109375" customWidth="1"/>
    <col min="12294" max="12294" width="11.85546875" customWidth="1"/>
    <col min="12545" max="12545" width="40.28515625" customWidth="1"/>
    <col min="12546" max="12547" width="11.42578125" customWidth="1"/>
    <col min="12548" max="12549" width="15.7109375" customWidth="1"/>
    <col min="12550" max="12550" width="11.85546875" customWidth="1"/>
    <col min="12801" max="12801" width="40.28515625" customWidth="1"/>
    <col min="12802" max="12803" width="11.42578125" customWidth="1"/>
    <col min="12804" max="12805" width="15.7109375" customWidth="1"/>
    <col min="12806" max="12806" width="11.85546875" customWidth="1"/>
    <col min="13057" max="13057" width="40.28515625" customWidth="1"/>
    <col min="13058" max="13059" width="11.42578125" customWidth="1"/>
    <col min="13060" max="13061" width="15.7109375" customWidth="1"/>
    <col min="13062" max="13062" width="11.85546875" customWidth="1"/>
    <col min="13313" max="13313" width="40.28515625" customWidth="1"/>
    <col min="13314" max="13315" width="11.42578125" customWidth="1"/>
    <col min="13316" max="13317" width="15.7109375" customWidth="1"/>
    <col min="13318" max="13318" width="11.85546875" customWidth="1"/>
    <col min="13569" max="13569" width="40.28515625" customWidth="1"/>
    <col min="13570" max="13571" width="11.42578125" customWidth="1"/>
    <col min="13572" max="13573" width="15.7109375" customWidth="1"/>
    <col min="13574" max="13574" width="11.85546875" customWidth="1"/>
    <col min="13825" max="13825" width="40.28515625" customWidth="1"/>
    <col min="13826" max="13827" width="11.42578125" customWidth="1"/>
    <col min="13828" max="13829" width="15.7109375" customWidth="1"/>
    <col min="13830" max="13830" width="11.85546875" customWidth="1"/>
    <col min="14081" max="14081" width="40.28515625" customWidth="1"/>
    <col min="14082" max="14083" width="11.42578125" customWidth="1"/>
    <col min="14084" max="14085" width="15.7109375" customWidth="1"/>
    <col min="14086" max="14086" width="11.85546875" customWidth="1"/>
    <col min="14337" max="14337" width="40.28515625" customWidth="1"/>
    <col min="14338" max="14339" width="11.42578125" customWidth="1"/>
    <col min="14340" max="14341" width="15.7109375" customWidth="1"/>
    <col min="14342" max="14342" width="11.85546875" customWidth="1"/>
    <col min="14593" max="14593" width="40.28515625" customWidth="1"/>
    <col min="14594" max="14595" width="11.42578125" customWidth="1"/>
    <col min="14596" max="14597" width="15.7109375" customWidth="1"/>
    <col min="14598" max="14598" width="11.85546875" customWidth="1"/>
    <col min="14849" max="14849" width="40.28515625" customWidth="1"/>
    <col min="14850" max="14851" width="11.42578125" customWidth="1"/>
    <col min="14852" max="14853" width="15.7109375" customWidth="1"/>
    <col min="14854" max="14854" width="11.85546875" customWidth="1"/>
    <col min="15105" max="15105" width="40.28515625" customWidth="1"/>
    <col min="15106" max="15107" width="11.42578125" customWidth="1"/>
    <col min="15108" max="15109" width="15.7109375" customWidth="1"/>
    <col min="15110" max="15110" width="11.85546875" customWidth="1"/>
    <col min="15361" max="15361" width="40.28515625" customWidth="1"/>
    <col min="15362" max="15363" width="11.42578125" customWidth="1"/>
    <col min="15364" max="15365" width="15.7109375" customWidth="1"/>
    <col min="15366" max="15366" width="11.85546875" customWidth="1"/>
    <col min="15617" max="15617" width="40.28515625" customWidth="1"/>
    <col min="15618" max="15619" width="11.42578125" customWidth="1"/>
    <col min="15620" max="15621" width="15.7109375" customWidth="1"/>
    <col min="15622" max="15622" width="11.85546875" customWidth="1"/>
    <col min="15873" max="15873" width="40.28515625" customWidth="1"/>
    <col min="15874" max="15875" width="11.42578125" customWidth="1"/>
    <col min="15876" max="15877" width="15.7109375" customWidth="1"/>
    <col min="15878" max="15878" width="11.85546875" customWidth="1"/>
    <col min="16129" max="16129" width="40.28515625" customWidth="1"/>
    <col min="16130" max="16131" width="11.42578125" customWidth="1"/>
    <col min="16132" max="16133" width="15.7109375" customWidth="1"/>
    <col min="16134" max="16134" width="11.85546875" customWidth="1"/>
  </cols>
  <sheetData>
    <row r="2" spans="1:8" ht="230.25" customHeight="1">
      <c r="A2" s="126"/>
    </row>
    <row r="3" spans="1:8" s="129" customFormat="1">
      <c r="B3" s="149"/>
      <c r="C3" s="149"/>
      <c r="D3" s="150" t="s">
        <v>162</v>
      </c>
      <c r="E3" s="151"/>
    </row>
    <row r="4" spans="1:8">
      <c r="B4" s="139">
        <v>2008</v>
      </c>
      <c r="C4" s="139"/>
      <c r="D4" s="152">
        <v>4.1906776762701101</v>
      </c>
      <c r="E4" s="153">
        <v>20</v>
      </c>
    </row>
    <row r="5" spans="1:8">
      <c r="B5" s="139">
        <v>2009</v>
      </c>
      <c r="C5" s="139"/>
      <c r="D5" s="152">
        <v>1.1164463379091101</v>
      </c>
      <c r="E5" s="153">
        <v>20</v>
      </c>
    </row>
    <row r="6" spans="1:8">
      <c r="B6" s="139">
        <v>2010</v>
      </c>
      <c r="C6" s="139"/>
      <c r="D6" s="152">
        <v>1.6296846287576698</v>
      </c>
      <c r="E6" s="153">
        <v>20</v>
      </c>
    </row>
    <row r="7" spans="1:8">
      <c r="B7" s="139">
        <v>2011</v>
      </c>
      <c r="C7" s="139"/>
      <c r="D7" s="152">
        <v>4.2227129273843094</v>
      </c>
      <c r="E7" s="153">
        <v>20</v>
      </c>
    </row>
    <row r="8" spans="1:8">
      <c r="B8" s="139">
        <v>2012</v>
      </c>
      <c r="C8" s="139"/>
      <c r="D8" s="152">
        <v>4.5880241011398901</v>
      </c>
      <c r="E8" s="153">
        <v>20</v>
      </c>
      <c r="F8" s="154"/>
    </row>
    <row r="9" spans="1:8">
      <c r="B9" s="139">
        <v>2013</v>
      </c>
      <c r="C9" s="139"/>
      <c r="D9" s="152">
        <v>3.27864716179513</v>
      </c>
      <c r="E9" s="153">
        <v>20</v>
      </c>
      <c r="F9" s="154"/>
    </row>
    <row r="10" spans="1:8">
      <c r="B10" s="139">
        <v>2014</v>
      </c>
      <c r="C10" s="155"/>
      <c r="D10" s="152">
        <v>2.5708706323706298</v>
      </c>
      <c r="E10" s="153">
        <v>20</v>
      </c>
      <c r="F10" s="154"/>
    </row>
    <row r="11" spans="1:8">
      <c r="B11" s="139">
        <v>2015</v>
      </c>
      <c r="C11" s="155"/>
      <c r="D11" s="152">
        <v>2.7506563936810502</v>
      </c>
      <c r="E11" s="153">
        <v>20</v>
      </c>
      <c r="F11" s="154"/>
    </row>
    <row r="12" spans="1:8">
      <c r="B12" s="139">
        <v>2016</v>
      </c>
      <c r="C12" s="155"/>
      <c r="D12" s="152">
        <v>2.335777241158</v>
      </c>
      <c r="E12" s="153">
        <v>20</v>
      </c>
      <c r="F12" s="154"/>
    </row>
    <row r="13" spans="1:8">
      <c r="B13" s="139">
        <v>2017</v>
      </c>
      <c r="C13" s="155"/>
      <c r="D13" s="152">
        <v>2.3896718830867303</v>
      </c>
      <c r="E13" s="153">
        <v>20</v>
      </c>
      <c r="F13" s="154"/>
    </row>
    <row r="14" spans="1:8">
      <c r="B14" s="139">
        <v>2018</v>
      </c>
      <c r="C14" s="155" t="s">
        <v>20</v>
      </c>
      <c r="D14" s="152">
        <v>3.0461602808888602</v>
      </c>
      <c r="E14" s="153">
        <v>20</v>
      </c>
      <c r="H14" s="156"/>
    </row>
    <row r="15" spans="1:8">
      <c r="B15" s="139"/>
      <c r="C15" s="139" t="s">
        <v>80</v>
      </c>
      <c r="D15" s="152">
        <v>2.2927919582503198</v>
      </c>
      <c r="E15" s="153">
        <v>20</v>
      </c>
      <c r="H15" s="156"/>
    </row>
    <row r="16" spans="1:8">
      <c r="B16" s="139"/>
      <c r="C16" s="155" t="s">
        <v>81</v>
      </c>
      <c r="D16" s="152">
        <v>2.8466618267490795</v>
      </c>
      <c r="E16" s="153">
        <v>20</v>
      </c>
      <c r="H16" s="156"/>
    </row>
    <row r="17" spans="2:8">
      <c r="B17" s="139"/>
      <c r="C17" s="155" t="s">
        <v>2</v>
      </c>
      <c r="D17" s="152">
        <v>4.2929054131720727</v>
      </c>
      <c r="E17" s="153">
        <v>20</v>
      </c>
      <c r="H17" s="156"/>
    </row>
    <row r="18" spans="2:8">
      <c r="B18"/>
      <c r="C18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8"/>
  <sheetViews>
    <sheetView showGridLines="0" view="pageBreakPreview" zoomScale="170" zoomScaleNormal="100" zoomScaleSheetLayoutView="170" workbookViewId="0">
      <selection activeCell="B3" sqref="B3"/>
    </sheetView>
  </sheetViews>
  <sheetFormatPr defaultRowHeight="15"/>
  <cols>
    <col min="2" max="2" width="44.85546875" style="248" customWidth="1"/>
    <col min="3" max="9" width="4.5703125" style="157" customWidth="1"/>
    <col min="10" max="10" width="4.7109375" style="157" customWidth="1"/>
    <col min="11" max="11" width="4.5703125" style="157" customWidth="1"/>
    <col min="12" max="13" width="4.42578125" customWidth="1"/>
    <col min="257" max="257" width="44.85546875" customWidth="1"/>
    <col min="258" max="264" width="4.5703125" customWidth="1"/>
    <col min="265" max="265" width="4.7109375" customWidth="1"/>
    <col min="266" max="266" width="4.5703125" customWidth="1"/>
    <col min="267" max="268" width="4.42578125" customWidth="1"/>
    <col min="513" max="513" width="44.85546875" customWidth="1"/>
    <col min="514" max="520" width="4.5703125" customWidth="1"/>
    <col min="521" max="521" width="4.7109375" customWidth="1"/>
    <col min="522" max="522" width="4.5703125" customWidth="1"/>
    <col min="523" max="524" width="4.42578125" customWidth="1"/>
    <col min="769" max="769" width="44.85546875" customWidth="1"/>
    <col min="770" max="776" width="4.5703125" customWidth="1"/>
    <col min="777" max="777" width="4.7109375" customWidth="1"/>
    <col min="778" max="778" width="4.5703125" customWidth="1"/>
    <col min="779" max="780" width="4.42578125" customWidth="1"/>
    <col min="1025" max="1025" width="44.85546875" customWidth="1"/>
    <col min="1026" max="1032" width="4.5703125" customWidth="1"/>
    <col min="1033" max="1033" width="4.7109375" customWidth="1"/>
    <col min="1034" max="1034" width="4.5703125" customWidth="1"/>
    <col min="1035" max="1036" width="4.42578125" customWidth="1"/>
    <col min="1281" max="1281" width="44.85546875" customWidth="1"/>
    <col min="1282" max="1288" width="4.5703125" customWidth="1"/>
    <col min="1289" max="1289" width="4.7109375" customWidth="1"/>
    <col min="1290" max="1290" width="4.5703125" customWidth="1"/>
    <col min="1291" max="1292" width="4.42578125" customWidth="1"/>
    <col min="1537" max="1537" width="44.85546875" customWidth="1"/>
    <col min="1538" max="1544" width="4.5703125" customWidth="1"/>
    <col min="1545" max="1545" width="4.7109375" customWidth="1"/>
    <col min="1546" max="1546" width="4.5703125" customWidth="1"/>
    <col min="1547" max="1548" width="4.42578125" customWidth="1"/>
    <col min="1793" max="1793" width="44.85546875" customWidth="1"/>
    <col min="1794" max="1800" width="4.5703125" customWidth="1"/>
    <col min="1801" max="1801" width="4.7109375" customWidth="1"/>
    <col min="1802" max="1802" width="4.5703125" customWidth="1"/>
    <col min="1803" max="1804" width="4.42578125" customWidth="1"/>
    <col min="2049" max="2049" width="44.85546875" customWidth="1"/>
    <col min="2050" max="2056" width="4.5703125" customWidth="1"/>
    <col min="2057" max="2057" width="4.7109375" customWidth="1"/>
    <col min="2058" max="2058" width="4.5703125" customWidth="1"/>
    <col min="2059" max="2060" width="4.42578125" customWidth="1"/>
    <col min="2305" max="2305" width="44.85546875" customWidth="1"/>
    <col min="2306" max="2312" width="4.5703125" customWidth="1"/>
    <col min="2313" max="2313" width="4.7109375" customWidth="1"/>
    <col min="2314" max="2314" width="4.5703125" customWidth="1"/>
    <col min="2315" max="2316" width="4.42578125" customWidth="1"/>
    <col min="2561" max="2561" width="44.85546875" customWidth="1"/>
    <col min="2562" max="2568" width="4.5703125" customWidth="1"/>
    <col min="2569" max="2569" width="4.7109375" customWidth="1"/>
    <col min="2570" max="2570" width="4.5703125" customWidth="1"/>
    <col min="2571" max="2572" width="4.42578125" customWidth="1"/>
    <col min="2817" max="2817" width="44.85546875" customWidth="1"/>
    <col min="2818" max="2824" width="4.5703125" customWidth="1"/>
    <col min="2825" max="2825" width="4.7109375" customWidth="1"/>
    <col min="2826" max="2826" width="4.5703125" customWidth="1"/>
    <col min="2827" max="2828" width="4.42578125" customWidth="1"/>
    <col min="3073" max="3073" width="44.85546875" customWidth="1"/>
    <col min="3074" max="3080" width="4.5703125" customWidth="1"/>
    <col min="3081" max="3081" width="4.7109375" customWidth="1"/>
    <col min="3082" max="3082" width="4.5703125" customWidth="1"/>
    <col min="3083" max="3084" width="4.42578125" customWidth="1"/>
    <col min="3329" max="3329" width="44.85546875" customWidth="1"/>
    <col min="3330" max="3336" width="4.5703125" customWidth="1"/>
    <col min="3337" max="3337" width="4.7109375" customWidth="1"/>
    <col min="3338" max="3338" width="4.5703125" customWidth="1"/>
    <col min="3339" max="3340" width="4.42578125" customWidth="1"/>
    <col min="3585" max="3585" width="44.85546875" customWidth="1"/>
    <col min="3586" max="3592" width="4.5703125" customWidth="1"/>
    <col min="3593" max="3593" width="4.7109375" customWidth="1"/>
    <col min="3594" max="3594" width="4.5703125" customWidth="1"/>
    <col min="3595" max="3596" width="4.42578125" customWidth="1"/>
    <col min="3841" max="3841" width="44.85546875" customWidth="1"/>
    <col min="3842" max="3848" width="4.5703125" customWidth="1"/>
    <col min="3849" max="3849" width="4.7109375" customWidth="1"/>
    <col min="3850" max="3850" width="4.5703125" customWidth="1"/>
    <col min="3851" max="3852" width="4.42578125" customWidth="1"/>
    <col min="4097" max="4097" width="44.85546875" customWidth="1"/>
    <col min="4098" max="4104" width="4.5703125" customWidth="1"/>
    <col min="4105" max="4105" width="4.7109375" customWidth="1"/>
    <col min="4106" max="4106" width="4.5703125" customWidth="1"/>
    <col min="4107" max="4108" width="4.42578125" customWidth="1"/>
    <col min="4353" max="4353" width="44.85546875" customWidth="1"/>
    <col min="4354" max="4360" width="4.5703125" customWidth="1"/>
    <col min="4361" max="4361" width="4.7109375" customWidth="1"/>
    <col min="4362" max="4362" width="4.5703125" customWidth="1"/>
    <col min="4363" max="4364" width="4.42578125" customWidth="1"/>
    <col min="4609" max="4609" width="44.85546875" customWidth="1"/>
    <col min="4610" max="4616" width="4.5703125" customWidth="1"/>
    <col min="4617" max="4617" width="4.7109375" customWidth="1"/>
    <col min="4618" max="4618" width="4.5703125" customWidth="1"/>
    <col min="4619" max="4620" width="4.42578125" customWidth="1"/>
    <col min="4865" max="4865" width="44.85546875" customWidth="1"/>
    <col min="4866" max="4872" width="4.5703125" customWidth="1"/>
    <col min="4873" max="4873" width="4.7109375" customWidth="1"/>
    <col min="4874" max="4874" width="4.5703125" customWidth="1"/>
    <col min="4875" max="4876" width="4.42578125" customWidth="1"/>
    <col min="5121" max="5121" width="44.85546875" customWidth="1"/>
    <col min="5122" max="5128" width="4.5703125" customWidth="1"/>
    <col min="5129" max="5129" width="4.7109375" customWidth="1"/>
    <col min="5130" max="5130" width="4.5703125" customWidth="1"/>
    <col min="5131" max="5132" width="4.42578125" customWidth="1"/>
    <col min="5377" max="5377" width="44.85546875" customWidth="1"/>
    <col min="5378" max="5384" width="4.5703125" customWidth="1"/>
    <col min="5385" max="5385" width="4.7109375" customWidth="1"/>
    <col min="5386" max="5386" width="4.5703125" customWidth="1"/>
    <col min="5387" max="5388" width="4.42578125" customWidth="1"/>
    <col min="5633" max="5633" width="44.85546875" customWidth="1"/>
    <col min="5634" max="5640" width="4.5703125" customWidth="1"/>
    <col min="5641" max="5641" width="4.7109375" customWidth="1"/>
    <col min="5642" max="5642" width="4.5703125" customWidth="1"/>
    <col min="5643" max="5644" width="4.42578125" customWidth="1"/>
    <col min="5889" max="5889" width="44.85546875" customWidth="1"/>
    <col min="5890" max="5896" width="4.5703125" customWidth="1"/>
    <col min="5897" max="5897" width="4.7109375" customWidth="1"/>
    <col min="5898" max="5898" width="4.5703125" customWidth="1"/>
    <col min="5899" max="5900" width="4.42578125" customWidth="1"/>
    <col min="6145" max="6145" width="44.85546875" customWidth="1"/>
    <col min="6146" max="6152" width="4.5703125" customWidth="1"/>
    <col min="6153" max="6153" width="4.7109375" customWidth="1"/>
    <col min="6154" max="6154" width="4.5703125" customWidth="1"/>
    <col min="6155" max="6156" width="4.42578125" customWidth="1"/>
    <col min="6401" max="6401" width="44.85546875" customWidth="1"/>
    <col min="6402" max="6408" width="4.5703125" customWidth="1"/>
    <col min="6409" max="6409" width="4.7109375" customWidth="1"/>
    <col min="6410" max="6410" width="4.5703125" customWidth="1"/>
    <col min="6411" max="6412" width="4.42578125" customWidth="1"/>
    <col min="6657" max="6657" width="44.85546875" customWidth="1"/>
    <col min="6658" max="6664" width="4.5703125" customWidth="1"/>
    <col min="6665" max="6665" width="4.7109375" customWidth="1"/>
    <col min="6666" max="6666" width="4.5703125" customWidth="1"/>
    <col min="6667" max="6668" width="4.42578125" customWidth="1"/>
    <col min="6913" max="6913" width="44.85546875" customWidth="1"/>
    <col min="6914" max="6920" width="4.5703125" customWidth="1"/>
    <col min="6921" max="6921" width="4.7109375" customWidth="1"/>
    <col min="6922" max="6922" width="4.5703125" customWidth="1"/>
    <col min="6923" max="6924" width="4.42578125" customWidth="1"/>
    <col min="7169" max="7169" width="44.85546875" customWidth="1"/>
    <col min="7170" max="7176" width="4.5703125" customWidth="1"/>
    <col min="7177" max="7177" width="4.7109375" customWidth="1"/>
    <col min="7178" max="7178" width="4.5703125" customWidth="1"/>
    <col min="7179" max="7180" width="4.42578125" customWidth="1"/>
    <col min="7425" max="7425" width="44.85546875" customWidth="1"/>
    <col min="7426" max="7432" width="4.5703125" customWidth="1"/>
    <col min="7433" max="7433" width="4.7109375" customWidth="1"/>
    <col min="7434" max="7434" width="4.5703125" customWidth="1"/>
    <col min="7435" max="7436" width="4.42578125" customWidth="1"/>
    <col min="7681" max="7681" width="44.85546875" customWidth="1"/>
    <col min="7682" max="7688" width="4.5703125" customWidth="1"/>
    <col min="7689" max="7689" width="4.7109375" customWidth="1"/>
    <col min="7690" max="7690" width="4.5703125" customWidth="1"/>
    <col min="7691" max="7692" width="4.42578125" customWidth="1"/>
    <col min="7937" max="7937" width="44.85546875" customWidth="1"/>
    <col min="7938" max="7944" width="4.5703125" customWidth="1"/>
    <col min="7945" max="7945" width="4.7109375" customWidth="1"/>
    <col min="7946" max="7946" width="4.5703125" customWidth="1"/>
    <col min="7947" max="7948" width="4.42578125" customWidth="1"/>
    <col min="8193" max="8193" width="44.85546875" customWidth="1"/>
    <col min="8194" max="8200" width="4.5703125" customWidth="1"/>
    <col min="8201" max="8201" width="4.7109375" customWidth="1"/>
    <col min="8202" max="8202" width="4.5703125" customWidth="1"/>
    <col min="8203" max="8204" width="4.42578125" customWidth="1"/>
    <col min="8449" max="8449" width="44.85546875" customWidth="1"/>
    <col min="8450" max="8456" width="4.5703125" customWidth="1"/>
    <col min="8457" max="8457" width="4.7109375" customWidth="1"/>
    <col min="8458" max="8458" width="4.5703125" customWidth="1"/>
    <col min="8459" max="8460" width="4.42578125" customWidth="1"/>
    <col min="8705" max="8705" width="44.85546875" customWidth="1"/>
    <col min="8706" max="8712" width="4.5703125" customWidth="1"/>
    <col min="8713" max="8713" width="4.7109375" customWidth="1"/>
    <col min="8714" max="8714" width="4.5703125" customWidth="1"/>
    <col min="8715" max="8716" width="4.42578125" customWidth="1"/>
    <col min="8961" max="8961" width="44.85546875" customWidth="1"/>
    <col min="8962" max="8968" width="4.5703125" customWidth="1"/>
    <col min="8969" max="8969" width="4.7109375" customWidth="1"/>
    <col min="8970" max="8970" width="4.5703125" customWidth="1"/>
    <col min="8971" max="8972" width="4.42578125" customWidth="1"/>
    <col min="9217" max="9217" width="44.85546875" customWidth="1"/>
    <col min="9218" max="9224" width="4.5703125" customWidth="1"/>
    <col min="9225" max="9225" width="4.7109375" customWidth="1"/>
    <col min="9226" max="9226" width="4.5703125" customWidth="1"/>
    <col min="9227" max="9228" width="4.42578125" customWidth="1"/>
    <col min="9473" max="9473" width="44.85546875" customWidth="1"/>
    <col min="9474" max="9480" width="4.5703125" customWidth="1"/>
    <col min="9481" max="9481" width="4.7109375" customWidth="1"/>
    <col min="9482" max="9482" width="4.5703125" customWidth="1"/>
    <col min="9483" max="9484" width="4.42578125" customWidth="1"/>
    <col min="9729" max="9729" width="44.85546875" customWidth="1"/>
    <col min="9730" max="9736" width="4.5703125" customWidth="1"/>
    <col min="9737" max="9737" width="4.7109375" customWidth="1"/>
    <col min="9738" max="9738" width="4.5703125" customWidth="1"/>
    <col min="9739" max="9740" width="4.42578125" customWidth="1"/>
    <col min="9985" max="9985" width="44.85546875" customWidth="1"/>
    <col min="9986" max="9992" width="4.5703125" customWidth="1"/>
    <col min="9993" max="9993" width="4.7109375" customWidth="1"/>
    <col min="9994" max="9994" width="4.5703125" customWidth="1"/>
    <col min="9995" max="9996" width="4.42578125" customWidth="1"/>
    <col min="10241" max="10241" width="44.85546875" customWidth="1"/>
    <col min="10242" max="10248" width="4.5703125" customWidth="1"/>
    <col min="10249" max="10249" width="4.7109375" customWidth="1"/>
    <col min="10250" max="10250" width="4.5703125" customWidth="1"/>
    <col min="10251" max="10252" width="4.42578125" customWidth="1"/>
    <col min="10497" max="10497" width="44.85546875" customWidth="1"/>
    <col min="10498" max="10504" width="4.5703125" customWidth="1"/>
    <col min="10505" max="10505" width="4.7109375" customWidth="1"/>
    <col min="10506" max="10506" width="4.5703125" customWidth="1"/>
    <col min="10507" max="10508" width="4.42578125" customWidth="1"/>
    <col min="10753" max="10753" width="44.85546875" customWidth="1"/>
    <col min="10754" max="10760" width="4.5703125" customWidth="1"/>
    <col min="10761" max="10761" width="4.7109375" customWidth="1"/>
    <col min="10762" max="10762" width="4.5703125" customWidth="1"/>
    <col min="10763" max="10764" width="4.42578125" customWidth="1"/>
    <col min="11009" max="11009" width="44.85546875" customWidth="1"/>
    <col min="11010" max="11016" width="4.5703125" customWidth="1"/>
    <col min="11017" max="11017" width="4.7109375" customWidth="1"/>
    <col min="11018" max="11018" width="4.5703125" customWidth="1"/>
    <col min="11019" max="11020" width="4.42578125" customWidth="1"/>
    <col min="11265" max="11265" width="44.85546875" customWidth="1"/>
    <col min="11266" max="11272" width="4.5703125" customWidth="1"/>
    <col min="11273" max="11273" width="4.7109375" customWidth="1"/>
    <col min="11274" max="11274" width="4.5703125" customWidth="1"/>
    <col min="11275" max="11276" width="4.42578125" customWidth="1"/>
    <col min="11521" max="11521" width="44.85546875" customWidth="1"/>
    <col min="11522" max="11528" width="4.5703125" customWidth="1"/>
    <col min="11529" max="11529" width="4.7109375" customWidth="1"/>
    <col min="11530" max="11530" width="4.5703125" customWidth="1"/>
    <col min="11531" max="11532" width="4.42578125" customWidth="1"/>
    <col min="11777" max="11777" width="44.85546875" customWidth="1"/>
    <col min="11778" max="11784" width="4.5703125" customWidth="1"/>
    <col min="11785" max="11785" width="4.7109375" customWidth="1"/>
    <col min="11786" max="11786" width="4.5703125" customWidth="1"/>
    <col min="11787" max="11788" width="4.42578125" customWidth="1"/>
    <col min="12033" max="12033" width="44.85546875" customWidth="1"/>
    <col min="12034" max="12040" width="4.5703125" customWidth="1"/>
    <col min="12041" max="12041" width="4.7109375" customWidth="1"/>
    <col min="12042" max="12042" width="4.5703125" customWidth="1"/>
    <col min="12043" max="12044" width="4.42578125" customWidth="1"/>
    <col min="12289" max="12289" width="44.85546875" customWidth="1"/>
    <col min="12290" max="12296" width="4.5703125" customWidth="1"/>
    <col min="12297" max="12297" width="4.7109375" customWidth="1"/>
    <col min="12298" max="12298" width="4.5703125" customWidth="1"/>
    <col min="12299" max="12300" width="4.42578125" customWidth="1"/>
    <col min="12545" max="12545" width="44.85546875" customWidth="1"/>
    <col min="12546" max="12552" width="4.5703125" customWidth="1"/>
    <col min="12553" max="12553" width="4.7109375" customWidth="1"/>
    <col min="12554" max="12554" width="4.5703125" customWidth="1"/>
    <col min="12555" max="12556" width="4.42578125" customWidth="1"/>
    <col min="12801" max="12801" width="44.85546875" customWidth="1"/>
    <col min="12802" max="12808" width="4.5703125" customWidth="1"/>
    <col min="12809" max="12809" width="4.7109375" customWidth="1"/>
    <col min="12810" max="12810" width="4.5703125" customWidth="1"/>
    <col min="12811" max="12812" width="4.42578125" customWidth="1"/>
    <col min="13057" max="13057" width="44.85546875" customWidth="1"/>
    <col min="13058" max="13064" width="4.5703125" customWidth="1"/>
    <col min="13065" max="13065" width="4.7109375" customWidth="1"/>
    <col min="13066" max="13066" width="4.5703125" customWidth="1"/>
    <col min="13067" max="13068" width="4.42578125" customWidth="1"/>
    <col min="13313" max="13313" width="44.85546875" customWidth="1"/>
    <col min="13314" max="13320" width="4.5703125" customWidth="1"/>
    <col min="13321" max="13321" width="4.7109375" customWidth="1"/>
    <col min="13322" max="13322" width="4.5703125" customWidth="1"/>
    <col min="13323" max="13324" width="4.42578125" customWidth="1"/>
    <col min="13569" max="13569" width="44.85546875" customWidth="1"/>
    <col min="13570" max="13576" width="4.5703125" customWidth="1"/>
    <col min="13577" max="13577" width="4.7109375" customWidth="1"/>
    <col min="13578" max="13578" width="4.5703125" customWidth="1"/>
    <col min="13579" max="13580" width="4.42578125" customWidth="1"/>
    <col min="13825" max="13825" width="44.85546875" customWidth="1"/>
    <col min="13826" max="13832" width="4.5703125" customWidth="1"/>
    <col min="13833" max="13833" width="4.7109375" customWidth="1"/>
    <col min="13834" max="13834" width="4.5703125" customWidth="1"/>
    <col min="13835" max="13836" width="4.42578125" customWidth="1"/>
    <col min="14081" max="14081" width="44.85546875" customWidth="1"/>
    <col min="14082" max="14088" width="4.5703125" customWidth="1"/>
    <col min="14089" max="14089" width="4.7109375" customWidth="1"/>
    <col min="14090" max="14090" width="4.5703125" customWidth="1"/>
    <col min="14091" max="14092" width="4.42578125" customWidth="1"/>
    <col min="14337" max="14337" width="44.85546875" customWidth="1"/>
    <col min="14338" max="14344" width="4.5703125" customWidth="1"/>
    <col min="14345" max="14345" width="4.7109375" customWidth="1"/>
    <col min="14346" max="14346" width="4.5703125" customWidth="1"/>
    <col min="14347" max="14348" width="4.42578125" customWidth="1"/>
    <col min="14593" max="14593" width="44.85546875" customWidth="1"/>
    <col min="14594" max="14600" width="4.5703125" customWidth="1"/>
    <col min="14601" max="14601" width="4.7109375" customWidth="1"/>
    <col min="14602" max="14602" width="4.5703125" customWidth="1"/>
    <col min="14603" max="14604" width="4.42578125" customWidth="1"/>
    <col min="14849" max="14849" width="44.85546875" customWidth="1"/>
    <col min="14850" max="14856" width="4.5703125" customWidth="1"/>
    <col min="14857" max="14857" width="4.7109375" customWidth="1"/>
    <col min="14858" max="14858" width="4.5703125" customWidth="1"/>
    <col min="14859" max="14860" width="4.42578125" customWidth="1"/>
    <col min="15105" max="15105" width="44.85546875" customWidth="1"/>
    <col min="15106" max="15112" width="4.5703125" customWidth="1"/>
    <col min="15113" max="15113" width="4.7109375" customWidth="1"/>
    <col min="15114" max="15114" width="4.5703125" customWidth="1"/>
    <col min="15115" max="15116" width="4.42578125" customWidth="1"/>
    <col min="15361" max="15361" width="44.85546875" customWidth="1"/>
    <col min="15362" max="15368" width="4.5703125" customWidth="1"/>
    <col min="15369" max="15369" width="4.7109375" customWidth="1"/>
    <col min="15370" max="15370" width="4.5703125" customWidth="1"/>
    <col min="15371" max="15372" width="4.42578125" customWidth="1"/>
    <col min="15617" max="15617" width="44.85546875" customWidth="1"/>
    <col min="15618" max="15624" width="4.5703125" customWidth="1"/>
    <col min="15625" max="15625" width="4.7109375" customWidth="1"/>
    <col min="15626" max="15626" width="4.5703125" customWidth="1"/>
    <col min="15627" max="15628" width="4.42578125" customWidth="1"/>
    <col min="15873" max="15873" width="44.85546875" customWidth="1"/>
    <col min="15874" max="15880" width="4.5703125" customWidth="1"/>
    <col min="15881" max="15881" width="4.7109375" customWidth="1"/>
    <col min="15882" max="15882" width="4.5703125" customWidth="1"/>
    <col min="15883" max="15884" width="4.42578125" customWidth="1"/>
    <col min="16129" max="16129" width="44.85546875" customWidth="1"/>
    <col min="16130" max="16136" width="4.5703125" customWidth="1"/>
    <col min="16137" max="16137" width="4.7109375" customWidth="1"/>
    <col min="16138" max="16138" width="4.5703125" customWidth="1"/>
    <col min="16139" max="16140" width="4.42578125" customWidth="1"/>
  </cols>
  <sheetData>
    <row r="2" spans="2:35" ht="12.75" customHeight="1">
      <c r="B2" s="271" t="s">
        <v>203</v>
      </c>
      <c r="C2" s="226"/>
      <c r="D2" s="226"/>
      <c r="E2" s="227"/>
      <c r="F2" s="226"/>
      <c r="G2" s="226"/>
      <c r="H2" s="226"/>
      <c r="I2" s="226"/>
      <c r="J2" s="226"/>
      <c r="K2" s="226"/>
      <c r="L2" s="226"/>
      <c r="M2" s="226"/>
    </row>
    <row r="3" spans="2:35" ht="13.5" customHeight="1">
      <c r="B3" s="272" t="s">
        <v>202</v>
      </c>
      <c r="C3" s="226"/>
      <c r="D3" s="226"/>
      <c r="E3" s="227"/>
      <c r="F3" s="226"/>
      <c r="G3" s="226"/>
      <c r="H3" s="226"/>
      <c r="I3" s="226"/>
      <c r="J3" s="226"/>
      <c r="K3" s="226"/>
      <c r="L3" s="228"/>
      <c r="M3" s="228"/>
    </row>
    <row r="4" spans="2:35" ht="15" customHeight="1">
      <c r="B4" s="229"/>
      <c r="C4" s="230">
        <v>2008</v>
      </c>
      <c r="D4" s="230">
        <v>2009</v>
      </c>
      <c r="E4" s="230">
        <v>2010</v>
      </c>
      <c r="F4" s="230">
        <v>2011</v>
      </c>
      <c r="G4" s="230">
        <v>2012</v>
      </c>
      <c r="H4" s="230">
        <v>2013</v>
      </c>
      <c r="I4" s="230">
        <v>2014</v>
      </c>
      <c r="J4" s="230">
        <v>2015</v>
      </c>
      <c r="K4" s="230">
        <v>2016</v>
      </c>
      <c r="L4" s="230">
        <v>2017</v>
      </c>
      <c r="M4" s="230">
        <v>2018</v>
      </c>
    </row>
    <row r="5" spans="2:35" ht="15" customHeight="1">
      <c r="B5" s="231" t="s">
        <v>163</v>
      </c>
      <c r="C5" s="232"/>
      <c r="D5" s="232"/>
      <c r="E5" s="233"/>
      <c r="F5" s="232"/>
      <c r="G5" s="232"/>
      <c r="H5" s="232"/>
      <c r="I5" s="232"/>
      <c r="J5" s="232"/>
      <c r="K5" s="232"/>
      <c r="L5" s="232"/>
      <c r="M5" s="232"/>
      <c r="AG5" s="121"/>
    </row>
    <row r="6" spans="2:35" ht="12.75" customHeight="1">
      <c r="B6" s="234" t="s">
        <v>52</v>
      </c>
      <c r="C6" s="228">
        <v>21.887433152770296</v>
      </c>
      <c r="D6" s="228">
        <v>21.442573527889198</v>
      </c>
      <c r="E6" s="235">
        <v>19.906597797777497</v>
      </c>
      <c r="F6" s="228">
        <v>19.113189857293797</v>
      </c>
      <c r="G6" s="228">
        <v>19.874664746872597</v>
      </c>
      <c r="H6" s="228">
        <v>20.936318593979699</v>
      </c>
      <c r="I6" s="228">
        <v>19.9562746588918</v>
      </c>
      <c r="J6" s="228">
        <v>20.894424544514603</v>
      </c>
      <c r="K6" s="228">
        <v>21.829934675355396</v>
      </c>
      <c r="L6" s="228">
        <v>22.606519358909701</v>
      </c>
      <c r="M6" s="228">
        <v>22.259599304901798</v>
      </c>
      <c r="AA6" s="121"/>
      <c r="AB6" s="121"/>
      <c r="AC6" s="121"/>
      <c r="AD6" s="121"/>
      <c r="AE6" s="121"/>
      <c r="AF6" s="121"/>
      <c r="AG6" s="121"/>
      <c r="AH6" s="121"/>
      <c r="AI6" s="121"/>
    </row>
    <row r="7" spans="2:35" ht="12.75" customHeight="1">
      <c r="B7" s="234" t="s">
        <v>165</v>
      </c>
      <c r="C7" s="228">
        <v>17.922814299535897</v>
      </c>
      <c r="D7" s="228">
        <v>16.520882797474503</v>
      </c>
      <c r="E7" s="235">
        <v>15.897650255167997</v>
      </c>
      <c r="F7" s="228">
        <v>18.0949342728033</v>
      </c>
      <c r="G7" s="228">
        <v>18.984904764569102</v>
      </c>
      <c r="H7" s="228">
        <v>19.275095141864202</v>
      </c>
      <c r="I7" s="228">
        <v>17.577927972219999</v>
      </c>
      <c r="J7" s="228">
        <v>18.761745173769398</v>
      </c>
      <c r="K7" s="228">
        <v>19.9834354245958</v>
      </c>
      <c r="L7" s="228">
        <v>21.618067266977199</v>
      </c>
      <c r="M7" s="228">
        <v>21.132815584674002</v>
      </c>
      <c r="AA7" s="121"/>
      <c r="AB7" s="121"/>
      <c r="AC7" s="121"/>
      <c r="AD7" s="121"/>
      <c r="AE7" s="121"/>
      <c r="AF7" s="121"/>
      <c r="AG7" s="121"/>
      <c r="AH7" s="121"/>
      <c r="AI7" s="121"/>
    </row>
    <row r="8" spans="2:35" ht="12.75" customHeight="1">
      <c r="B8" s="234" t="s">
        <v>164</v>
      </c>
      <c r="C8" s="228">
        <v>15.455631807684798</v>
      </c>
      <c r="D8" s="228">
        <v>26.868558685999403</v>
      </c>
      <c r="E8" s="235">
        <v>35.510815474917194</v>
      </c>
      <c r="F8" s="228">
        <v>52.130100200200701</v>
      </c>
      <c r="G8" s="228">
        <v>52.283024858457203</v>
      </c>
      <c r="H8" s="228">
        <v>55.939045235549102</v>
      </c>
      <c r="I8" s="228">
        <v>56.033501222261897</v>
      </c>
      <c r="J8" s="228">
        <v>44.038376728103799</v>
      </c>
      <c r="K8" s="228">
        <v>27.096754599920295</v>
      </c>
      <c r="L8" s="228">
        <v>17.728742738009601</v>
      </c>
      <c r="M8" s="228">
        <v>9.6826899150823706</v>
      </c>
      <c r="AA8" s="121"/>
      <c r="AB8" s="121"/>
      <c r="AC8" s="121"/>
      <c r="AD8" s="121"/>
      <c r="AE8" s="121"/>
      <c r="AF8" s="121"/>
      <c r="AG8" s="121"/>
      <c r="AH8" s="121"/>
      <c r="AI8" s="121"/>
    </row>
    <row r="9" spans="2:35" ht="12.75" customHeight="1">
      <c r="B9" s="234" t="s">
        <v>166</v>
      </c>
      <c r="C9" s="228">
        <v>16.766787349071947</v>
      </c>
      <c r="D9" s="228">
        <v>13.14503374031155</v>
      </c>
      <c r="E9" s="235">
        <v>12.828374166726659</v>
      </c>
      <c r="F9" s="228">
        <v>11.518529676853088</v>
      </c>
      <c r="G9" s="228">
        <v>11.613018092213796</v>
      </c>
      <c r="H9" s="228">
        <v>11.226456660394218</v>
      </c>
      <c r="I9" s="228">
        <v>10.064134455473178</v>
      </c>
      <c r="J9" s="228">
        <v>10.71665217154621</v>
      </c>
      <c r="K9" s="228">
        <v>11.592749633148459</v>
      </c>
      <c r="L9" s="228">
        <v>13.7474680550465</v>
      </c>
      <c r="M9" s="228">
        <v>13.511449987384298</v>
      </c>
      <c r="AA9" s="121"/>
      <c r="AB9" s="121"/>
      <c r="AC9" s="121"/>
      <c r="AD9" s="121"/>
      <c r="AE9" s="121"/>
      <c r="AF9" s="121"/>
      <c r="AG9" s="121"/>
      <c r="AH9" s="121"/>
      <c r="AI9" s="121"/>
    </row>
    <row r="10" spans="2:35" ht="12.75" customHeight="1">
      <c r="B10" s="234" t="s">
        <v>167</v>
      </c>
      <c r="C10" s="228" t="s">
        <v>82</v>
      </c>
      <c r="D10" s="228" t="s">
        <v>82</v>
      </c>
      <c r="E10" s="235" t="s">
        <v>82</v>
      </c>
      <c r="F10" s="228">
        <v>110.10860536213001</v>
      </c>
      <c r="G10" s="228">
        <v>104.470549727502</v>
      </c>
      <c r="H10" s="228">
        <v>90.42424781134919</v>
      </c>
      <c r="I10" s="228">
        <v>130.489732956268</v>
      </c>
      <c r="J10" s="228">
        <v>115.698438450251</v>
      </c>
      <c r="K10" s="228">
        <v>85.975372170797797</v>
      </c>
      <c r="L10" s="228">
        <v>69.264877016723958</v>
      </c>
      <c r="M10" s="228">
        <v>77.390438562254602</v>
      </c>
      <c r="AA10" s="121"/>
      <c r="AB10" s="121"/>
      <c r="AC10" s="121"/>
      <c r="AD10" s="121"/>
      <c r="AE10" s="121"/>
      <c r="AF10" s="121"/>
      <c r="AG10" s="121"/>
      <c r="AH10" s="121"/>
      <c r="AI10" s="121"/>
    </row>
    <row r="11" spans="2:35" ht="12.75" customHeight="1">
      <c r="B11" s="234" t="s">
        <v>168</v>
      </c>
      <c r="C11" s="228">
        <v>20.475687085539303</v>
      </c>
      <c r="D11" s="228">
        <v>17.061034568098396</v>
      </c>
      <c r="E11" s="235">
        <v>16.063335199704198</v>
      </c>
      <c r="F11" s="228">
        <v>12.166711482420798</v>
      </c>
      <c r="G11" s="228">
        <v>12.157282016650299</v>
      </c>
      <c r="H11" s="228">
        <v>12.1940084649972</v>
      </c>
      <c r="I11" s="228">
        <v>11.425842210461299</v>
      </c>
      <c r="J11" s="228">
        <v>11.934832186146501</v>
      </c>
      <c r="K11" s="228">
        <v>12.663936996934</v>
      </c>
      <c r="L11" s="228">
        <v>14.376049388889601</v>
      </c>
      <c r="M11" s="228">
        <v>14.2</v>
      </c>
      <c r="AA11" s="121"/>
      <c r="AB11" s="121"/>
      <c r="AC11" s="121"/>
      <c r="AD11" s="121"/>
      <c r="AE11" s="121"/>
      <c r="AF11" s="121"/>
      <c r="AG11" s="121"/>
      <c r="AH11" s="121"/>
      <c r="AI11" s="121"/>
    </row>
    <row r="12" spans="2:35" ht="15" customHeight="1">
      <c r="B12" s="236" t="s">
        <v>143</v>
      </c>
      <c r="C12" s="228"/>
      <c r="D12" s="228"/>
      <c r="E12" s="237"/>
      <c r="F12" s="228"/>
      <c r="G12" s="228"/>
      <c r="H12" s="228"/>
      <c r="I12" s="228"/>
      <c r="J12" s="228"/>
      <c r="K12" s="228"/>
      <c r="L12" s="228"/>
      <c r="M12" s="228"/>
      <c r="AG12" s="121"/>
    </row>
    <row r="13" spans="2:35" ht="12.75" customHeight="1">
      <c r="B13" s="234" t="s">
        <v>169</v>
      </c>
      <c r="C13" s="228">
        <v>11.277244577062898</v>
      </c>
      <c r="D13" s="228">
        <v>15.687075979407</v>
      </c>
      <c r="E13" s="235">
        <v>16.9151120886843</v>
      </c>
      <c r="F13" s="228">
        <v>19.034137450497798</v>
      </c>
      <c r="G13" s="228">
        <v>18.62539136633</v>
      </c>
      <c r="H13" s="228">
        <v>21.365609970686101</v>
      </c>
      <c r="I13" s="228">
        <v>21.538279606397701</v>
      </c>
      <c r="J13" s="228">
        <v>21.584439978367499</v>
      </c>
      <c r="K13" s="228">
        <v>17.032527485921698</v>
      </c>
      <c r="L13" s="228">
        <v>9.8480101598413707</v>
      </c>
      <c r="M13" s="228">
        <v>5.6960296962681296</v>
      </c>
      <c r="AA13" s="121"/>
      <c r="AB13" s="121"/>
      <c r="AC13" s="121"/>
      <c r="AD13" s="121"/>
      <c r="AE13" s="121"/>
      <c r="AF13" s="121"/>
      <c r="AG13" s="121"/>
      <c r="AH13" s="121"/>
      <c r="AI13" s="121"/>
    </row>
    <row r="14" spans="2:35" ht="12.75" customHeight="1">
      <c r="B14" s="234" t="s">
        <v>188</v>
      </c>
      <c r="C14" s="228">
        <v>1.06698241173417</v>
      </c>
      <c r="D14" s="228">
        <v>0.56544864965112207</v>
      </c>
      <c r="E14" s="235">
        <v>0.12907812836679</v>
      </c>
      <c r="F14" s="228">
        <v>8.0294434110392193E-2</v>
      </c>
      <c r="G14" s="228">
        <v>0.26452775285197599</v>
      </c>
      <c r="H14" s="228">
        <v>0.26528452323722701</v>
      </c>
      <c r="I14" s="228">
        <v>0.77688229977094692</v>
      </c>
      <c r="J14" s="228">
        <v>9.7121595094223911E-2</v>
      </c>
      <c r="K14" s="228">
        <v>0.45323126907739103</v>
      </c>
      <c r="L14" s="228">
        <v>0.29180439998372404</v>
      </c>
      <c r="M14" s="228">
        <v>0.37837209350481799</v>
      </c>
      <c r="AA14" s="121"/>
      <c r="AB14" s="121"/>
      <c r="AC14" s="121"/>
      <c r="AD14" s="121"/>
      <c r="AE14" s="121"/>
      <c r="AF14" s="121"/>
      <c r="AG14" s="121"/>
      <c r="AH14" s="121"/>
      <c r="AI14" s="121"/>
    </row>
    <row r="15" spans="2:35" ht="12.75" customHeight="1">
      <c r="B15" s="234" t="s">
        <v>189</v>
      </c>
      <c r="C15" s="228">
        <v>6.6371639181593389</v>
      </c>
      <c r="D15" s="228">
        <v>10.892031900727099</v>
      </c>
      <c r="E15" s="235">
        <v>2.8247145410014798</v>
      </c>
      <c r="F15" s="228">
        <v>6.5275300731112198</v>
      </c>
      <c r="G15" s="228">
        <v>2.0551019431953104</v>
      </c>
      <c r="H15" s="228">
        <v>5.7906716255870592</v>
      </c>
      <c r="I15" s="228">
        <v>0.40114132546949005</v>
      </c>
      <c r="J15" s="228">
        <v>1.5961401961319699</v>
      </c>
      <c r="K15" s="228">
        <v>1.6833778990717598</v>
      </c>
      <c r="L15" s="228">
        <v>2.1478896736433297</v>
      </c>
      <c r="M15" s="228">
        <v>0.7</v>
      </c>
      <c r="AA15" s="121"/>
      <c r="AB15" s="121"/>
      <c r="AC15" s="121"/>
      <c r="AD15" s="121"/>
      <c r="AE15" s="121"/>
      <c r="AF15" s="121"/>
      <c r="AG15" s="121"/>
      <c r="AH15" s="121"/>
      <c r="AI15" s="121"/>
    </row>
    <row r="16" spans="2:35" ht="12.75" customHeight="1">
      <c r="B16" s="234" t="s">
        <v>190</v>
      </c>
      <c r="C16" s="228">
        <v>0.94292897092773997</v>
      </c>
      <c r="D16" s="228">
        <v>1.6846794135287297</v>
      </c>
      <c r="E16" s="235">
        <v>3.4817363012949798</v>
      </c>
      <c r="F16" s="228">
        <v>3.4374954716853199</v>
      </c>
      <c r="G16" s="228">
        <v>2.9666825576322302</v>
      </c>
      <c r="H16" s="228">
        <v>2.2827155801726504</v>
      </c>
      <c r="I16" s="228">
        <v>2.3321445267123702</v>
      </c>
      <c r="J16" s="228">
        <v>1.6557929518732499</v>
      </c>
      <c r="K16" s="228">
        <v>1.5341386412746001</v>
      </c>
      <c r="L16" s="228">
        <v>1.2777154801133799</v>
      </c>
      <c r="M16" s="228">
        <v>1.1000000000000001</v>
      </c>
      <c r="AA16" s="121"/>
      <c r="AB16" s="121"/>
      <c r="AC16" s="121"/>
      <c r="AD16" s="121"/>
      <c r="AE16" s="121"/>
      <c r="AF16" s="121"/>
      <c r="AG16" s="121"/>
      <c r="AH16" s="121"/>
      <c r="AI16" s="121"/>
    </row>
    <row r="17" spans="2:35" ht="23.25" customHeight="1">
      <c r="B17" s="234" t="s">
        <v>191</v>
      </c>
      <c r="C17" s="228">
        <v>0.72952501905717704</v>
      </c>
      <c r="D17" s="228">
        <v>0.49801206811645099</v>
      </c>
      <c r="E17" s="235">
        <v>1.2450537355439599</v>
      </c>
      <c r="F17" s="228">
        <v>1.6130634405409099</v>
      </c>
      <c r="G17" s="228">
        <v>1.5993273134719499</v>
      </c>
      <c r="H17" s="228">
        <v>1.6470573479916699</v>
      </c>
      <c r="I17" s="228">
        <v>0.54509738302242405</v>
      </c>
      <c r="J17" s="228">
        <v>0.69899168001944301</v>
      </c>
      <c r="K17" s="228">
        <v>0.87824730964492215</v>
      </c>
      <c r="L17" s="228">
        <v>0.94860599419263403</v>
      </c>
      <c r="M17" s="228">
        <v>0.8</v>
      </c>
      <c r="AA17" s="121"/>
      <c r="AB17" s="121"/>
      <c r="AC17" s="121"/>
      <c r="AD17" s="121"/>
      <c r="AE17" s="121"/>
      <c r="AF17" s="121"/>
      <c r="AG17" s="121"/>
      <c r="AH17" s="121"/>
      <c r="AI17" s="121"/>
    </row>
    <row r="18" spans="2:35" ht="12.75" customHeight="1">
      <c r="B18" s="234" t="s">
        <v>192</v>
      </c>
      <c r="C18" s="228">
        <v>52.448575364683997</v>
      </c>
      <c r="D18" s="228">
        <v>53.283231103573904</v>
      </c>
      <c r="E18" s="235">
        <v>57.025091441777995</v>
      </c>
      <c r="F18" s="228">
        <v>54.855202793431893</v>
      </c>
      <c r="G18" s="228">
        <v>58.1726118480547</v>
      </c>
      <c r="H18" s="228">
        <v>54.100334855051592</v>
      </c>
      <c r="I18" s="228">
        <v>56.250814686895197</v>
      </c>
      <c r="J18" s="228">
        <v>55.934688749993498</v>
      </c>
      <c r="K18" s="228">
        <v>52.592142151345897</v>
      </c>
      <c r="L18" s="228">
        <v>50.471300969078598</v>
      </c>
      <c r="M18" s="228">
        <v>50</v>
      </c>
      <c r="AA18" s="121"/>
      <c r="AB18" s="121"/>
      <c r="AC18" s="121"/>
      <c r="AD18" s="121"/>
      <c r="AE18" s="121"/>
      <c r="AF18" s="121"/>
      <c r="AG18" s="121"/>
      <c r="AH18" s="121"/>
      <c r="AI18" s="121"/>
    </row>
    <row r="19" spans="2:35" ht="12.75" customHeight="1">
      <c r="B19" s="238" t="s">
        <v>193</v>
      </c>
      <c r="C19" s="228">
        <v>3.2732811309352798</v>
      </c>
      <c r="D19" s="228">
        <v>3.0530245280438999</v>
      </c>
      <c r="E19" s="235">
        <v>3.0278404857574697</v>
      </c>
      <c r="F19" s="228">
        <v>2.8386888424363699</v>
      </c>
      <c r="G19" s="228">
        <v>2.9676447866435303</v>
      </c>
      <c r="H19" s="228">
        <v>2.7038897801630299</v>
      </c>
      <c r="I19" s="228">
        <v>3.5062838196114297</v>
      </c>
      <c r="J19" s="228">
        <v>3.7084399053688499</v>
      </c>
      <c r="K19" s="228">
        <v>3.6387249200734999</v>
      </c>
      <c r="L19" s="228">
        <v>3.5434737500283799</v>
      </c>
      <c r="M19" s="228">
        <v>3.5153441617738501</v>
      </c>
      <c r="AA19" s="121"/>
      <c r="AB19" s="121"/>
      <c r="AC19" s="121"/>
      <c r="AD19" s="121"/>
      <c r="AE19" s="121"/>
      <c r="AF19" s="121"/>
      <c r="AG19" s="121"/>
      <c r="AH19" s="121"/>
      <c r="AI19" s="121"/>
    </row>
    <row r="20" spans="2:35" ht="12.75" customHeight="1">
      <c r="B20" s="238" t="s">
        <v>194</v>
      </c>
      <c r="C20" s="228">
        <v>18.422586729219798</v>
      </c>
      <c r="D20" s="228">
        <v>17.8608475625614</v>
      </c>
      <c r="E20" s="235">
        <v>19.252610981068901</v>
      </c>
      <c r="F20" s="228">
        <v>17.1952014545219</v>
      </c>
      <c r="G20" s="228">
        <v>17.901308006227499</v>
      </c>
      <c r="H20" s="228">
        <v>18.389438631667698</v>
      </c>
      <c r="I20" s="228">
        <v>19.1613833604988</v>
      </c>
      <c r="J20" s="228">
        <v>18.377023963474898</v>
      </c>
      <c r="K20" s="228">
        <v>16.469256313217098</v>
      </c>
      <c r="L20" s="228">
        <v>16.160034136461398</v>
      </c>
      <c r="M20" s="228">
        <v>16.515649478505701</v>
      </c>
      <c r="AA20" s="121"/>
      <c r="AB20" s="121"/>
      <c r="AC20" s="121"/>
      <c r="AD20" s="121"/>
      <c r="AE20" s="121"/>
      <c r="AF20" s="121"/>
      <c r="AG20" s="121"/>
      <c r="AH20" s="121"/>
      <c r="AI20" s="121"/>
    </row>
    <row r="21" spans="2:35" ht="12.75" customHeight="1">
      <c r="B21" s="238" t="s">
        <v>195</v>
      </c>
      <c r="C21" s="228">
        <v>5.7456130770882394</v>
      </c>
      <c r="D21" s="228">
        <v>5.3301132984457098</v>
      </c>
      <c r="E21" s="235">
        <v>6.8606342721707199</v>
      </c>
      <c r="F21" s="228">
        <v>6.1948641991300901</v>
      </c>
      <c r="G21" s="228">
        <v>5.8049737621233897</v>
      </c>
      <c r="H21" s="228">
        <v>4.5522982489411898</v>
      </c>
      <c r="I21" s="228">
        <v>4.1534295261499699</v>
      </c>
      <c r="J21" s="228">
        <v>3.7911352939293899</v>
      </c>
      <c r="K21" s="228">
        <v>4.0630632783910796</v>
      </c>
      <c r="L21" s="228">
        <v>3.9805036156409099</v>
      </c>
      <c r="M21" s="228">
        <v>4.1668311257149302</v>
      </c>
      <c r="AA21" s="121"/>
      <c r="AB21" s="121"/>
      <c r="AC21" s="121"/>
      <c r="AD21" s="121"/>
      <c r="AE21" s="121"/>
      <c r="AF21" s="121"/>
      <c r="AG21" s="121"/>
      <c r="AH21" s="121"/>
      <c r="AI21" s="121"/>
    </row>
    <row r="22" spans="2:35" ht="12.75" customHeight="1">
      <c r="B22" s="238" t="s">
        <v>196</v>
      </c>
      <c r="C22" s="228">
        <v>16.8880684945367</v>
      </c>
      <c r="D22" s="228">
        <v>17.281814908444002</v>
      </c>
      <c r="E22" s="235">
        <v>16.589702517912198</v>
      </c>
      <c r="F22" s="228">
        <v>14.7440910334191</v>
      </c>
      <c r="G22" s="228">
        <v>14.976819697724398</v>
      </c>
      <c r="H22" s="228">
        <v>13.509826790870999</v>
      </c>
      <c r="I22" s="228">
        <v>13.855567925741898</v>
      </c>
      <c r="J22" s="228">
        <v>13.898659052196198</v>
      </c>
      <c r="K22" s="228">
        <v>14.293754150433401</v>
      </c>
      <c r="L22" s="228">
        <v>14.593479401037699</v>
      </c>
      <c r="M22" s="228">
        <v>14.048322114920499</v>
      </c>
      <c r="AA22" s="121"/>
      <c r="AB22" s="121"/>
      <c r="AC22" s="121"/>
      <c r="AD22" s="121"/>
      <c r="AE22" s="121"/>
      <c r="AF22" s="121"/>
      <c r="AG22" s="121"/>
      <c r="AH22" s="121"/>
      <c r="AI22" s="121"/>
    </row>
    <row r="23" spans="2:35" ht="12.75" customHeight="1">
      <c r="B23" s="238" t="s">
        <v>197</v>
      </c>
      <c r="C23" s="228">
        <v>8.1190259329039502</v>
      </c>
      <c r="D23" s="228">
        <v>9.7574308060788706</v>
      </c>
      <c r="E23" s="235">
        <v>11.294303184868699</v>
      </c>
      <c r="F23" s="228">
        <v>13.882357263924598</v>
      </c>
      <c r="G23" s="228">
        <v>16.521865595335896</v>
      </c>
      <c r="H23" s="228">
        <v>14.944881403408699</v>
      </c>
      <c r="I23" s="228">
        <v>15.574150054893099</v>
      </c>
      <c r="J23" s="228">
        <v>16.1594305350242</v>
      </c>
      <c r="K23" s="228">
        <v>14.1273434892308</v>
      </c>
      <c r="L23" s="228">
        <v>12.193810065910199</v>
      </c>
      <c r="M23" s="228">
        <v>11.763263402677101</v>
      </c>
      <c r="AA23" s="121"/>
      <c r="AB23" s="121"/>
      <c r="AC23" s="121"/>
      <c r="AD23" s="121"/>
      <c r="AE23" s="121"/>
      <c r="AF23" s="121"/>
      <c r="AG23" s="121"/>
      <c r="AH23" s="121"/>
      <c r="AI23" s="121"/>
    </row>
    <row r="24" spans="2:35" ht="12.75" customHeight="1">
      <c r="B24" s="234" t="s">
        <v>198</v>
      </c>
      <c r="C24" s="228">
        <v>35.343362358151694</v>
      </c>
      <c r="D24" s="228">
        <v>32.248200135738301</v>
      </c>
      <c r="E24" s="235">
        <v>33.3342612641081</v>
      </c>
      <c r="F24" s="228">
        <v>31.861146469618898</v>
      </c>
      <c r="G24" s="228">
        <v>33.031441646457999</v>
      </c>
      <c r="H24" s="228">
        <v>34.790877269713803</v>
      </c>
      <c r="I24" s="228">
        <v>38.270465770507705</v>
      </c>
      <c r="J24" s="228">
        <v>39.144500821678598</v>
      </c>
      <c r="K24" s="228">
        <v>41.462119968505398</v>
      </c>
      <c r="L24" s="228">
        <v>42.856914692686296</v>
      </c>
      <c r="M24" s="228">
        <v>44.3</v>
      </c>
      <c r="AA24" s="121"/>
      <c r="AB24" s="121"/>
      <c r="AC24" s="121"/>
      <c r="AD24" s="121"/>
      <c r="AE24" s="121"/>
      <c r="AF24" s="121"/>
      <c r="AG24" s="121"/>
      <c r="AH24" s="121"/>
      <c r="AI24" s="121"/>
    </row>
    <row r="25" spans="2:35" ht="21.75" customHeight="1">
      <c r="B25" s="238" t="s">
        <v>200</v>
      </c>
      <c r="C25" s="228">
        <v>13.9075309593682</v>
      </c>
      <c r="D25" s="228">
        <v>13.7473707756452</v>
      </c>
      <c r="E25" s="235">
        <v>15.421991690048198</v>
      </c>
      <c r="F25" s="228">
        <v>15.022354832653201</v>
      </c>
      <c r="G25" s="228">
        <v>16.1042652242059</v>
      </c>
      <c r="H25" s="228">
        <v>16.752885879411497</v>
      </c>
      <c r="I25" s="228">
        <v>18.022757695868396</v>
      </c>
      <c r="J25" s="228">
        <v>18.074027829448802</v>
      </c>
      <c r="K25" s="228">
        <v>17.921506963080002</v>
      </c>
      <c r="L25" s="228">
        <v>16.948394452854899</v>
      </c>
      <c r="M25" s="228">
        <v>16.798017227402401</v>
      </c>
      <c r="AA25" s="121"/>
      <c r="AB25" s="121"/>
      <c r="AC25" s="121"/>
      <c r="AD25" s="121"/>
      <c r="AE25" s="121"/>
      <c r="AF25" s="121"/>
      <c r="AG25" s="121"/>
      <c r="AH25" s="121"/>
      <c r="AI25" s="121"/>
    </row>
    <row r="26" spans="2:35" ht="12.75" customHeight="1">
      <c r="B26" s="234" t="s">
        <v>199</v>
      </c>
      <c r="C26" s="228">
        <v>2.8314619572858901</v>
      </c>
      <c r="D26" s="228">
        <v>0.82839672866444691</v>
      </c>
      <c r="E26" s="235">
        <v>1.9600645879066598</v>
      </c>
      <c r="F26" s="228">
        <v>1.6252673175013099</v>
      </c>
      <c r="G26" s="228">
        <v>1.9103069383358098</v>
      </c>
      <c r="H26" s="228">
        <v>1.1230587982459699</v>
      </c>
      <c r="I26" s="228">
        <v>1.42345400762188</v>
      </c>
      <c r="J26" s="228">
        <v>0.87276400520897601</v>
      </c>
      <c r="K26" s="228">
        <v>1.3967427610799599</v>
      </c>
      <c r="L26" s="228">
        <v>2.0057687903020196</v>
      </c>
      <c r="M26" s="228">
        <v>2.6</v>
      </c>
      <c r="AA26" s="121"/>
      <c r="AB26" s="121"/>
      <c r="AC26" s="121"/>
      <c r="AD26" s="121"/>
      <c r="AE26" s="121"/>
      <c r="AF26" s="121"/>
      <c r="AG26" s="121"/>
      <c r="AH26" s="121"/>
      <c r="AI26" s="121"/>
    </row>
    <row r="27" spans="2:35" ht="23.25" customHeight="1">
      <c r="B27" s="234" t="s">
        <v>171</v>
      </c>
      <c r="C27" s="228">
        <v>56.940702666147196</v>
      </c>
      <c r="D27" s="228">
        <v>50.881485212493104</v>
      </c>
      <c r="E27" s="235">
        <v>47.151895728849297</v>
      </c>
      <c r="F27" s="228">
        <v>50.950329926232897</v>
      </c>
      <c r="G27" s="228">
        <v>49.970808579562998</v>
      </c>
      <c r="H27" s="228">
        <v>50.891366453014292</v>
      </c>
      <c r="I27" s="228">
        <v>54.878595162605393</v>
      </c>
      <c r="J27" s="228">
        <v>62.274702751391793</v>
      </c>
      <c r="K27" s="228">
        <v>67.831233120238096</v>
      </c>
      <c r="L27" s="228">
        <v>58.095143312393297</v>
      </c>
      <c r="M27" s="228">
        <v>60.193229899552897</v>
      </c>
      <c r="AA27" s="121"/>
      <c r="AB27" s="121"/>
      <c r="AC27" s="121"/>
      <c r="AD27" s="121"/>
      <c r="AE27" s="121"/>
      <c r="AF27" s="121"/>
      <c r="AG27" s="121"/>
      <c r="AH27" s="121"/>
      <c r="AI27" s="121"/>
    </row>
    <row r="28" spans="2:35" ht="22.5" customHeight="1">
      <c r="B28" s="234" t="s">
        <v>170</v>
      </c>
      <c r="C28" s="228">
        <v>8.2497103139872809</v>
      </c>
      <c r="D28" s="228">
        <v>9.6312276969591295</v>
      </c>
      <c r="E28" s="235">
        <v>9.1188322866700204</v>
      </c>
      <c r="F28" s="228">
        <v>10.847217232510499</v>
      </c>
      <c r="G28" s="228">
        <v>10.2164806070198</v>
      </c>
      <c r="H28" s="228">
        <v>11.921710923571601</v>
      </c>
      <c r="I28" s="228">
        <v>12.6974302139323</v>
      </c>
      <c r="J28" s="228">
        <v>14.425905154188699</v>
      </c>
      <c r="K28" s="228">
        <v>12.423767612837199</v>
      </c>
      <c r="L28" s="228">
        <v>6.5767272284797897</v>
      </c>
      <c r="M28" s="228">
        <v>4.4801534514711596</v>
      </c>
      <c r="AA28" s="121"/>
      <c r="AB28" s="121"/>
      <c r="AC28" s="121"/>
      <c r="AD28" s="121"/>
      <c r="AE28" s="121"/>
      <c r="AF28" s="121"/>
      <c r="AG28" s="121"/>
      <c r="AH28" s="121"/>
      <c r="AI28" s="121"/>
    </row>
    <row r="29" spans="2:35" ht="15" customHeight="1">
      <c r="B29" s="236" t="s">
        <v>172</v>
      </c>
      <c r="C29" s="228"/>
      <c r="D29" s="228"/>
      <c r="E29" s="237"/>
      <c r="F29" s="228"/>
      <c r="G29" s="228"/>
      <c r="H29" s="228"/>
      <c r="I29" s="228"/>
      <c r="J29" s="228"/>
      <c r="K29" s="228"/>
      <c r="L29" s="228"/>
      <c r="M29" s="228"/>
      <c r="AG29" s="121"/>
    </row>
    <row r="30" spans="2:35" ht="12.75" customHeight="1">
      <c r="B30" s="234" t="s">
        <v>144</v>
      </c>
      <c r="C30" s="228">
        <v>2.0743998275396303</v>
      </c>
      <c r="D30" s="228">
        <v>1.0484343009911798</v>
      </c>
      <c r="E30" s="235">
        <v>1.08685603181394</v>
      </c>
      <c r="F30" s="228">
        <v>4.9974975243497602E-2</v>
      </c>
      <c r="G30" s="228">
        <v>0.41705000437483908</v>
      </c>
      <c r="H30" s="228">
        <v>-7.0000000000000007E-2</v>
      </c>
      <c r="I30" s="228">
        <v>0.12199162794913801</v>
      </c>
      <c r="J30" s="228">
        <v>0.32544500606267196</v>
      </c>
      <c r="K30" s="228">
        <v>0.68388833295005502</v>
      </c>
      <c r="L30" s="228">
        <v>2.1373478251105205</v>
      </c>
      <c r="M30" s="228">
        <v>2.1865409102616766</v>
      </c>
      <c r="AA30" s="121"/>
      <c r="AB30" s="121"/>
      <c r="AC30" s="121"/>
      <c r="AD30" s="121"/>
      <c r="AE30" s="121"/>
      <c r="AF30" s="121"/>
      <c r="AG30" s="121"/>
      <c r="AH30" s="121"/>
      <c r="AI30" s="121"/>
    </row>
    <row r="31" spans="2:35" ht="12.75" customHeight="1">
      <c r="B31" s="234" t="s">
        <v>145</v>
      </c>
      <c r="C31" s="228">
        <v>8.9510624527934901</v>
      </c>
      <c r="D31" s="228">
        <v>4.5768393111538099</v>
      </c>
      <c r="E31" s="235">
        <v>5.3082671191761195</v>
      </c>
      <c r="F31" s="228">
        <v>0.23951489450673602</v>
      </c>
      <c r="G31" s="228">
        <v>2.0425543288891501</v>
      </c>
      <c r="H31" s="228">
        <v>-0.35058493655129902</v>
      </c>
      <c r="I31" s="228">
        <v>0.57740630303272</v>
      </c>
      <c r="J31" s="228">
        <v>1.53819264432664</v>
      </c>
      <c r="K31" s="228">
        <v>3.3376118381679101</v>
      </c>
      <c r="L31" s="228">
        <v>10.470995321078201</v>
      </c>
      <c r="M31" s="228">
        <v>11.3</v>
      </c>
      <c r="AA31" s="121"/>
      <c r="AB31" s="121"/>
      <c r="AC31" s="121"/>
      <c r="AD31" s="121"/>
      <c r="AE31" s="121"/>
      <c r="AF31" s="121"/>
      <c r="AG31" s="121"/>
      <c r="AH31" s="121"/>
      <c r="AI31" s="121"/>
    </row>
    <row r="32" spans="2:35" ht="12.75" customHeight="1">
      <c r="B32" s="234" t="s">
        <v>146</v>
      </c>
      <c r="C32" s="228">
        <v>60.466625974886071</v>
      </c>
      <c r="D32" s="228">
        <v>62.611378935560758</v>
      </c>
      <c r="E32" s="235">
        <v>64.225222838230977</v>
      </c>
      <c r="F32" s="228">
        <v>67.317189660979707</v>
      </c>
      <c r="G32" s="228">
        <v>64.380312988092882</v>
      </c>
      <c r="H32" s="228">
        <v>67.5338469396211</v>
      </c>
      <c r="I32" s="228">
        <v>66.592213515076011</v>
      </c>
      <c r="J32" s="228">
        <v>65.744286913493085</v>
      </c>
      <c r="K32" s="228">
        <v>64.612474617207269</v>
      </c>
      <c r="L32" s="228">
        <v>58.399171075126873</v>
      </c>
      <c r="M32" s="228">
        <v>60.019259173129399</v>
      </c>
      <c r="AA32" s="121"/>
      <c r="AB32" s="121"/>
      <c r="AC32" s="121"/>
      <c r="AD32" s="121"/>
      <c r="AE32" s="121"/>
      <c r="AF32" s="121"/>
      <c r="AG32" s="121"/>
      <c r="AH32" s="121"/>
      <c r="AI32" s="121"/>
    </row>
    <row r="33" spans="2:35" ht="12.75" customHeight="1">
      <c r="B33" s="234" t="s">
        <v>147</v>
      </c>
      <c r="C33" s="228">
        <v>62.255977470753656</v>
      </c>
      <c r="D33" s="228">
        <v>65.597347375405064</v>
      </c>
      <c r="E33" s="235">
        <v>65.709640347782695</v>
      </c>
      <c r="F33" s="228">
        <v>67.454159364962464</v>
      </c>
      <c r="G33" s="228">
        <v>65.887033294660313</v>
      </c>
      <c r="H33" s="228">
        <v>68.255919604112961</v>
      </c>
      <c r="I33" s="228">
        <v>66.896093966528397</v>
      </c>
      <c r="J33" s="228">
        <v>64.880171146836361</v>
      </c>
      <c r="K33" s="228">
        <v>67.706113932360495</v>
      </c>
      <c r="L33" s="228">
        <v>63.232937689200227</v>
      </c>
      <c r="M33" s="228">
        <v>62.132047109217467</v>
      </c>
      <c r="AA33" s="121"/>
      <c r="AB33" s="121"/>
      <c r="AC33" s="121"/>
      <c r="AD33" s="121"/>
      <c r="AE33" s="121"/>
      <c r="AF33" s="121"/>
      <c r="AG33" s="121"/>
      <c r="AH33" s="121"/>
      <c r="AI33" s="121"/>
    </row>
    <row r="34" spans="2:35" ht="12.75" customHeight="1">
      <c r="B34" s="234" t="s">
        <v>148</v>
      </c>
      <c r="C34" s="228">
        <v>36.782911728750818</v>
      </c>
      <c r="D34" s="228">
        <v>37.335790993573703</v>
      </c>
      <c r="E34" s="235">
        <v>37.388991605407163</v>
      </c>
      <c r="F34" s="228">
        <v>35.863518867034585</v>
      </c>
      <c r="G34" s="228">
        <v>35.731634415119359</v>
      </c>
      <c r="H34" s="228">
        <v>35.058087854883489</v>
      </c>
      <c r="I34" s="228">
        <v>33.616437363385003</v>
      </c>
      <c r="J34" s="228">
        <v>33.033870624267664</v>
      </c>
      <c r="K34" s="228">
        <v>33.400579653825403</v>
      </c>
      <c r="L34" s="228">
        <v>32.864208232983252</v>
      </c>
      <c r="M34" s="228">
        <v>33.976823107340508</v>
      </c>
      <c r="AA34" s="121"/>
      <c r="AB34" s="121"/>
      <c r="AC34" s="121"/>
      <c r="AD34" s="121"/>
      <c r="AE34" s="121"/>
      <c r="AF34" s="121"/>
      <c r="AG34" s="121"/>
      <c r="AH34" s="121"/>
      <c r="AI34" s="121"/>
    </row>
    <row r="35" spans="2:35" ht="15" customHeight="1">
      <c r="B35" s="236" t="s">
        <v>83</v>
      </c>
      <c r="C35" s="228"/>
      <c r="D35" s="228"/>
      <c r="E35" s="237"/>
      <c r="F35" s="228"/>
      <c r="G35" s="228"/>
      <c r="H35" s="228"/>
      <c r="I35" s="228"/>
      <c r="J35" s="228"/>
      <c r="K35" s="228"/>
      <c r="L35" s="228"/>
      <c r="M35" s="228"/>
      <c r="AG35" s="121"/>
    </row>
    <row r="36" spans="2:35" ht="12.75" customHeight="1">
      <c r="B36" s="234" t="s">
        <v>134</v>
      </c>
      <c r="C36" s="228">
        <v>47.786693458720961</v>
      </c>
      <c r="D36" s="228">
        <v>48.160969664253145</v>
      </c>
      <c r="E36" s="235">
        <v>41.789306120043754</v>
      </c>
      <c r="F36" s="228">
        <v>40.274540370040683</v>
      </c>
      <c r="G36" s="228">
        <v>35.225083439187848</v>
      </c>
      <c r="H36" s="228">
        <v>36.064911503446169</v>
      </c>
      <c r="I36" s="228">
        <v>35.671710442267972</v>
      </c>
      <c r="J36" s="228">
        <v>32.51706995426715</v>
      </c>
      <c r="K36" s="228">
        <v>30.466133372097882</v>
      </c>
      <c r="L36" s="228">
        <v>27.515193233783613</v>
      </c>
      <c r="M36" s="228">
        <v>28.014921366106289</v>
      </c>
      <c r="AA36" s="121"/>
      <c r="AB36" s="121"/>
      <c r="AC36" s="121"/>
      <c r="AD36" s="121"/>
      <c r="AE36" s="121"/>
      <c r="AF36" s="121"/>
      <c r="AG36" s="121"/>
      <c r="AH36" s="121"/>
      <c r="AI36" s="121"/>
    </row>
    <row r="37" spans="2:35" ht="23.25" customHeight="1">
      <c r="B37" s="234" t="s">
        <v>135</v>
      </c>
      <c r="C37" s="228">
        <v>75.743236241113109</v>
      </c>
      <c r="D37" s="228">
        <v>73.802555700496313</v>
      </c>
      <c r="E37" s="235">
        <v>67.090601458403825</v>
      </c>
      <c r="F37" s="228">
        <v>67.286839576413286</v>
      </c>
      <c r="G37" s="228">
        <v>58.914962076988054</v>
      </c>
      <c r="H37" s="228">
        <v>58.334227114970304</v>
      </c>
      <c r="I37" s="228">
        <v>56.346867481821796</v>
      </c>
      <c r="J37" s="228">
        <v>49.262349078086892</v>
      </c>
      <c r="K37" s="228">
        <v>44.304894796509153</v>
      </c>
      <c r="L37" s="228">
        <v>39.878646723452334</v>
      </c>
      <c r="M37" s="228">
        <v>39.614746118229263</v>
      </c>
      <c r="AA37" s="121"/>
      <c r="AB37" s="121"/>
      <c r="AC37" s="121"/>
      <c r="AD37" s="121"/>
      <c r="AE37" s="121"/>
      <c r="AF37" s="121"/>
      <c r="AG37" s="121"/>
      <c r="AH37" s="121"/>
      <c r="AI37" s="121"/>
    </row>
    <row r="38" spans="2:35" ht="12.75" customHeight="1">
      <c r="B38" s="234" t="s">
        <v>50</v>
      </c>
      <c r="C38" s="228">
        <v>47.786693458720961</v>
      </c>
      <c r="D38" s="228">
        <v>49.011038263922423</v>
      </c>
      <c r="E38" s="235">
        <v>43.680605459357039</v>
      </c>
      <c r="F38" s="228">
        <v>42.28321406918424</v>
      </c>
      <c r="G38" s="228">
        <v>38.882411512662578</v>
      </c>
      <c r="H38" s="228">
        <v>41.029131951658762</v>
      </c>
      <c r="I38" s="228">
        <v>42.231941895757345</v>
      </c>
      <c r="J38" s="228">
        <v>40.464489833766706</v>
      </c>
      <c r="K38" s="228">
        <v>38.899228334274014</v>
      </c>
      <c r="L38" s="228">
        <v>35.120294564386413</v>
      </c>
      <c r="M38" s="228">
        <v>35.723366911620566</v>
      </c>
      <c r="AA38" s="121"/>
      <c r="AB38" s="121"/>
      <c r="AC38" s="121"/>
      <c r="AD38" s="121"/>
      <c r="AE38" s="121"/>
      <c r="AF38" s="121"/>
      <c r="AG38" s="121"/>
      <c r="AH38" s="121"/>
      <c r="AI38" s="121"/>
    </row>
    <row r="39" spans="2:35" ht="12.75" customHeight="1">
      <c r="B39" s="234" t="s">
        <v>51</v>
      </c>
      <c r="C39" s="228">
        <v>75.743236241113109</v>
      </c>
      <c r="D39" s="228">
        <v>75.105212927161347</v>
      </c>
      <c r="E39" s="235">
        <v>70.126986170031032</v>
      </c>
      <c r="F39" s="228">
        <v>70.642738953881377</v>
      </c>
      <c r="G39" s="228">
        <v>65.03194814811701</v>
      </c>
      <c r="H39" s="228">
        <v>66.363748081551421</v>
      </c>
      <c r="I39" s="228">
        <v>66.709378496203726</v>
      </c>
      <c r="J39" s="228">
        <v>61.302442878809472</v>
      </c>
      <c r="K39" s="228">
        <v>56.568590374313189</v>
      </c>
      <c r="L39" s="228">
        <v>50.900962528481564</v>
      </c>
      <c r="M39" s="228">
        <v>50.514941384213174</v>
      </c>
      <c r="AA39" s="121"/>
      <c r="AB39" s="121"/>
      <c r="AC39" s="121"/>
      <c r="AD39" s="121"/>
      <c r="AE39" s="121"/>
      <c r="AF39" s="121"/>
      <c r="AG39" s="121"/>
      <c r="AH39" s="121"/>
      <c r="AI39" s="121"/>
    </row>
    <row r="40" spans="2:35" ht="12.75" customHeight="1">
      <c r="B40" s="234" t="s">
        <v>175</v>
      </c>
      <c r="C40" s="228">
        <v>82.733591410284617</v>
      </c>
      <c r="D40" s="228">
        <v>88.262786259589802</v>
      </c>
      <c r="E40" s="235">
        <v>80.143082839810461</v>
      </c>
      <c r="F40" s="228">
        <v>83.141484136613343</v>
      </c>
      <c r="G40" s="228">
        <v>84.893078645499827</v>
      </c>
      <c r="H40" s="228">
        <v>92.287234049339048</v>
      </c>
      <c r="I40" s="228">
        <v>95.742676820082551</v>
      </c>
      <c r="J40" s="228">
        <v>99.67143104611624</v>
      </c>
      <c r="K40" s="228">
        <v>108.10822670961177</v>
      </c>
      <c r="L40" s="228">
        <v>106.85512782616986</v>
      </c>
      <c r="M40" s="228">
        <v>110.58240969168828</v>
      </c>
      <c r="AA40" s="121"/>
      <c r="AB40" s="121"/>
      <c r="AC40" s="121"/>
      <c r="AD40" s="121"/>
      <c r="AE40" s="121"/>
      <c r="AF40" s="121"/>
      <c r="AG40" s="121"/>
      <c r="AH40" s="121"/>
      <c r="AI40" s="121"/>
    </row>
    <row r="41" spans="2:35" ht="12.75" customHeight="1">
      <c r="B41" s="234" t="s">
        <v>173</v>
      </c>
      <c r="C41" s="228">
        <v>73.895054746099504</v>
      </c>
      <c r="D41" s="228">
        <v>75.840502060348811</v>
      </c>
      <c r="E41" s="235">
        <v>76.802016339784984</v>
      </c>
      <c r="F41" s="228">
        <v>69.768333447332608</v>
      </c>
      <c r="G41" s="228">
        <v>74.093934121197691</v>
      </c>
      <c r="H41" s="228">
        <v>71.578926987165502</v>
      </c>
      <c r="I41" s="228">
        <v>70.116832435539308</v>
      </c>
      <c r="J41" s="228">
        <v>72.337267154905604</v>
      </c>
      <c r="K41" s="228">
        <v>69.385165740242002</v>
      </c>
      <c r="L41" s="228">
        <v>67.536728765757388</v>
      </c>
      <c r="M41" s="228">
        <v>68.48611393020883</v>
      </c>
      <c r="AA41" s="121"/>
      <c r="AB41" s="121"/>
      <c r="AC41" s="121"/>
      <c r="AD41" s="121"/>
      <c r="AE41" s="121"/>
      <c r="AF41" s="121"/>
      <c r="AG41" s="121"/>
      <c r="AH41" s="121"/>
      <c r="AI41" s="121"/>
    </row>
    <row r="42" spans="2:35" ht="12.75" customHeight="1">
      <c r="B42" s="234" t="s">
        <v>149</v>
      </c>
      <c r="C42" s="228">
        <v>1.8064332304154402</v>
      </c>
      <c r="D42" s="228">
        <v>1.8590854220138999</v>
      </c>
      <c r="E42" s="235">
        <v>1.9636161679989101</v>
      </c>
      <c r="F42" s="228">
        <v>2.1650920235065403</v>
      </c>
      <c r="G42" s="228">
        <v>2.0807532510761799</v>
      </c>
      <c r="H42" s="228">
        <v>2.40991950052168</v>
      </c>
      <c r="I42" s="228">
        <v>2.15689183276608</v>
      </c>
      <c r="J42" s="228">
        <v>2.0872737578300904</v>
      </c>
      <c r="K42" s="228">
        <v>2.0527268404960903</v>
      </c>
      <c r="L42" s="228">
        <v>1.99023139556854</v>
      </c>
      <c r="M42" s="228">
        <v>2.04</v>
      </c>
      <c r="AA42" s="121"/>
      <c r="AB42" s="121"/>
      <c r="AC42" s="121"/>
      <c r="AD42" s="121"/>
      <c r="AE42" s="121"/>
      <c r="AF42" s="121"/>
      <c r="AG42" s="121"/>
      <c r="AH42" s="121"/>
      <c r="AI42" s="121"/>
    </row>
    <row r="43" spans="2:35" ht="12.75" customHeight="1">
      <c r="B43" s="234" t="s">
        <v>174</v>
      </c>
      <c r="C43" s="228">
        <v>1.22973260007352</v>
      </c>
      <c r="D43" s="228">
        <v>1.2271030350416199</v>
      </c>
      <c r="E43" s="235">
        <v>1.2724231221489199</v>
      </c>
      <c r="F43" s="228">
        <v>1.4507145685384599</v>
      </c>
      <c r="G43" s="228">
        <v>1.5817057520611499</v>
      </c>
      <c r="H43" s="228">
        <v>1.80559914240772</v>
      </c>
      <c r="I43" s="228">
        <v>1.6766090429981901</v>
      </c>
      <c r="J43" s="228">
        <v>1.67109732185372</v>
      </c>
      <c r="K43" s="228">
        <v>1.6981125489672502</v>
      </c>
      <c r="L43" s="228">
        <v>1.6522959321089201</v>
      </c>
      <c r="M43" s="228">
        <v>1.69</v>
      </c>
      <c r="AA43" s="121"/>
      <c r="AB43" s="121"/>
      <c r="AC43" s="121"/>
      <c r="AD43" s="121"/>
      <c r="AE43" s="121"/>
      <c r="AF43" s="121"/>
      <c r="AG43" s="121"/>
      <c r="AH43" s="121"/>
      <c r="AI43" s="121"/>
    </row>
    <row r="44" spans="2:35" ht="15" customHeight="1">
      <c r="B44" s="236" t="s">
        <v>84</v>
      </c>
      <c r="C44" s="228"/>
      <c r="D44" s="228"/>
      <c r="E44" s="237"/>
      <c r="F44" s="228"/>
      <c r="G44" s="228"/>
      <c r="H44" s="228"/>
      <c r="I44" s="228"/>
      <c r="J44" s="228"/>
      <c r="K44" s="228"/>
      <c r="L44" s="228"/>
      <c r="M44" s="228"/>
      <c r="AG44" s="121"/>
    </row>
    <row r="45" spans="2:35" ht="12.75" customHeight="1">
      <c r="B45" s="234" t="s">
        <v>176</v>
      </c>
      <c r="C45" s="228">
        <v>4.1906776762701101</v>
      </c>
      <c r="D45" s="228">
        <v>1.1164463379091101</v>
      </c>
      <c r="E45" s="235">
        <v>1.6296846287576698</v>
      </c>
      <c r="F45" s="228">
        <v>4.2227129273843094</v>
      </c>
      <c r="G45" s="228">
        <v>4.5880241011398901</v>
      </c>
      <c r="H45" s="228">
        <v>3.27864716179513</v>
      </c>
      <c r="I45" s="228">
        <v>2.5708706323706298</v>
      </c>
      <c r="J45" s="228">
        <v>2.7506563936810502</v>
      </c>
      <c r="K45" s="228">
        <v>2.335777241158</v>
      </c>
      <c r="L45" s="228">
        <v>2.3896718830867303</v>
      </c>
      <c r="M45" s="228">
        <v>4.2929054131720727</v>
      </c>
      <c r="AA45" s="121"/>
      <c r="AB45" s="121"/>
      <c r="AC45" s="121"/>
      <c r="AD45" s="121"/>
      <c r="AE45" s="121"/>
      <c r="AF45" s="121"/>
      <c r="AG45" s="121"/>
      <c r="AH45" s="121"/>
      <c r="AI45" s="121"/>
    </row>
    <row r="46" spans="2:35" ht="12.75" customHeight="1">
      <c r="B46" s="234" t="s">
        <v>177</v>
      </c>
      <c r="C46" s="228">
        <v>74.300796153585395</v>
      </c>
      <c r="D46" s="228">
        <v>77.745611623293996</v>
      </c>
      <c r="E46" s="235">
        <v>81.768818515475687</v>
      </c>
      <c r="F46" s="228">
        <v>78.9829364601827</v>
      </c>
      <c r="G46" s="228">
        <v>80.077662767024492</v>
      </c>
      <c r="H46" s="228">
        <v>76.729478498916109</v>
      </c>
      <c r="I46" s="228">
        <v>74.699965939772397</v>
      </c>
      <c r="J46" s="228">
        <v>72.717226227222</v>
      </c>
      <c r="K46" s="228">
        <v>71.050993605609392</v>
      </c>
      <c r="L46" s="228">
        <v>69.745215550453807</v>
      </c>
      <c r="M46" s="228">
        <v>69.335277901354445</v>
      </c>
      <c r="AA46" s="121"/>
      <c r="AB46" s="121"/>
      <c r="AC46" s="121"/>
      <c r="AD46" s="121"/>
      <c r="AE46" s="121"/>
      <c r="AF46" s="121"/>
      <c r="AG46" s="121"/>
      <c r="AH46" s="121"/>
      <c r="AI46" s="121"/>
    </row>
    <row r="47" spans="2:35" ht="22.5" customHeight="1">
      <c r="B47" s="239" t="s">
        <v>150</v>
      </c>
      <c r="C47" s="240">
        <v>56.235402393233898</v>
      </c>
      <c r="D47" s="240">
        <v>43.329843964043192</v>
      </c>
      <c r="E47" s="240">
        <v>33.867919064165505</v>
      </c>
      <c r="F47" s="240">
        <v>31.9721530376445</v>
      </c>
      <c r="G47" s="240">
        <v>26.1287872223816</v>
      </c>
      <c r="H47" s="240">
        <v>28.747960371672498</v>
      </c>
      <c r="I47" s="240">
        <v>27.603364837350401</v>
      </c>
      <c r="J47" s="240">
        <v>30.642496391956598</v>
      </c>
      <c r="K47" s="240">
        <v>32.4308437865595</v>
      </c>
      <c r="L47" s="240">
        <v>36.360449725084592</v>
      </c>
      <c r="M47" s="240">
        <v>36.813634577247036</v>
      </c>
      <c r="AA47" s="121"/>
      <c r="AB47" s="121"/>
      <c r="AC47" s="121"/>
      <c r="AD47" s="121"/>
      <c r="AE47" s="121"/>
      <c r="AF47" s="121"/>
      <c r="AG47" s="121"/>
      <c r="AH47" s="121"/>
      <c r="AI47" s="121"/>
    </row>
    <row r="48" spans="2:35" ht="17.25" customHeight="1">
      <c r="B48" s="273" t="s">
        <v>201</v>
      </c>
      <c r="C48" s="241"/>
      <c r="D48" s="241"/>
      <c r="E48" s="242"/>
      <c r="F48" s="241"/>
      <c r="G48" s="241"/>
      <c r="H48" s="241"/>
      <c r="I48" s="241"/>
      <c r="J48" s="241"/>
      <c r="K48" s="241"/>
      <c r="L48" s="241"/>
      <c r="M48" s="241"/>
      <c r="AA48" s="121"/>
      <c r="AB48" s="121"/>
      <c r="AC48" s="121"/>
      <c r="AD48" s="121"/>
      <c r="AE48" s="121"/>
      <c r="AF48" s="121"/>
      <c r="AG48" s="121"/>
      <c r="AH48" s="121"/>
      <c r="AI48" s="121"/>
    </row>
    <row r="49" spans="2:35" ht="9.75" customHeight="1">
      <c r="B49" s="243"/>
      <c r="C49" s="244"/>
      <c r="D49" s="244"/>
      <c r="E49" s="245"/>
      <c r="F49" s="244"/>
      <c r="G49" s="244"/>
      <c r="H49" s="244"/>
      <c r="I49" s="244"/>
      <c r="J49" s="244"/>
      <c r="K49" s="244"/>
      <c r="L49" s="228"/>
      <c r="M49" s="228"/>
      <c r="AA49" s="121"/>
      <c r="AB49" s="121"/>
      <c r="AC49" s="121"/>
      <c r="AD49" s="121"/>
      <c r="AE49" s="121"/>
      <c r="AF49" s="121"/>
      <c r="AG49" s="121"/>
      <c r="AH49" s="121"/>
      <c r="AI49" s="121"/>
    </row>
    <row r="50" spans="2:35" ht="9.75" customHeight="1">
      <c r="B50" s="279"/>
      <c r="C50" s="279"/>
      <c r="D50" s="279"/>
      <c r="E50" s="279"/>
      <c r="F50" s="279"/>
      <c r="G50" s="279"/>
      <c r="H50" s="279"/>
      <c r="I50" s="279"/>
      <c r="J50" s="246"/>
      <c r="K50" s="246"/>
      <c r="L50" s="228"/>
      <c r="M50" s="228"/>
      <c r="AA50" s="121"/>
      <c r="AB50" s="121"/>
      <c r="AC50" s="121"/>
      <c r="AD50" s="121"/>
      <c r="AE50" s="121"/>
      <c r="AF50" s="121"/>
      <c r="AG50" s="121"/>
      <c r="AH50" s="121"/>
      <c r="AI50" s="121"/>
    </row>
    <row r="51" spans="2:35">
      <c r="B51" s="279"/>
      <c r="C51" s="279"/>
      <c r="D51" s="279"/>
      <c r="E51" s="279"/>
      <c r="F51" s="279"/>
      <c r="G51" s="279"/>
      <c r="H51" s="279"/>
      <c r="I51" s="279"/>
      <c r="J51" s="247"/>
      <c r="K51" s="247"/>
      <c r="L51" s="126"/>
      <c r="M51" s="126"/>
      <c r="AA51" s="121"/>
      <c r="AB51" s="121"/>
      <c r="AC51" s="121"/>
      <c r="AD51" s="121"/>
      <c r="AE51" s="121"/>
      <c r="AF51" s="121"/>
      <c r="AG51" s="121"/>
      <c r="AH51" s="121"/>
      <c r="AI51" s="121"/>
    </row>
    <row r="52" spans="2:35">
      <c r="AA52" s="121"/>
      <c r="AB52" s="121"/>
      <c r="AC52" s="121"/>
      <c r="AD52" s="121"/>
      <c r="AE52" s="121"/>
      <c r="AF52" s="121"/>
      <c r="AG52" s="121"/>
      <c r="AH52" s="121"/>
      <c r="AI52" s="121"/>
    </row>
    <row r="53" spans="2:35">
      <c r="AA53" s="121"/>
      <c r="AB53" s="121"/>
      <c r="AC53" s="121"/>
      <c r="AD53" s="121"/>
      <c r="AE53" s="121"/>
      <c r="AF53" s="121"/>
      <c r="AG53" s="121"/>
      <c r="AH53" s="121"/>
      <c r="AI53" s="121"/>
    </row>
    <row r="54" spans="2:35">
      <c r="C54" s="249"/>
      <c r="D54" s="249"/>
      <c r="E54" s="249"/>
      <c r="F54" s="249"/>
      <c r="G54" s="249"/>
      <c r="H54" s="249"/>
      <c r="I54" s="249"/>
      <c r="J54" s="125"/>
      <c r="K54" s="125"/>
      <c r="AA54" s="121"/>
      <c r="AB54" s="121"/>
      <c r="AC54" s="121"/>
      <c r="AD54" s="121"/>
      <c r="AE54" s="121"/>
      <c r="AF54" s="121"/>
      <c r="AG54" s="121"/>
      <c r="AH54" s="121"/>
      <c r="AI54" s="121"/>
    </row>
    <row r="55" spans="2:35">
      <c r="C55" s="249"/>
      <c r="D55" s="249"/>
      <c r="E55" s="249"/>
      <c r="F55" s="249"/>
      <c r="G55" s="249"/>
      <c r="H55" s="249"/>
      <c r="I55" s="249"/>
      <c r="J55" s="125"/>
      <c r="K55" s="125"/>
      <c r="AA55" s="121"/>
      <c r="AB55" s="121"/>
      <c r="AC55" s="121"/>
      <c r="AD55" s="121"/>
      <c r="AE55" s="121"/>
      <c r="AF55" s="121"/>
      <c r="AG55" s="121"/>
      <c r="AH55" s="121"/>
      <c r="AI55" s="121"/>
    </row>
    <row r="56" spans="2:35">
      <c r="AA56" s="121"/>
      <c r="AB56" s="121"/>
      <c r="AC56" s="121"/>
      <c r="AD56" s="121"/>
      <c r="AE56" s="121"/>
      <c r="AF56" s="121"/>
      <c r="AG56" s="121"/>
      <c r="AH56" s="121"/>
      <c r="AI56" s="121"/>
    </row>
    <row r="57" spans="2:35">
      <c r="C57" s="250"/>
      <c r="D57" s="250"/>
      <c r="E57" s="250"/>
      <c r="F57" s="250"/>
      <c r="G57" s="250"/>
      <c r="H57" s="250"/>
      <c r="I57" s="250"/>
      <c r="J57" s="250"/>
      <c r="K57" s="250"/>
      <c r="AA57" s="121"/>
      <c r="AB57" s="121"/>
      <c r="AC57" s="121"/>
      <c r="AD57" s="121"/>
      <c r="AE57" s="121"/>
      <c r="AF57" s="121"/>
      <c r="AG57" s="121"/>
      <c r="AH57" s="121"/>
      <c r="AI57" s="121"/>
    </row>
    <row r="58" spans="2:35">
      <c r="C58" s="250"/>
      <c r="D58" s="250"/>
      <c r="E58" s="250"/>
      <c r="F58" s="250"/>
      <c r="G58" s="250"/>
      <c r="H58" s="250"/>
      <c r="I58" s="250"/>
      <c r="J58" s="250"/>
      <c r="K58" s="250"/>
      <c r="AA58" s="121"/>
      <c r="AB58" s="121"/>
      <c r="AC58" s="121"/>
      <c r="AD58" s="121"/>
      <c r="AE58" s="121"/>
      <c r="AF58" s="121"/>
      <c r="AG58" s="121"/>
      <c r="AH58" s="121"/>
      <c r="AI58" s="121"/>
    </row>
  </sheetData>
  <mergeCells count="1">
    <mergeCell ref="B50:I51"/>
  </mergeCells>
  <pageMargins left="0" right="0" top="0.74803149606299213" bottom="0.74803149606299213" header="0.31496062992125984" footer="0.31496062992125984"/>
  <pageSetup paperSize="9" scale="8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80"/>
  <sheetViews>
    <sheetView showGridLines="0" view="pageBreakPreview" zoomScale="115" zoomScaleNormal="115" zoomScaleSheetLayoutView="115" workbookViewId="0">
      <selection activeCell="Q6" sqref="Q6:Q7"/>
    </sheetView>
  </sheetViews>
  <sheetFormatPr defaultRowHeight="15"/>
  <cols>
    <col min="1" max="1" width="1.7109375" customWidth="1"/>
    <col min="2" max="2" width="0.7109375" customWidth="1"/>
    <col min="3" max="3" width="25.42578125" style="96" customWidth="1"/>
    <col min="4" max="4" width="3" style="189" bestFit="1" customWidth="1"/>
    <col min="5" max="5" width="4.7109375" style="189" bestFit="1" customWidth="1"/>
    <col min="6" max="6" width="4" style="190" bestFit="1" customWidth="1"/>
    <col min="7" max="7" width="4.85546875" style="189" hidden="1" customWidth="1"/>
    <col min="8" max="8" width="6.7109375" style="189" hidden="1" customWidth="1"/>
    <col min="9" max="9" width="5" style="190" hidden="1" customWidth="1"/>
    <col min="10" max="10" width="4.85546875" style="189" hidden="1" customWidth="1"/>
    <col min="11" max="11" width="6.7109375" style="189" hidden="1" customWidth="1"/>
    <col min="12" max="12" width="5" style="190" hidden="1" customWidth="1"/>
    <col min="13" max="13" width="4.85546875" style="189" hidden="1" customWidth="1"/>
    <col min="14" max="14" width="6.7109375" style="189" hidden="1" customWidth="1"/>
    <col min="15" max="15" width="5" style="190" hidden="1" customWidth="1"/>
    <col min="16" max="16" width="0.7109375" style="190" customWidth="1"/>
    <col min="17" max="17" width="3" style="189" bestFit="1" customWidth="1"/>
    <col min="18" max="18" width="4.7109375" style="189" bestFit="1" customWidth="1"/>
    <col min="19" max="19" width="4" style="190" bestFit="1" customWidth="1"/>
    <col min="20" max="20" width="4.85546875" style="189" hidden="1" customWidth="1"/>
    <col min="21" max="21" width="6.7109375" style="189" hidden="1" customWidth="1"/>
    <col min="22" max="22" width="5" style="190" hidden="1" customWidth="1"/>
    <col min="23" max="23" width="4.85546875" style="189" hidden="1" customWidth="1"/>
    <col min="24" max="24" width="6.7109375" style="189" hidden="1" customWidth="1"/>
    <col min="25" max="25" width="5" style="190" hidden="1" customWidth="1"/>
    <col min="26" max="26" width="4.85546875" style="189" hidden="1" customWidth="1"/>
    <col min="27" max="27" width="6.7109375" style="189" hidden="1" customWidth="1"/>
    <col min="28" max="28" width="5" style="190" hidden="1" customWidth="1"/>
    <col min="29" max="29" width="0.7109375" style="190" customWidth="1"/>
    <col min="30" max="30" width="3" style="189" bestFit="1" customWidth="1"/>
    <col min="31" max="31" width="4.7109375" style="189" bestFit="1" customWidth="1"/>
    <col min="32" max="32" width="4" style="190" bestFit="1" customWidth="1"/>
    <col min="33" max="33" width="4.85546875" style="189" hidden="1" customWidth="1"/>
    <col min="34" max="34" width="6.7109375" style="189" hidden="1" customWidth="1"/>
    <col min="35" max="35" width="5" style="190" hidden="1" customWidth="1"/>
    <col min="36" max="36" width="4.85546875" style="189" hidden="1" customWidth="1"/>
    <col min="37" max="37" width="6.7109375" style="189" hidden="1" customWidth="1"/>
    <col min="38" max="38" width="5" style="190" hidden="1" customWidth="1"/>
    <col min="39" max="39" width="4.85546875" style="189" hidden="1" customWidth="1"/>
    <col min="40" max="40" width="6.7109375" style="189" hidden="1" customWidth="1"/>
    <col min="41" max="41" width="5" style="190" hidden="1" customWidth="1"/>
    <col min="42" max="42" width="0.7109375" style="190" customWidth="1"/>
    <col min="43" max="43" width="3" style="189" bestFit="1" customWidth="1"/>
    <col min="44" max="44" width="4.7109375" style="189" bestFit="1" customWidth="1"/>
    <col min="45" max="45" width="4" style="190" bestFit="1" customWidth="1"/>
    <col min="46" max="46" width="0.7109375" style="190" customWidth="1"/>
    <col min="47" max="47" width="3" style="189" bestFit="1" customWidth="1"/>
    <col min="48" max="48" width="4.7109375" style="189" bestFit="1" customWidth="1"/>
    <col min="49" max="49" width="4" style="190" bestFit="1" customWidth="1"/>
    <col min="50" max="50" width="0.7109375" style="190" customWidth="1"/>
    <col min="51" max="51" width="3" style="189" bestFit="1" customWidth="1"/>
    <col min="52" max="52" width="4.7109375" style="189" bestFit="1" customWidth="1"/>
    <col min="53" max="53" width="4" style="190" bestFit="1" customWidth="1"/>
    <col min="54" max="54" width="0.7109375" style="190" customWidth="1"/>
    <col min="55" max="55" width="3" style="189" bestFit="1" customWidth="1"/>
    <col min="56" max="56" width="4.7109375" style="189" bestFit="1" customWidth="1"/>
    <col min="57" max="57" width="4" style="190" bestFit="1" customWidth="1"/>
    <col min="58" max="58" width="0.7109375" style="190" customWidth="1"/>
    <col min="59" max="59" width="3" style="189" bestFit="1" customWidth="1"/>
    <col min="60" max="60" width="4.7109375" style="189" bestFit="1" customWidth="1"/>
    <col min="61" max="61" width="4" style="190" bestFit="1" customWidth="1"/>
    <col min="62" max="62" width="3" style="189" bestFit="1" customWidth="1"/>
    <col min="63" max="63" width="4.7109375" style="189" bestFit="1" customWidth="1"/>
    <col min="64" max="64" width="4" style="190" bestFit="1" customWidth="1"/>
    <col min="207" max="207" width="1.7109375" customWidth="1"/>
    <col min="208" max="208" width="0.7109375" customWidth="1"/>
    <col min="209" max="209" width="25.42578125" customWidth="1"/>
    <col min="210" max="210" width="3" bestFit="1" customWidth="1"/>
    <col min="211" max="211" width="4.7109375" bestFit="1" customWidth="1"/>
    <col min="212" max="212" width="4" bestFit="1" customWidth="1"/>
    <col min="213" max="221" width="0" hidden="1" customWidth="1"/>
    <col min="222" max="222" width="0.7109375" customWidth="1"/>
    <col min="223" max="223" width="3" bestFit="1" customWidth="1"/>
    <col min="224" max="224" width="4.7109375" bestFit="1" customWidth="1"/>
    <col min="225" max="225" width="4" bestFit="1" customWidth="1"/>
    <col min="226" max="234" width="0" hidden="1" customWidth="1"/>
    <col min="235" max="235" width="0.7109375" customWidth="1"/>
    <col min="236" max="236" width="3" bestFit="1" customWidth="1"/>
    <col min="237" max="237" width="4.7109375" bestFit="1" customWidth="1"/>
    <col min="238" max="238" width="4" bestFit="1" customWidth="1"/>
    <col min="239" max="247" width="0" hidden="1" customWidth="1"/>
    <col min="248" max="248" width="0.7109375" customWidth="1"/>
    <col min="249" max="249" width="3" bestFit="1" customWidth="1"/>
    <col min="250" max="250" width="4.7109375" bestFit="1" customWidth="1"/>
    <col min="251" max="251" width="4" bestFit="1" customWidth="1"/>
    <col min="252" max="252" width="0.7109375" customWidth="1"/>
    <col min="253" max="253" width="3" bestFit="1" customWidth="1"/>
    <col min="254" max="254" width="4.7109375" bestFit="1" customWidth="1"/>
    <col min="255" max="255" width="4" bestFit="1" customWidth="1"/>
    <col min="256" max="256" width="0.7109375" customWidth="1"/>
    <col min="257" max="257" width="3" bestFit="1" customWidth="1"/>
    <col min="258" max="258" width="4.7109375" bestFit="1" customWidth="1"/>
    <col min="259" max="259" width="4" bestFit="1" customWidth="1"/>
    <col min="260" max="260" width="0.7109375" customWidth="1"/>
    <col min="261" max="261" width="3" bestFit="1" customWidth="1"/>
    <col min="262" max="262" width="4.7109375" bestFit="1" customWidth="1"/>
    <col min="263" max="263" width="4" bestFit="1" customWidth="1"/>
    <col min="264" max="264" width="0.7109375" customWidth="1"/>
    <col min="265" max="265" width="3" bestFit="1" customWidth="1"/>
    <col min="266" max="266" width="4.7109375" bestFit="1" customWidth="1"/>
    <col min="267" max="267" width="4" bestFit="1" customWidth="1"/>
    <col min="268" max="268" width="3" bestFit="1" customWidth="1"/>
    <col min="269" max="269" width="4.7109375" bestFit="1" customWidth="1"/>
    <col min="270" max="270" width="4" bestFit="1" customWidth="1"/>
    <col min="274" max="275" width="10.140625" bestFit="1" customWidth="1"/>
    <col min="276" max="278" width="7.85546875" bestFit="1" customWidth="1"/>
    <col min="279" max="282" width="10.140625" bestFit="1" customWidth="1"/>
    <col min="463" max="463" width="1.7109375" customWidth="1"/>
    <col min="464" max="464" width="0.7109375" customWidth="1"/>
    <col min="465" max="465" width="25.42578125" customWidth="1"/>
    <col min="466" max="466" width="3" bestFit="1" customWidth="1"/>
    <col min="467" max="467" width="4.7109375" bestFit="1" customWidth="1"/>
    <col min="468" max="468" width="4" bestFit="1" customWidth="1"/>
    <col min="469" max="477" width="0" hidden="1" customWidth="1"/>
    <col min="478" max="478" width="0.7109375" customWidth="1"/>
    <col min="479" max="479" width="3" bestFit="1" customWidth="1"/>
    <col min="480" max="480" width="4.7109375" bestFit="1" customWidth="1"/>
    <col min="481" max="481" width="4" bestFit="1" customWidth="1"/>
    <col min="482" max="490" width="0" hidden="1" customWidth="1"/>
    <col min="491" max="491" width="0.7109375" customWidth="1"/>
    <col min="492" max="492" width="3" bestFit="1" customWidth="1"/>
    <col min="493" max="493" width="4.7109375" bestFit="1" customWidth="1"/>
    <col min="494" max="494" width="4" bestFit="1" customWidth="1"/>
    <col min="495" max="503" width="0" hidden="1" customWidth="1"/>
    <col min="504" max="504" width="0.7109375" customWidth="1"/>
    <col min="505" max="505" width="3" bestFit="1" customWidth="1"/>
    <col min="506" max="506" width="4.7109375" bestFit="1" customWidth="1"/>
    <col min="507" max="507" width="4" bestFit="1" customWidth="1"/>
    <col min="508" max="508" width="0.7109375" customWidth="1"/>
    <col min="509" max="509" width="3" bestFit="1" customWidth="1"/>
    <col min="510" max="510" width="4.7109375" bestFit="1" customWidth="1"/>
    <col min="511" max="511" width="4" bestFit="1" customWidth="1"/>
    <col min="512" max="512" width="0.7109375" customWidth="1"/>
    <col min="513" max="513" width="3" bestFit="1" customWidth="1"/>
    <col min="514" max="514" width="4.7109375" bestFit="1" customWidth="1"/>
    <col min="515" max="515" width="4" bestFit="1" customWidth="1"/>
    <col min="516" max="516" width="0.7109375" customWidth="1"/>
    <col min="517" max="517" width="3" bestFit="1" customWidth="1"/>
    <col min="518" max="518" width="4.7109375" bestFit="1" customWidth="1"/>
    <col min="519" max="519" width="4" bestFit="1" customWidth="1"/>
    <col min="520" max="520" width="0.7109375" customWidth="1"/>
    <col min="521" max="521" width="3" bestFit="1" customWidth="1"/>
    <col min="522" max="522" width="4.7109375" bestFit="1" customWidth="1"/>
    <col min="523" max="523" width="4" bestFit="1" customWidth="1"/>
    <col min="524" max="524" width="3" bestFit="1" customWidth="1"/>
    <col min="525" max="525" width="4.7109375" bestFit="1" customWidth="1"/>
    <col min="526" max="526" width="4" bestFit="1" customWidth="1"/>
    <col min="530" max="531" width="10.140625" bestFit="1" customWidth="1"/>
    <col min="532" max="534" width="7.85546875" bestFit="1" customWidth="1"/>
    <col min="535" max="538" width="10.140625" bestFit="1" customWidth="1"/>
    <col min="719" max="719" width="1.7109375" customWidth="1"/>
    <col min="720" max="720" width="0.7109375" customWidth="1"/>
    <col min="721" max="721" width="25.42578125" customWidth="1"/>
    <col min="722" max="722" width="3" bestFit="1" customWidth="1"/>
    <col min="723" max="723" width="4.7109375" bestFit="1" customWidth="1"/>
    <col min="724" max="724" width="4" bestFit="1" customWidth="1"/>
    <col min="725" max="733" width="0" hidden="1" customWidth="1"/>
    <col min="734" max="734" width="0.7109375" customWidth="1"/>
    <col min="735" max="735" width="3" bestFit="1" customWidth="1"/>
    <col min="736" max="736" width="4.7109375" bestFit="1" customWidth="1"/>
    <col min="737" max="737" width="4" bestFit="1" customWidth="1"/>
    <col min="738" max="746" width="0" hidden="1" customWidth="1"/>
    <col min="747" max="747" width="0.7109375" customWidth="1"/>
    <col min="748" max="748" width="3" bestFit="1" customWidth="1"/>
    <col min="749" max="749" width="4.7109375" bestFit="1" customWidth="1"/>
    <col min="750" max="750" width="4" bestFit="1" customWidth="1"/>
    <col min="751" max="759" width="0" hidden="1" customWidth="1"/>
    <col min="760" max="760" width="0.7109375" customWidth="1"/>
    <col min="761" max="761" width="3" bestFit="1" customWidth="1"/>
    <col min="762" max="762" width="4.7109375" bestFit="1" customWidth="1"/>
    <col min="763" max="763" width="4" bestFit="1" customWidth="1"/>
    <col min="764" max="764" width="0.7109375" customWidth="1"/>
    <col min="765" max="765" width="3" bestFit="1" customWidth="1"/>
    <col min="766" max="766" width="4.7109375" bestFit="1" customWidth="1"/>
    <col min="767" max="767" width="4" bestFit="1" customWidth="1"/>
    <col min="768" max="768" width="0.7109375" customWidth="1"/>
    <col min="769" max="769" width="3" bestFit="1" customWidth="1"/>
    <col min="770" max="770" width="4.7109375" bestFit="1" customWidth="1"/>
    <col min="771" max="771" width="4" bestFit="1" customWidth="1"/>
    <col min="772" max="772" width="0.7109375" customWidth="1"/>
    <col min="773" max="773" width="3" bestFit="1" customWidth="1"/>
    <col min="774" max="774" width="4.7109375" bestFit="1" customWidth="1"/>
    <col min="775" max="775" width="4" bestFit="1" customWidth="1"/>
    <col min="776" max="776" width="0.7109375" customWidth="1"/>
    <col min="777" max="777" width="3" bestFit="1" customWidth="1"/>
    <col min="778" max="778" width="4.7109375" bestFit="1" customWidth="1"/>
    <col min="779" max="779" width="4" bestFit="1" customWidth="1"/>
    <col min="780" max="780" width="3" bestFit="1" customWidth="1"/>
    <col min="781" max="781" width="4.7109375" bestFit="1" customWidth="1"/>
    <col min="782" max="782" width="4" bestFit="1" customWidth="1"/>
    <col min="786" max="787" width="10.140625" bestFit="1" customWidth="1"/>
    <col min="788" max="790" width="7.85546875" bestFit="1" customWidth="1"/>
    <col min="791" max="794" width="10.140625" bestFit="1" customWidth="1"/>
    <col min="975" max="975" width="1.7109375" customWidth="1"/>
    <col min="976" max="976" width="0.7109375" customWidth="1"/>
    <col min="977" max="977" width="25.42578125" customWidth="1"/>
    <col min="978" max="978" width="3" bestFit="1" customWidth="1"/>
    <col min="979" max="979" width="4.7109375" bestFit="1" customWidth="1"/>
    <col min="980" max="980" width="4" bestFit="1" customWidth="1"/>
    <col min="981" max="989" width="0" hidden="1" customWidth="1"/>
    <col min="990" max="990" width="0.7109375" customWidth="1"/>
    <col min="991" max="991" width="3" bestFit="1" customWidth="1"/>
    <col min="992" max="992" width="4.7109375" bestFit="1" customWidth="1"/>
    <col min="993" max="993" width="4" bestFit="1" customWidth="1"/>
    <col min="994" max="1002" width="0" hidden="1" customWidth="1"/>
    <col min="1003" max="1003" width="0.7109375" customWidth="1"/>
    <col min="1004" max="1004" width="3" bestFit="1" customWidth="1"/>
    <col min="1005" max="1005" width="4.7109375" bestFit="1" customWidth="1"/>
    <col min="1006" max="1006" width="4" bestFit="1" customWidth="1"/>
    <col min="1007" max="1015" width="0" hidden="1" customWidth="1"/>
    <col min="1016" max="1016" width="0.7109375" customWidth="1"/>
    <col min="1017" max="1017" width="3" bestFit="1" customWidth="1"/>
    <col min="1018" max="1018" width="4.7109375" bestFit="1" customWidth="1"/>
    <col min="1019" max="1019" width="4" bestFit="1" customWidth="1"/>
    <col min="1020" max="1020" width="0.7109375" customWidth="1"/>
    <col min="1021" max="1021" width="3" bestFit="1" customWidth="1"/>
    <col min="1022" max="1022" width="4.7109375" bestFit="1" customWidth="1"/>
    <col min="1023" max="1023" width="4" bestFit="1" customWidth="1"/>
    <col min="1024" max="1024" width="0.7109375" customWidth="1"/>
    <col min="1025" max="1025" width="3" bestFit="1" customWidth="1"/>
    <col min="1026" max="1026" width="4.7109375" bestFit="1" customWidth="1"/>
    <col min="1027" max="1027" width="4" bestFit="1" customWidth="1"/>
    <col min="1028" max="1028" width="0.7109375" customWidth="1"/>
    <col min="1029" max="1029" width="3" bestFit="1" customWidth="1"/>
    <col min="1030" max="1030" width="4.7109375" bestFit="1" customWidth="1"/>
    <col min="1031" max="1031" width="4" bestFit="1" customWidth="1"/>
    <col min="1032" max="1032" width="0.7109375" customWidth="1"/>
    <col min="1033" max="1033" width="3" bestFit="1" customWidth="1"/>
    <col min="1034" max="1034" width="4.7109375" bestFit="1" customWidth="1"/>
    <col min="1035" max="1035" width="4" bestFit="1" customWidth="1"/>
    <col min="1036" max="1036" width="3" bestFit="1" customWidth="1"/>
    <col min="1037" max="1037" width="4.7109375" bestFit="1" customWidth="1"/>
    <col min="1038" max="1038" width="4" bestFit="1" customWidth="1"/>
    <col min="1042" max="1043" width="10.140625" bestFit="1" customWidth="1"/>
    <col min="1044" max="1046" width="7.85546875" bestFit="1" customWidth="1"/>
    <col min="1047" max="1050" width="10.140625" bestFit="1" customWidth="1"/>
    <col min="1231" max="1231" width="1.7109375" customWidth="1"/>
    <col min="1232" max="1232" width="0.7109375" customWidth="1"/>
    <col min="1233" max="1233" width="25.42578125" customWidth="1"/>
    <col min="1234" max="1234" width="3" bestFit="1" customWidth="1"/>
    <col min="1235" max="1235" width="4.7109375" bestFit="1" customWidth="1"/>
    <col min="1236" max="1236" width="4" bestFit="1" customWidth="1"/>
    <col min="1237" max="1245" width="0" hidden="1" customWidth="1"/>
    <col min="1246" max="1246" width="0.7109375" customWidth="1"/>
    <col min="1247" max="1247" width="3" bestFit="1" customWidth="1"/>
    <col min="1248" max="1248" width="4.7109375" bestFit="1" customWidth="1"/>
    <col min="1249" max="1249" width="4" bestFit="1" customWidth="1"/>
    <col min="1250" max="1258" width="0" hidden="1" customWidth="1"/>
    <col min="1259" max="1259" width="0.7109375" customWidth="1"/>
    <col min="1260" max="1260" width="3" bestFit="1" customWidth="1"/>
    <col min="1261" max="1261" width="4.7109375" bestFit="1" customWidth="1"/>
    <col min="1262" max="1262" width="4" bestFit="1" customWidth="1"/>
    <col min="1263" max="1271" width="0" hidden="1" customWidth="1"/>
    <col min="1272" max="1272" width="0.7109375" customWidth="1"/>
    <col min="1273" max="1273" width="3" bestFit="1" customWidth="1"/>
    <col min="1274" max="1274" width="4.7109375" bestFit="1" customWidth="1"/>
    <col min="1275" max="1275" width="4" bestFit="1" customWidth="1"/>
    <col min="1276" max="1276" width="0.7109375" customWidth="1"/>
    <col min="1277" max="1277" width="3" bestFit="1" customWidth="1"/>
    <col min="1278" max="1278" width="4.7109375" bestFit="1" customWidth="1"/>
    <col min="1279" max="1279" width="4" bestFit="1" customWidth="1"/>
    <col min="1280" max="1280" width="0.7109375" customWidth="1"/>
    <col min="1281" max="1281" width="3" bestFit="1" customWidth="1"/>
    <col min="1282" max="1282" width="4.7109375" bestFit="1" customWidth="1"/>
    <col min="1283" max="1283" width="4" bestFit="1" customWidth="1"/>
    <col min="1284" max="1284" width="0.7109375" customWidth="1"/>
    <col min="1285" max="1285" width="3" bestFit="1" customWidth="1"/>
    <col min="1286" max="1286" width="4.7109375" bestFit="1" customWidth="1"/>
    <col min="1287" max="1287" width="4" bestFit="1" customWidth="1"/>
    <col min="1288" max="1288" width="0.7109375" customWidth="1"/>
    <col min="1289" max="1289" width="3" bestFit="1" customWidth="1"/>
    <col min="1290" max="1290" width="4.7109375" bestFit="1" customWidth="1"/>
    <col min="1291" max="1291" width="4" bestFit="1" customWidth="1"/>
    <col min="1292" max="1292" width="3" bestFit="1" customWidth="1"/>
    <col min="1293" max="1293" width="4.7109375" bestFit="1" customWidth="1"/>
    <col min="1294" max="1294" width="4" bestFit="1" customWidth="1"/>
    <col min="1298" max="1299" width="10.140625" bestFit="1" customWidth="1"/>
    <col min="1300" max="1302" width="7.85546875" bestFit="1" customWidth="1"/>
    <col min="1303" max="1306" width="10.140625" bestFit="1" customWidth="1"/>
    <col min="1487" max="1487" width="1.7109375" customWidth="1"/>
    <col min="1488" max="1488" width="0.7109375" customWidth="1"/>
    <col min="1489" max="1489" width="25.42578125" customWidth="1"/>
    <col min="1490" max="1490" width="3" bestFit="1" customWidth="1"/>
    <col min="1491" max="1491" width="4.7109375" bestFit="1" customWidth="1"/>
    <col min="1492" max="1492" width="4" bestFit="1" customWidth="1"/>
    <col min="1493" max="1501" width="0" hidden="1" customWidth="1"/>
    <col min="1502" max="1502" width="0.7109375" customWidth="1"/>
    <col min="1503" max="1503" width="3" bestFit="1" customWidth="1"/>
    <col min="1504" max="1504" width="4.7109375" bestFit="1" customWidth="1"/>
    <col min="1505" max="1505" width="4" bestFit="1" customWidth="1"/>
    <col min="1506" max="1514" width="0" hidden="1" customWidth="1"/>
    <col min="1515" max="1515" width="0.7109375" customWidth="1"/>
    <col min="1516" max="1516" width="3" bestFit="1" customWidth="1"/>
    <col min="1517" max="1517" width="4.7109375" bestFit="1" customWidth="1"/>
    <col min="1518" max="1518" width="4" bestFit="1" customWidth="1"/>
    <col min="1519" max="1527" width="0" hidden="1" customWidth="1"/>
    <col min="1528" max="1528" width="0.7109375" customWidth="1"/>
    <col min="1529" max="1529" width="3" bestFit="1" customWidth="1"/>
    <col min="1530" max="1530" width="4.7109375" bestFit="1" customWidth="1"/>
    <col min="1531" max="1531" width="4" bestFit="1" customWidth="1"/>
    <col min="1532" max="1532" width="0.7109375" customWidth="1"/>
    <col min="1533" max="1533" width="3" bestFit="1" customWidth="1"/>
    <col min="1534" max="1534" width="4.7109375" bestFit="1" customWidth="1"/>
    <col min="1535" max="1535" width="4" bestFit="1" customWidth="1"/>
    <col min="1536" max="1536" width="0.7109375" customWidth="1"/>
    <col min="1537" max="1537" width="3" bestFit="1" customWidth="1"/>
    <col min="1538" max="1538" width="4.7109375" bestFit="1" customWidth="1"/>
    <col min="1539" max="1539" width="4" bestFit="1" customWidth="1"/>
    <col min="1540" max="1540" width="0.7109375" customWidth="1"/>
    <col min="1541" max="1541" width="3" bestFit="1" customWidth="1"/>
    <col min="1542" max="1542" width="4.7109375" bestFit="1" customWidth="1"/>
    <col min="1543" max="1543" width="4" bestFit="1" customWidth="1"/>
    <col min="1544" max="1544" width="0.7109375" customWidth="1"/>
    <col min="1545" max="1545" width="3" bestFit="1" customWidth="1"/>
    <col min="1546" max="1546" width="4.7109375" bestFit="1" customWidth="1"/>
    <col min="1547" max="1547" width="4" bestFit="1" customWidth="1"/>
    <col min="1548" max="1548" width="3" bestFit="1" customWidth="1"/>
    <col min="1549" max="1549" width="4.7109375" bestFit="1" customWidth="1"/>
    <col min="1550" max="1550" width="4" bestFit="1" customWidth="1"/>
    <col min="1554" max="1555" width="10.140625" bestFit="1" customWidth="1"/>
    <col min="1556" max="1558" width="7.85546875" bestFit="1" customWidth="1"/>
    <col min="1559" max="1562" width="10.140625" bestFit="1" customWidth="1"/>
    <col min="1743" max="1743" width="1.7109375" customWidth="1"/>
    <col min="1744" max="1744" width="0.7109375" customWidth="1"/>
    <col min="1745" max="1745" width="25.42578125" customWidth="1"/>
    <col min="1746" max="1746" width="3" bestFit="1" customWidth="1"/>
    <col min="1747" max="1747" width="4.7109375" bestFit="1" customWidth="1"/>
    <col min="1748" max="1748" width="4" bestFit="1" customWidth="1"/>
    <col min="1749" max="1757" width="0" hidden="1" customWidth="1"/>
    <col min="1758" max="1758" width="0.7109375" customWidth="1"/>
    <col min="1759" max="1759" width="3" bestFit="1" customWidth="1"/>
    <col min="1760" max="1760" width="4.7109375" bestFit="1" customWidth="1"/>
    <col min="1761" max="1761" width="4" bestFit="1" customWidth="1"/>
    <col min="1762" max="1770" width="0" hidden="1" customWidth="1"/>
    <col min="1771" max="1771" width="0.7109375" customWidth="1"/>
    <col min="1772" max="1772" width="3" bestFit="1" customWidth="1"/>
    <col min="1773" max="1773" width="4.7109375" bestFit="1" customWidth="1"/>
    <col min="1774" max="1774" width="4" bestFit="1" customWidth="1"/>
    <col min="1775" max="1783" width="0" hidden="1" customWidth="1"/>
    <col min="1784" max="1784" width="0.7109375" customWidth="1"/>
    <col min="1785" max="1785" width="3" bestFit="1" customWidth="1"/>
    <col min="1786" max="1786" width="4.7109375" bestFit="1" customWidth="1"/>
    <col min="1787" max="1787" width="4" bestFit="1" customWidth="1"/>
    <col min="1788" max="1788" width="0.7109375" customWidth="1"/>
    <col min="1789" max="1789" width="3" bestFit="1" customWidth="1"/>
    <col min="1790" max="1790" width="4.7109375" bestFit="1" customWidth="1"/>
    <col min="1791" max="1791" width="4" bestFit="1" customWidth="1"/>
    <col min="1792" max="1792" width="0.7109375" customWidth="1"/>
    <col min="1793" max="1793" width="3" bestFit="1" customWidth="1"/>
    <col min="1794" max="1794" width="4.7109375" bestFit="1" customWidth="1"/>
    <col min="1795" max="1795" width="4" bestFit="1" customWidth="1"/>
    <col min="1796" max="1796" width="0.7109375" customWidth="1"/>
    <col min="1797" max="1797" width="3" bestFit="1" customWidth="1"/>
    <col min="1798" max="1798" width="4.7109375" bestFit="1" customWidth="1"/>
    <col min="1799" max="1799" width="4" bestFit="1" customWidth="1"/>
    <col min="1800" max="1800" width="0.7109375" customWidth="1"/>
    <col min="1801" max="1801" width="3" bestFit="1" customWidth="1"/>
    <col min="1802" max="1802" width="4.7109375" bestFit="1" customWidth="1"/>
    <col min="1803" max="1803" width="4" bestFit="1" customWidth="1"/>
    <col min="1804" max="1804" width="3" bestFit="1" customWidth="1"/>
    <col min="1805" max="1805" width="4.7109375" bestFit="1" customWidth="1"/>
    <col min="1806" max="1806" width="4" bestFit="1" customWidth="1"/>
    <col min="1810" max="1811" width="10.140625" bestFit="1" customWidth="1"/>
    <col min="1812" max="1814" width="7.85546875" bestFit="1" customWidth="1"/>
    <col min="1815" max="1818" width="10.140625" bestFit="1" customWidth="1"/>
    <col min="1999" max="1999" width="1.7109375" customWidth="1"/>
    <col min="2000" max="2000" width="0.7109375" customWidth="1"/>
    <col min="2001" max="2001" width="25.42578125" customWidth="1"/>
    <col min="2002" max="2002" width="3" bestFit="1" customWidth="1"/>
    <col min="2003" max="2003" width="4.7109375" bestFit="1" customWidth="1"/>
    <col min="2004" max="2004" width="4" bestFit="1" customWidth="1"/>
    <col min="2005" max="2013" width="0" hidden="1" customWidth="1"/>
    <col min="2014" max="2014" width="0.7109375" customWidth="1"/>
    <col min="2015" max="2015" width="3" bestFit="1" customWidth="1"/>
    <col min="2016" max="2016" width="4.7109375" bestFit="1" customWidth="1"/>
    <col min="2017" max="2017" width="4" bestFit="1" customWidth="1"/>
    <col min="2018" max="2026" width="0" hidden="1" customWidth="1"/>
    <col min="2027" max="2027" width="0.7109375" customWidth="1"/>
    <col min="2028" max="2028" width="3" bestFit="1" customWidth="1"/>
    <col min="2029" max="2029" width="4.7109375" bestFit="1" customWidth="1"/>
    <col min="2030" max="2030" width="4" bestFit="1" customWidth="1"/>
    <col min="2031" max="2039" width="0" hidden="1" customWidth="1"/>
    <col min="2040" max="2040" width="0.7109375" customWidth="1"/>
    <col min="2041" max="2041" width="3" bestFit="1" customWidth="1"/>
    <col min="2042" max="2042" width="4.7109375" bestFit="1" customWidth="1"/>
    <col min="2043" max="2043" width="4" bestFit="1" customWidth="1"/>
    <col min="2044" max="2044" width="0.7109375" customWidth="1"/>
    <col min="2045" max="2045" width="3" bestFit="1" customWidth="1"/>
    <col min="2046" max="2046" width="4.7109375" bestFit="1" customWidth="1"/>
    <col min="2047" max="2047" width="4" bestFit="1" customWidth="1"/>
    <col min="2048" max="2048" width="0.7109375" customWidth="1"/>
    <col min="2049" max="2049" width="3" bestFit="1" customWidth="1"/>
    <col min="2050" max="2050" width="4.7109375" bestFit="1" customWidth="1"/>
    <col min="2051" max="2051" width="4" bestFit="1" customWidth="1"/>
    <col min="2052" max="2052" width="0.7109375" customWidth="1"/>
    <col min="2053" max="2053" width="3" bestFit="1" customWidth="1"/>
    <col min="2054" max="2054" width="4.7109375" bestFit="1" customWidth="1"/>
    <col min="2055" max="2055" width="4" bestFit="1" customWidth="1"/>
    <col min="2056" max="2056" width="0.7109375" customWidth="1"/>
    <col min="2057" max="2057" width="3" bestFit="1" customWidth="1"/>
    <col min="2058" max="2058" width="4.7109375" bestFit="1" customWidth="1"/>
    <col min="2059" max="2059" width="4" bestFit="1" customWidth="1"/>
    <col min="2060" max="2060" width="3" bestFit="1" customWidth="1"/>
    <col min="2061" max="2061" width="4.7109375" bestFit="1" customWidth="1"/>
    <col min="2062" max="2062" width="4" bestFit="1" customWidth="1"/>
    <col min="2066" max="2067" width="10.140625" bestFit="1" customWidth="1"/>
    <col min="2068" max="2070" width="7.85546875" bestFit="1" customWidth="1"/>
    <col min="2071" max="2074" width="10.140625" bestFit="1" customWidth="1"/>
    <col min="2255" max="2255" width="1.7109375" customWidth="1"/>
    <col min="2256" max="2256" width="0.7109375" customWidth="1"/>
    <col min="2257" max="2257" width="25.42578125" customWidth="1"/>
    <col min="2258" max="2258" width="3" bestFit="1" customWidth="1"/>
    <col min="2259" max="2259" width="4.7109375" bestFit="1" customWidth="1"/>
    <col min="2260" max="2260" width="4" bestFit="1" customWidth="1"/>
    <col min="2261" max="2269" width="0" hidden="1" customWidth="1"/>
    <col min="2270" max="2270" width="0.7109375" customWidth="1"/>
    <col min="2271" max="2271" width="3" bestFit="1" customWidth="1"/>
    <col min="2272" max="2272" width="4.7109375" bestFit="1" customWidth="1"/>
    <col min="2273" max="2273" width="4" bestFit="1" customWidth="1"/>
    <col min="2274" max="2282" width="0" hidden="1" customWidth="1"/>
    <col min="2283" max="2283" width="0.7109375" customWidth="1"/>
    <col min="2284" max="2284" width="3" bestFit="1" customWidth="1"/>
    <col min="2285" max="2285" width="4.7109375" bestFit="1" customWidth="1"/>
    <col min="2286" max="2286" width="4" bestFit="1" customWidth="1"/>
    <col min="2287" max="2295" width="0" hidden="1" customWidth="1"/>
    <col min="2296" max="2296" width="0.7109375" customWidth="1"/>
    <col min="2297" max="2297" width="3" bestFit="1" customWidth="1"/>
    <col min="2298" max="2298" width="4.7109375" bestFit="1" customWidth="1"/>
    <col min="2299" max="2299" width="4" bestFit="1" customWidth="1"/>
    <col min="2300" max="2300" width="0.7109375" customWidth="1"/>
    <col min="2301" max="2301" width="3" bestFit="1" customWidth="1"/>
    <col min="2302" max="2302" width="4.7109375" bestFit="1" customWidth="1"/>
    <col min="2303" max="2303" width="4" bestFit="1" customWidth="1"/>
    <col min="2304" max="2304" width="0.7109375" customWidth="1"/>
    <col min="2305" max="2305" width="3" bestFit="1" customWidth="1"/>
    <col min="2306" max="2306" width="4.7109375" bestFit="1" customWidth="1"/>
    <col min="2307" max="2307" width="4" bestFit="1" customWidth="1"/>
    <col min="2308" max="2308" width="0.7109375" customWidth="1"/>
    <col min="2309" max="2309" width="3" bestFit="1" customWidth="1"/>
    <col min="2310" max="2310" width="4.7109375" bestFit="1" customWidth="1"/>
    <col min="2311" max="2311" width="4" bestFit="1" customWidth="1"/>
    <col min="2312" max="2312" width="0.7109375" customWidth="1"/>
    <col min="2313" max="2313" width="3" bestFit="1" customWidth="1"/>
    <col min="2314" max="2314" width="4.7109375" bestFit="1" customWidth="1"/>
    <col min="2315" max="2315" width="4" bestFit="1" customWidth="1"/>
    <col min="2316" max="2316" width="3" bestFit="1" customWidth="1"/>
    <col min="2317" max="2317" width="4.7109375" bestFit="1" customWidth="1"/>
    <col min="2318" max="2318" width="4" bestFit="1" customWidth="1"/>
    <col min="2322" max="2323" width="10.140625" bestFit="1" customWidth="1"/>
    <col min="2324" max="2326" width="7.85546875" bestFit="1" customWidth="1"/>
    <col min="2327" max="2330" width="10.140625" bestFit="1" customWidth="1"/>
    <col min="2511" max="2511" width="1.7109375" customWidth="1"/>
    <col min="2512" max="2512" width="0.7109375" customWidth="1"/>
    <col min="2513" max="2513" width="25.42578125" customWidth="1"/>
    <col min="2514" max="2514" width="3" bestFit="1" customWidth="1"/>
    <col min="2515" max="2515" width="4.7109375" bestFit="1" customWidth="1"/>
    <col min="2516" max="2516" width="4" bestFit="1" customWidth="1"/>
    <col min="2517" max="2525" width="0" hidden="1" customWidth="1"/>
    <col min="2526" max="2526" width="0.7109375" customWidth="1"/>
    <col min="2527" max="2527" width="3" bestFit="1" customWidth="1"/>
    <col min="2528" max="2528" width="4.7109375" bestFit="1" customWidth="1"/>
    <col min="2529" max="2529" width="4" bestFit="1" customWidth="1"/>
    <col min="2530" max="2538" width="0" hidden="1" customWidth="1"/>
    <col min="2539" max="2539" width="0.7109375" customWidth="1"/>
    <col min="2540" max="2540" width="3" bestFit="1" customWidth="1"/>
    <col min="2541" max="2541" width="4.7109375" bestFit="1" customWidth="1"/>
    <col min="2542" max="2542" width="4" bestFit="1" customWidth="1"/>
    <col min="2543" max="2551" width="0" hidden="1" customWidth="1"/>
    <col min="2552" max="2552" width="0.7109375" customWidth="1"/>
    <col min="2553" max="2553" width="3" bestFit="1" customWidth="1"/>
    <col min="2554" max="2554" width="4.7109375" bestFit="1" customWidth="1"/>
    <col min="2555" max="2555" width="4" bestFit="1" customWidth="1"/>
    <col min="2556" max="2556" width="0.7109375" customWidth="1"/>
    <col min="2557" max="2557" width="3" bestFit="1" customWidth="1"/>
    <col min="2558" max="2558" width="4.7109375" bestFit="1" customWidth="1"/>
    <col min="2559" max="2559" width="4" bestFit="1" customWidth="1"/>
    <col min="2560" max="2560" width="0.7109375" customWidth="1"/>
    <col min="2561" max="2561" width="3" bestFit="1" customWidth="1"/>
    <col min="2562" max="2562" width="4.7109375" bestFit="1" customWidth="1"/>
    <col min="2563" max="2563" width="4" bestFit="1" customWidth="1"/>
    <col min="2564" max="2564" width="0.7109375" customWidth="1"/>
    <col min="2565" max="2565" width="3" bestFit="1" customWidth="1"/>
    <col min="2566" max="2566" width="4.7109375" bestFit="1" customWidth="1"/>
    <col min="2567" max="2567" width="4" bestFit="1" customWidth="1"/>
    <col min="2568" max="2568" width="0.7109375" customWidth="1"/>
    <col min="2569" max="2569" width="3" bestFit="1" customWidth="1"/>
    <col min="2570" max="2570" width="4.7109375" bestFit="1" customWidth="1"/>
    <col min="2571" max="2571" width="4" bestFit="1" customWidth="1"/>
    <col min="2572" max="2572" width="3" bestFit="1" customWidth="1"/>
    <col min="2573" max="2573" width="4.7109375" bestFit="1" customWidth="1"/>
    <col min="2574" max="2574" width="4" bestFit="1" customWidth="1"/>
    <col min="2578" max="2579" width="10.140625" bestFit="1" customWidth="1"/>
    <col min="2580" max="2582" width="7.85546875" bestFit="1" customWidth="1"/>
    <col min="2583" max="2586" width="10.140625" bestFit="1" customWidth="1"/>
    <col min="2767" max="2767" width="1.7109375" customWidth="1"/>
    <col min="2768" max="2768" width="0.7109375" customWidth="1"/>
    <col min="2769" max="2769" width="25.42578125" customWidth="1"/>
    <col min="2770" max="2770" width="3" bestFit="1" customWidth="1"/>
    <col min="2771" max="2771" width="4.7109375" bestFit="1" customWidth="1"/>
    <col min="2772" max="2772" width="4" bestFit="1" customWidth="1"/>
    <col min="2773" max="2781" width="0" hidden="1" customWidth="1"/>
    <col min="2782" max="2782" width="0.7109375" customWidth="1"/>
    <col min="2783" max="2783" width="3" bestFit="1" customWidth="1"/>
    <col min="2784" max="2784" width="4.7109375" bestFit="1" customWidth="1"/>
    <col min="2785" max="2785" width="4" bestFit="1" customWidth="1"/>
    <col min="2786" max="2794" width="0" hidden="1" customWidth="1"/>
    <col min="2795" max="2795" width="0.7109375" customWidth="1"/>
    <col min="2796" max="2796" width="3" bestFit="1" customWidth="1"/>
    <col min="2797" max="2797" width="4.7109375" bestFit="1" customWidth="1"/>
    <col min="2798" max="2798" width="4" bestFit="1" customWidth="1"/>
    <col min="2799" max="2807" width="0" hidden="1" customWidth="1"/>
    <col min="2808" max="2808" width="0.7109375" customWidth="1"/>
    <col min="2809" max="2809" width="3" bestFit="1" customWidth="1"/>
    <col min="2810" max="2810" width="4.7109375" bestFit="1" customWidth="1"/>
    <col min="2811" max="2811" width="4" bestFit="1" customWidth="1"/>
    <col min="2812" max="2812" width="0.7109375" customWidth="1"/>
    <col min="2813" max="2813" width="3" bestFit="1" customWidth="1"/>
    <col min="2814" max="2814" width="4.7109375" bestFit="1" customWidth="1"/>
    <col min="2815" max="2815" width="4" bestFit="1" customWidth="1"/>
    <col min="2816" max="2816" width="0.7109375" customWidth="1"/>
    <col min="2817" max="2817" width="3" bestFit="1" customWidth="1"/>
    <col min="2818" max="2818" width="4.7109375" bestFit="1" customWidth="1"/>
    <col min="2819" max="2819" width="4" bestFit="1" customWidth="1"/>
    <col min="2820" max="2820" width="0.7109375" customWidth="1"/>
    <col min="2821" max="2821" width="3" bestFit="1" customWidth="1"/>
    <col min="2822" max="2822" width="4.7109375" bestFit="1" customWidth="1"/>
    <col min="2823" max="2823" width="4" bestFit="1" customWidth="1"/>
    <col min="2824" max="2824" width="0.7109375" customWidth="1"/>
    <col min="2825" max="2825" width="3" bestFit="1" customWidth="1"/>
    <col min="2826" max="2826" width="4.7109375" bestFit="1" customWidth="1"/>
    <col min="2827" max="2827" width="4" bestFit="1" customWidth="1"/>
    <col min="2828" max="2828" width="3" bestFit="1" customWidth="1"/>
    <col min="2829" max="2829" width="4.7109375" bestFit="1" customWidth="1"/>
    <col min="2830" max="2830" width="4" bestFit="1" customWidth="1"/>
    <col min="2834" max="2835" width="10.140625" bestFit="1" customWidth="1"/>
    <col min="2836" max="2838" width="7.85546875" bestFit="1" customWidth="1"/>
    <col min="2839" max="2842" width="10.140625" bestFit="1" customWidth="1"/>
    <col min="3023" max="3023" width="1.7109375" customWidth="1"/>
    <col min="3024" max="3024" width="0.7109375" customWidth="1"/>
    <col min="3025" max="3025" width="25.42578125" customWidth="1"/>
    <col min="3026" max="3026" width="3" bestFit="1" customWidth="1"/>
    <col min="3027" max="3027" width="4.7109375" bestFit="1" customWidth="1"/>
    <col min="3028" max="3028" width="4" bestFit="1" customWidth="1"/>
    <col min="3029" max="3037" width="0" hidden="1" customWidth="1"/>
    <col min="3038" max="3038" width="0.7109375" customWidth="1"/>
    <col min="3039" max="3039" width="3" bestFit="1" customWidth="1"/>
    <col min="3040" max="3040" width="4.7109375" bestFit="1" customWidth="1"/>
    <col min="3041" max="3041" width="4" bestFit="1" customWidth="1"/>
    <col min="3042" max="3050" width="0" hidden="1" customWidth="1"/>
    <col min="3051" max="3051" width="0.7109375" customWidth="1"/>
    <col min="3052" max="3052" width="3" bestFit="1" customWidth="1"/>
    <col min="3053" max="3053" width="4.7109375" bestFit="1" customWidth="1"/>
    <col min="3054" max="3054" width="4" bestFit="1" customWidth="1"/>
    <col min="3055" max="3063" width="0" hidden="1" customWidth="1"/>
    <col min="3064" max="3064" width="0.7109375" customWidth="1"/>
    <col min="3065" max="3065" width="3" bestFit="1" customWidth="1"/>
    <col min="3066" max="3066" width="4.7109375" bestFit="1" customWidth="1"/>
    <col min="3067" max="3067" width="4" bestFit="1" customWidth="1"/>
    <col min="3068" max="3068" width="0.7109375" customWidth="1"/>
    <col min="3069" max="3069" width="3" bestFit="1" customWidth="1"/>
    <col min="3070" max="3070" width="4.7109375" bestFit="1" customWidth="1"/>
    <col min="3071" max="3071" width="4" bestFit="1" customWidth="1"/>
    <col min="3072" max="3072" width="0.7109375" customWidth="1"/>
    <col min="3073" max="3073" width="3" bestFit="1" customWidth="1"/>
    <col min="3074" max="3074" width="4.7109375" bestFit="1" customWidth="1"/>
    <col min="3075" max="3075" width="4" bestFit="1" customWidth="1"/>
    <col min="3076" max="3076" width="0.7109375" customWidth="1"/>
    <col min="3077" max="3077" width="3" bestFit="1" customWidth="1"/>
    <col min="3078" max="3078" width="4.7109375" bestFit="1" customWidth="1"/>
    <col min="3079" max="3079" width="4" bestFit="1" customWidth="1"/>
    <col min="3080" max="3080" width="0.7109375" customWidth="1"/>
    <col min="3081" max="3081" width="3" bestFit="1" customWidth="1"/>
    <col min="3082" max="3082" width="4.7109375" bestFit="1" customWidth="1"/>
    <col min="3083" max="3083" width="4" bestFit="1" customWidth="1"/>
    <col min="3084" max="3084" width="3" bestFit="1" customWidth="1"/>
    <col min="3085" max="3085" width="4.7109375" bestFit="1" customWidth="1"/>
    <col min="3086" max="3086" width="4" bestFit="1" customWidth="1"/>
    <col min="3090" max="3091" width="10.140625" bestFit="1" customWidth="1"/>
    <col min="3092" max="3094" width="7.85546875" bestFit="1" customWidth="1"/>
    <col min="3095" max="3098" width="10.140625" bestFit="1" customWidth="1"/>
    <col min="3279" max="3279" width="1.7109375" customWidth="1"/>
    <col min="3280" max="3280" width="0.7109375" customWidth="1"/>
    <col min="3281" max="3281" width="25.42578125" customWidth="1"/>
    <col min="3282" max="3282" width="3" bestFit="1" customWidth="1"/>
    <col min="3283" max="3283" width="4.7109375" bestFit="1" customWidth="1"/>
    <col min="3284" max="3284" width="4" bestFit="1" customWidth="1"/>
    <col min="3285" max="3293" width="0" hidden="1" customWidth="1"/>
    <col min="3294" max="3294" width="0.7109375" customWidth="1"/>
    <col min="3295" max="3295" width="3" bestFit="1" customWidth="1"/>
    <col min="3296" max="3296" width="4.7109375" bestFit="1" customWidth="1"/>
    <col min="3297" max="3297" width="4" bestFit="1" customWidth="1"/>
    <col min="3298" max="3306" width="0" hidden="1" customWidth="1"/>
    <col min="3307" max="3307" width="0.7109375" customWidth="1"/>
    <col min="3308" max="3308" width="3" bestFit="1" customWidth="1"/>
    <col min="3309" max="3309" width="4.7109375" bestFit="1" customWidth="1"/>
    <col min="3310" max="3310" width="4" bestFit="1" customWidth="1"/>
    <col min="3311" max="3319" width="0" hidden="1" customWidth="1"/>
    <col min="3320" max="3320" width="0.7109375" customWidth="1"/>
    <col min="3321" max="3321" width="3" bestFit="1" customWidth="1"/>
    <col min="3322" max="3322" width="4.7109375" bestFit="1" customWidth="1"/>
    <col min="3323" max="3323" width="4" bestFit="1" customWidth="1"/>
    <col min="3324" max="3324" width="0.7109375" customWidth="1"/>
    <col min="3325" max="3325" width="3" bestFit="1" customWidth="1"/>
    <col min="3326" max="3326" width="4.7109375" bestFit="1" customWidth="1"/>
    <col min="3327" max="3327" width="4" bestFit="1" customWidth="1"/>
    <col min="3328" max="3328" width="0.7109375" customWidth="1"/>
    <col min="3329" max="3329" width="3" bestFit="1" customWidth="1"/>
    <col min="3330" max="3330" width="4.7109375" bestFit="1" customWidth="1"/>
    <col min="3331" max="3331" width="4" bestFit="1" customWidth="1"/>
    <col min="3332" max="3332" width="0.7109375" customWidth="1"/>
    <col min="3333" max="3333" width="3" bestFit="1" customWidth="1"/>
    <col min="3334" max="3334" width="4.7109375" bestFit="1" customWidth="1"/>
    <col min="3335" max="3335" width="4" bestFit="1" customWidth="1"/>
    <col min="3336" max="3336" width="0.7109375" customWidth="1"/>
    <col min="3337" max="3337" width="3" bestFit="1" customWidth="1"/>
    <col min="3338" max="3338" width="4.7109375" bestFit="1" customWidth="1"/>
    <col min="3339" max="3339" width="4" bestFit="1" customWidth="1"/>
    <col min="3340" max="3340" width="3" bestFit="1" customWidth="1"/>
    <col min="3341" max="3341" width="4.7109375" bestFit="1" customWidth="1"/>
    <col min="3342" max="3342" width="4" bestFit="1" customWidth="1"/>
    <col min="3346" max="3347" width="10.140625" bestFit="1" customWidth="1"/>
    <col min="3348" max="3350" width="7.85546875" bestFit="1" customWidth="1"/>
    <col min="3351" max="3354" width="10.140625" bestFit="1" customWidth="1"/>
    <col min="3535" max="3535" width="1.7109375" customWidth="1"/>
    <col min="3536" max="3536" width="0.7109375" customWidth="1"/>
    <col min="3537" max="3537" width="25.42578125" customWidth="1"/>
    <col min="3538" max="3538" width="3" bestFit="1" customWidth="1"/>
    <col min="3539" max="3539" width="4.7109375" bestFit="1" customWidth="1"/>
    <col min="3540" max="3540" width="4" bestFit="1" customWidth="1"/>
    <col min="3541" max="3549" width="0" hidden="1" customWidth="1"/>
    <col min="3550" max="3550" width="0.7109375" customWidth="1"/>
    <col min="3551" max="3551" width="3" bestFit="1" customWidth="1"/>
    <col min="3552" max="3552" width="4.7109375" bestFit="1" customWidth="1"/>
    <col min="3553" max="3553" width="4" bestFit="1" customWidth="1"/>
    <col min="3554" max="3562" width="0" hidden="1" customWidth="1"/>
    <col min="3563" max="3563" width="0.7109375" customWidth="1"/>
    <col min="3564" max="3564" width="3" bestFit="1" customWidth="1"/>
    <col min="3565" max="3565" width="4.7109375" bestFit="1" customWidth="1"/>
    <col min="3566" max="3566" width="4" bestFit="1" customWidth="1"/>
    <col min="3567" max="3575" width="0" hidden="1" customWidth="1"/>
    <col min="3576" max="3576" width="0.7109375" customWidth="1"/>
    <col min="3577" max="3577" width="3" bestFit="1" customWidth="1"/>
    <col min="3578" max="3578" width="4.7109375" bestFit="1" customWidth="1"/>
    <col min="3579" max="3579" width="4" bestFit="1" customWidth="1"/>
    <col min="3580" max="3580" width="0.7109375" customWidth="1"/>
    <col min="3581" max="3581" width="3" bestFit="1" customWidth="1"/>
    <col min="3582" max="3582" width="4.7109375" bestFit="1" customWidth="1"/>
    <col min="3583" max="3583" width="4" bestFit="1" customWidth="1"/>
    <col min="3584" max="3584" width="0.7109375" customWidth="1"/>
    <col min="3585" max="3585" width="3" bestFit="1" customWidth="1"/>
    <col min="3586" max="3586" width="4.7109375" bestFit="1" customWidth="1"/>
    <col min="3587" max="3587" width="4" bestFit="1" customWidth="1"/>
    <col min="3588" max="3588" width="0.7109375" customWidth="1"/>
    <col min="3589" max="3589" width="3" bestFit="1" customWidth="1"/>
    <col min="3590" max="3590" width="4.7109375" bestFit="1" customWidth="1"/>
    <col min="3591" max="3591" width="4" bestFit="1" customWidth="1"/>
    <col min="3592" max="3592" width="0.7109375" customWidth="1"/>
    <col min="3593" max="3593" width="3" bestFit="1" customWidth="1"/>
    <col min="3594" max="3594" width="4.7109375" bestFit="1" customWidth="1"/>
    <col min="3595" max="3595" width="4" bestFit="1" customWidth="1"/>
    <col min="3596" max="3596" width="3" bestFit="1" customWidth="1"/>
    <col min="3597" max="3597" width="4.7109375" bestFit="1" customWidth="1"/>
    <col min="3598" max="3598" width="4" bestFit="1" customWidth="1"/>
    <col min="3602" max="3603" width="10.140625" bestFit="1" customWidth="1"/>
    <col min="3604" max="3606" width="7.85546875" bestFit="1" customWidth="1"/>
    <col min="3607" max="3610" width="10.140625" bestFit="1" customWidth="1"/>
    <col min="3791" max="3791" width="1.7109375" customWidth="1"/>
    <col min="3792" max="3792" width="0.7109375" customWidth="1"/>
    <col min="3793" max="3793" width="25.42578125" customWidth="1"/>
    <col min="3794" max="3794" width="3" bestFit="1" customWidth="1"/>
    <col min="3795" max="3795" width="4.7109375" bestFit="1" customWidth="1"/>
    <col min="3796" max="3796" width="4" bestFit="1" customWidth="1"/>
    <col min="3797" max="3805" width="0" hidden="1" customWidth="1"/>
    <col min="3806" max="3806" width="0.7109375" customWidth="1"/>
    <col min="3807" max="3807" width="3" bestFit="1" customWidth="1"/>
    <col min="3808" max="3808" width="4.7109375" bestFit="1" customWidth="1"/>
    <col min="3809" max="3809" width="4" bestFit="1" customWidth="1"/>
    <col min="3810" max="3818" width="0" hidden="1" customWidth="1"/>
    <col min="3819" max="3819" width="0.7109375" customWidth="1"/>
    <col min="3820" max="3820" width="3" bestFit="1" customWidth="1"/>
    <col min="3821" max="3821" width="4.7109375" bestFit="1" customWidth="1"/>
    <col min="3822" max="3822" width="4" bestFit="1" customWidth="1"/>
    <col min="3823" max="3831" width="0" hidden="1" customWidth="1"/>
    <col min="3832" max="3832" width="0.7109375" customWidth="1"/>
    <col min="3833" max="3833" width="3" bestFit="1" customWidth="1"/>
    <col min="3834" max="3834" width="4.7109375" bestFit="1" customWidth="1"/>
    <col min="3835" max="3835" width="4" bestFit="1" customWidth="1"/>
    <col min="3836" max="3836" width="0.7109375" customWidth="1"/>
    <col min="3837" max="3837" width="3" bestFit="1" customWidth="1"/>
    <col min="3838" max="3838" width="4.7109375" bestFit="1" customWidth="1"/>
    <col min="3839" max="3839" width="4" bestFit="1" customWidth="1"/>
    <col min="3840" max="3840" width="0.7109375" customWidth="1"/>
    <col min="3841" max="3841" width="3" bestFit="1" customWidth="1"/>
    <col min="3842" max="3842" width="4.7109375" bestFit="1" customWidth="1"/>
    <col min="3843" max="3843" width="4" bestFit="1" customWidth="1"/>
    <col min="3844" max="3844" width="0.7109375" customWidth="1"/>
    <col min="3845" max="3845" width="3" bestFit="1" customWidth="1"/>
    <col min="3846" max="3846" width="4.7109375" bestFit="1" customWidth="1"/>
    <col min="3847" max="3847" width="4" bestFit="1" customWidth="1"/>
    <col min="3848" max="3848" width="0.7109375" customWidth="1"/>
    <col min="3849" max="3849" width="3" bestFit="1" customWidth="1"/>
    <col min="3850" max="3850" width="4.7109375" bestFit="1" customWidth="1"/>
    <col min="3851" max="3851" width="4" bestFit="1" customWidth="1"/>
    <col min="3852" max="3852" width="3" bestFit="1" customWidth="1"/>
    <col min="3853" max="3853" width="4.7109375" bestFit="1" customWidth="1"/>
    <col min="3854" max="3854" width="4" bestFit="1" customWidth="1"/>
    <col min="3858" max="3859" width="10.140625" bestFit="1" customWidth="1"/>
    <col min="3860" max="3862" width="7.85546875" bestFit="1" customWidth="1"/>
    <col min="3863" max="3866" width="10.140625" bestFit="1" customWidth="1"/>
    <col min="4047" max="4047" width="1.7109375" customWidth="1"/>
    <col min="4048" max="4048" width="0.7109375" customWidth="1"/>
    <col min="4049" max="4049" width="25.42578125" customWidth="1"/>
    <col min="4050" max="4050" width="3" bestFit="1" customWidth="1"/>
    <col min="4051" max="4051" width="4.7109375" bestFit="1" customWidth="1"/>
    <col min="4052" max="4052" width="4" bestFit="1" customWidth="1"/>
    <col min="4053" max="4061" width="0" hidden="1" customWidth="1"/>
    <col min="4062" max="4062" width="0.7109375" customWidth="1"/>
    <col min="4063" max="4063" width="3" bestFit="1" customWidth="1"/>
    <col min="4064" max="4064" width="4.7109375" bestFit="1" customWidth="1"/>
    <col min="4065" max="4065" width="4" bestFit="1" customWidth="1"/>
    <col min="4066" max="4074" width="0" hidden="1" customWidth="1"/>
    <col min="4075" max="4075" width="0.7109375" customWidth="1"/>
    <col min="4076" max="4076" width="3" bestFit="1" customWidth="1"/>
    <col min="4077" max="4077" width="4.7109375" bestFit="1" customWidth="1"/>
    <col min="4078" max="4078" width="4" bestFit="1" customWidth="1"/>
    <col min="4079" max="4087" width="0" hidden="1" customWidth="1"/>
    <col min="4088" max="4088" width="0.7109375" customWidth="1"/>
    <col min="4089" max="4089" width="3" bestFit="1" customWidth="1"/>
    <col min="4090" max="4090" width="4.7109375" bestFit="1" customWidth="1"/>
    <col min="4091" max="4091" width="4" bestFit="1" customWidth="1"/>
    <col min="4092" max="4092" width="0.7109375" customWidth="1"/>
    <col min="4093" max="4093" width="3" bestFit="1" customWidth="1"/>
    <col min="4094" max="4094" width="4.7109375" bestFit="1" customWidth="1"/>
    <col min="4095" max="4095" width="4" bestFit="1" customWidth="1"/>
    <col min="4096" max="4096" width="0.7109375" customWidth="1"/>
    <col min="4097" max="4097" width="3" bestFit="1" customWidth="1"/>
    <col min="4098" max="4098" width="4.7109375" bestFit="1" customWidth="1"/>
    <col min="4099" max="4099" width="4" bestFit="1" customWidth="1"/>
    <col min="4100" max="4100" width="0.7109375" customWidth="1"/>
    <col min="4101" max="4101" width="3" bestFit="1" customWidth="1"/>
    <col min="4102" max="4102" width="4.7109375" bestFit="1" customWidth="1"/>
    <col min="4103" max="4103" width="4" bestFit="1" customWidth="1"/>
    <col min="4104" max="4104" width="0.7109375" customWidth="1"/>
    <col min="4105" max="4105" width="3" bestFit="1" customWidth="1"/>
    <col min="4106" max="4106" width="4.7109375" bestFit="1" customWidth="1"/>
    <col min="4107" max="4107" width="4" bestFit="1" customWidth="1"/>
    <col min="4108" max="4108" width="3" bestFit="1" customWidth="1"/>
    <col min="4109" max="4109" width="4.7109375" bestFit="1" customWidth="1"/>
    <col min="4110" max="4110" width="4" bestFit="1" customWidth="1"/>
    <col min="4114" max="4115" width="10.140625" bestFit="1" customWidth="1"/>
    <col min="4116" max="4118" width="7.85546875" bestFit="1" customWidth="1"/>
    <col min="4119" max="4122" width="10.140625" bestFit="1" customWidth="1"/>
    <col min="4303" max="4303" width="1.7109375" customWidth="1"/>
    <col min="4304" max="4304" width="0.7109375" customWidth="1"/>
    <col min="4305" max="4305" width="25.42578125" customWidth="1"/>
    <col min="4306" max="4306" width="3" bestFit="1" customWidth="1"/>
    <col min="4307" max="4307" width="4.7109375" bestFit="1" customWidth="1"/>
    <col min="4308" max="4308" width="4" bestFit="1" customWidth="1"/>
    <col min="4309" max="4317" width="0" hidden="1" customWidth="1"/>
    <col min="4318" max="4318" width="0.7109375" customWidth="1"/>
    <col min="4319" max="4319" width="3" bestFit="1" customWidth="1"/>
    <col min="4320" max="4320" width="4.7109375" bestFit="1" customWidth="1"/>
    <col min="4321" max="4321" width="4" bestFit="1" customWidth="1"/>
    <col min="4322" max="4330" width="0" hidden="1" customWidth="1"/>
    <col min="4331" max="4331" width="0.7109375" customWidth="1"/>
    <col min="4332" max="4332" width="3" bestFit="1" customWidth="1"/>
    <col min="4333" max="4333" width="4.7109375" bestFit="1" customWidth="1"/>
    <col min="4334" max="4334" width="4" bestFit="1" customWidth="1"/>
    <col min="4335" max="4343" width="0" hidden="1" customWidth="1"/>
    <col min="4344" max="4344" width="0.7109375" customWidth="1"/>
    <col min="4345" max="4345" width="3" bestFit="1" customWidth="1"/>
    <col min="4346" max="4346" width="4.7109375" bestFit="1" customWidth="1"/>
    <col min="4347" max="4347" width="4" bestFit="1" customWidth="1"/>
    <col min="4348" max="4348" width="0.7109375" customWidth="1"/>
    <col min="4349" max="4349" width="3" bestFit="1" customWidth="1"/>
    <col min="4350" max="4350" width="4.7109375" bestFit="1" customWidth="1"/>
    <col min="4351" max="4351" width="4" bestFit="1" customWidth="1"/>
    <col min="4352" max="4352" width="0.7109375" customWidth="1"/>
    <col min="4353" max="4353" width="3" bestFit="1" customWidth="1"/>
    <col min="4354" max="4354" width="4.7109375" bestFit="1" customWidth="1"/>
    <col min="4355" max="4355" width="4" bestFit="1" customWidth="1"/>
    <col min="4356" max="4356" width="0.7109375" customWidth="1"/>
    <col min="4357" max="4357" width="3" bestFit="1" customWidth="1"/>
    <col min="4358" max="4358" width="4.7109375" bestFit="1" customWidth="1"/>
    <col min="4359" max="4359" width="4" bestFit="1" customWidth="1"/>
    <col min="4360" max="4360" width="0.7109375" customWidth="1"/>
    <col min="4361" max="4361" width="3" bestFit="1" customWidth="1"/>
    <col min="4362" max="4362" width="4.7109375" bestFit="1" customWidth="1"/>
    <col min="4363" max="4363" width="4" bestFit="1" customWidth="1"/>
    <col min="4364" max="4364" width="3" bestFit="1" customWidth="1"/>
    <col min="4365" max="4365" width="4.7109375" bestFit="1" customWidth="1"/>
    <col min="4366" max="4366" width="4" bestFit="1" customWidth="1"/>
    <col min="4370" max="4371" width="10.140625" bestFit="1" customWidth="1"/>
    <col min="4372" max="4374" width="7.85546875" bestFit="1" customWidth="1"/>
    <col min="4375" max="4378" width="10.140625" bestFit="1" customWidth="1"/>
    <col min="4559" max="4559" width="1.7109375" customWidth="1"/>
    <col min="4560" max="4560" width="0.7109375" customWidth="1"/>
    <col min="4561" max="4561" width="25.42578125" customWidth="1"/>
    <col min="4562" max="4562" width="3" bestFit="1" customWidth="1"/>
    <col min="4563" max="4563" width="4.7109375" bestFit="1" customWidth="1"/>
    <col min="4564" max="4564" width="4" bestFit="1" customWidth="1"/>
    <col min="4565" max="4573" width="0" hidden="1" customWidth="1"/>
    <col min="4574" max="4574" width="0.7109375" customWidth="1"/>
    <col min="4575" max="4575" width="3" bestFit="1" customWidth="1"/>
    <col min="4576" max="4576" width="4.7109375" bestFit="1" customWidth="1"/>
    <col min="4577" max="4577" width="4" bestFit="1" customWidth="1"/>
    <col min="4578" max="4586" width="0" hidden="1" customWidth="1"/>
    <col min="4587" max="4587" width="0.7109375" customWidth="1"/>
    <col min="4588" max="4588" width="3" bestFit="1" customWidth="1"/>
    <col min="4589" max="4589" width="4.7109375" bestFit="1" customWidth="1"/>
    <col min="4590" max="4590" width="4" bestFit="1" customWidth="1"/>
    <col min="4591" max="4599" width="0" hidden="1" customWidth="1"/>
    <col min="4600" max="4600" width="0.7109375" customWidth="1"/>
    <col min="4601" max="4601" width="3" bestFit="1" customWidth="1"/>
    <col min="4602" max="4602" width="4.7109375" bestFit="1" customWidth="1"/>
    <col min="4603" max="4603" width="4" bestFit="1" customWidth="1"/>
    <col min="4604" max="4604" width="0.7109375" customWidth="1"/>
    <col min="4605" max="4605" width="3" bestFit="1" customWidth="1"/>
    <col min="4606" max="4606" width="4.7109375" bestFit="1" customWidth="1"/>
    <col min="4607" max="4607" width="4" bestFit="1" customWidth="1"/>
    <col min="4608" max="4608" width="0.7109375" customWidth="1"/>
    <col min="4609" max="4609" width="3" bestFit="1" customWidth="1"/>
    <col min="4610" max="4610" width="4.7109375" bestFit="1" customWidth="1"/>
    <col min="4611" max="4611" width="4" bestFit="1" customWidth="1"/>
    <col min="4612" max="4612" width="0.7109375" customWidth="1"/>
    <col min="4613" max="4613" width="3" bestFit="1" customWidth="1"/>
    <col min="4614" max="4614" width="4.7109375" bestFit="1" customWidth="1"/>
    <col min="4615" max="4615" width="4" bestFit="1" customWidth="1"/>
    <col min="4616" max="4616" width="0.7109375" customWidth="1"/>
    <col min="4617" max="4617" width="3" bestFit="1" customWidth="1"/>
    <col min="4618" max="4618" width="4.7109375" bestFit="1" customWidth="1"/>
    <col min="4619" max="4619" width="4" bestFit="1" customWidth="1"/>
    <col min="4620" max="4620" width="3" bestFit="1" customWidth="1"/>
    <col min="4621" max="4621" width="4.7109375" bestFit="1" customWidth="1"/>
    <col min="4622" max="4622" width="4" bestFit="1" customWidth="1"/>
    <col min="4626" max="4627" width="10.140625" bestFit="1" customWidth="1"/>
    <col min="4628" max="4630" width="7.85546875" bestFit="1" customWidth="1"/>
    <col min="4631" max="4634" width="10.140625" bestFit="1" customWidth="1"/>
    <col min="4815" max="4815" width="1.7109375" customWidth="1"/>
    <col min="4816" max="4816" width="0.7109375" customWidth="1"/>
    <col min="4817" max="4817" width="25.42578125" customWidth="1"/>
    <col min="4818" max="4818" width="3" bestFit="1" customWidth="1"/>
    <col min="4819" max="4819" width="4.7109375" bestFit="1" customWidth="1"/>
    <col min="4820" max="4820" width="4" bestFit="1" customWidth="1"/>
    <col min="4821" max="4829" width="0" hidden="1" customWidth="1"/>
    <col min="4830" max="4830" width="0.7109375" customWidth="1"/>
    <col min="4831" max="4831" width="3" bestFit="1" customWidth="1"/>
    <col min="4832" max="4832" width="4.7109375" bestFit="1" customWidth="1"/>
    <col min="4833" max="4833" width="4" bestFit="1" customWidth="1"/>
    <col min="4834" max="4842" width="0" hidden="1" customWidth="1"/>
    <col min="4843" max="4843" width="0.7109375" customWidth="1"/>
    <col min="4844" max="4844" width="3" bestFit="1" customWidth="1"/>
    <col min="4845" max="4845" width="4.7109375" bestFit="1" customWidth="1"/>
    <col min="4846" max="4846" width="4" bestFit="1" customWidth="1"/>
    <col min="4847" max="4855" width="0" hidden="1" customWidth="1"/>
    <col min="4856" max="4856" width="0.7109375" customWidth="1"/>
    <col min="4857" max="4857" width="3" bestFit="1" customWidth="1"/>
    <col min="4858" max="4858" width="4.7109375" bestFit="1" customWidth="1"/>
    <col min="4859" max="4859" width="4" bestFit="1" customWidth="1"/>
    <col min="4860" max="4860" width="0.7109375" customWidth="1"/>
    <col min="4861" max="4861" width="3" bestFit="1" customWidth="1"/>
    <col min="4862" max="4862" width="4.7109375" bestFit="1" customWidth="1"/>
    <col min="4863" max="4863" width="4" bestFit="1" customWidth="1"/>
    <col min="4864" max="4864" width="0.7109375" customWidth="1"/>
    <col min="4865" max="4865" width="3" bestFit="1" customWidth="1"/>
    <col min="4866" max="4866" width="4.7109375" bestFit="1" customWidth="1"/>
    <col min="4867" max="4867" width="4" bestFit="1" customWidth="1"/>
    <col min="4868" max="4868" width="0.7109375" customWidth="1"/>
    <col min="4869" max="4869" width="3" bestFit="1" customWidth="1"/>
    <col min="4870" max="4870" width="4.7109375" bestFit="1" customWidth="1"/>
    <col min="4871" max="4871" width="4" bestFit="1" customWidth="1"/>
    <col min="4872" max="4872" width="0.7109375" customWidth="1"/>
    <col min="4873" max="4873" width="3" bestFit="1" customWidth="1"/>
    <col min="4874" max="4874" width="4.7109375" bestFit="1" customWidth="1"/>
    <col min="4875" max="4875" width="4" bestFit="1" customWidth="1"/>
    <col min="4876" max="4876" width="3" bestFit="1" customWidth="1"/>
    <col min="4877" max="4877" width="4.7109375" bestFit="1" customWidth="1"/>
    <col min="4878" max="4878" width="4" bestFit="1" customWidth="1"/>
    <col min="4882" max="4883" width="10.140625" bestFit="1" customWidth="1"/>
    <col min="4884" max="4886" width="7.85546875" bestFit="1" customWidth="1"/>
    <col min="4887" max="4890" width="10.140625" bestFit="1" customWidth="1"/>
    <col min="5071" max="5071" width="1.7109375" customWidth="1"/>
    <col min="5072" max="5072" width="0.7109375" customWidth="1"/>
    <col min="5073" max="5073" width="25.42578125" customWidth="1"/>
    <col min="5074" max="5074" width="3" bestFit="1" customWidth="1"/>
    <col min="5075" max="5075" width="4.7109375" bestFit="1" customWidth="1"/>
    <col min="5076" max="5076" width="4" bestFit="1" customWidth="1"/>
    <col min="5077" max="5085" width="0" hidden="1" customWidth="1"/>
    <col min="5086" max="5086" width="0.7109375" customWidth="1"/>
    <col min="5087" max="5087" width="3" bestFit="1" customWidth="1"/>
    <col min="5088" max="5088" width="4.7109375" bestFit="1" customWidth="1"/>
    <col min="5089" max="5089" width="4" bestFit="1" customWidth="1"/>
    <col min="5090" max="5098" width="0" hidden="1" customWidth="1"/>
    <col min="5099" max="5099" width="0.7109375" customWidth="1"/>
    <col min="5100" max="5100" width="3" bestFit="1" customWidth="1"/>
    <col min="5101" max="5101" width="4.7109375" bestFit="1" customWidth="1"/>
    <col min="5102" max="5102" width="4" bestFit="1" customWidth="1"/>
    <col min="5103" max="5111" width="0" hidden="1" customWidth="1"/>
    <col min="5112" max="5112" width="0.7109375" customWidth="1"/>
    <col min="5113" max="5113" width="3" bestFit="1" customWidth="1"/>
    <col min="5114" max="5114" width="4.7109375" bestFit="1" customWidth="1"/>
    <col min="5115" max="5115" width="4" bestFit="1" customWidth="1"/>
    <col min="5116" max="5116" width="0.7109375" customWidth="1"/>
    <col min="5117" max="5117" width="3" bestFit="1" customWidth="1"/>
    <col min="5118" max="5118" width="4.7109375" bestFit="1" customWidth="1"/>
    <col min="5119" max="5119" width="4" bestFit="1" customWidth="1"/>
    <col min="5120" max="5120" width="0.7109375" customWidth="1"/>
    <col min="5121" max="5121" width="3" bestFit="1" customWidth="1"/>
    <col min="5122" max="5122" width="4.7109375" bestFit="1" customWidth="1"/>
    <col min="5123" max="5123" width="4" bestFit="1" customWidth="1"/>
    <col min="5124" max="5124" width="0.7109375" customWidth="1"/>
    <col min="5125" max="5125" width="3" bestFit="1" customWidth="1"/>
    <col min="5126" max="5126" width="4.7109375" bestFit="1" customWidth="1"/>
    <col min="5127" max="5127" width="4" bestFit="1" customWidth="1"/>
    <col min="5128" max="5128" width="0.7109375" customWidth="1"/>
    <col min="5129" max="5129" width="3" bestFit="1" customWidth="1"/>
    <col min="5130" max="5130" width="4.7109375" bestFit="1" customWidth="1"/>
    <col min="5131" max="5131" width="4" bestFit="1" customWidth="1"/>
    <col min="5132" max="5132" width="3" bestFit="1" customWidth="1"/>
    <col min="5133" max="5133" width="4.7109375" bestFit="1" customWidth="1"/>
    <col min="5134" max="5134" width="4" bestFit="1" customWidth="1"/>
    <col min="5138" max="5139" width="10.140625" bestFit="1" customWidth="1"/>
    <col min="5140" max="5142" width="7.85546875" bestFit="1" customWidth="1"/>
    <col min="5143" max="5146" width="10.140625" bestFit="1" customWidth="1"/>
    <col min="5327" max="5327" width="1.7109375" customWidth="1"/>
    <col min="5328" max="5328" width="0.7109375" customWidth="1"/>
    <col min="5329" max="5329" width="25.42578125" customWidth="1"/>
    <col min="5330" max="5330" width="3" bestFit="1" customWidth="1"/>
    <col min="5331" max="5331" width="4.7109375" bestFit="1" customWidth="1"/>
    <col min="5332" max="5332" width="4" bestFit="1" customWidth="1"/>
    <col min="5333" max="5341" width="0" hidden="1" customWidth="1"/>
    <col min="5342" max="5342" width="0.7109375" customWidth="1"/>
    <col min="5343" max="5343" width="3" bestFit="1" customWidth="1"/>
    <col min="5344" max="5344" width="4.7109375" bestFit="1" customWidth="1"/>
    <col min="5345" max="5345" width="4" bestFit="1" customWidth="1"/>
    <col min="5346" max="5354" width="0" hidden="1" customWidth="1"/>
    <col min="5355" max="5355" width="0.7109375" customWidth="1"/>
    <col min="5356" max="5356" width="3" bestFit="1" customWidth="1"/>
    <col min="5357" max="5357" width="4.7109375" bestFit="1" customWidth="1"/>
    <col min="5358" max="5358" width="4" bestFit="1" customWidth="1"/>
    <col min="5359" max="5367" width="0" hidden="1" customWidth="1"/>
    <col min="5368" max="5368" width="0.7109375" customWidth="1"/>
    <col min="5369" max="5369" width="3" bestFit="1" customWidth="1"/>
    <col min="5370" max="5370" width="4.7109375" bestFit="1" customWidth="1"/>
    <col min="5371" max="5371" width="4" bestFit="1" customWidth="1"/>
    <col min="5372" max="5372" width="0.7109375" customWidth="1"/>
    <col min="5373" max="5373" width="3" bestFit="1" customWidth="1"/>
    <col min="5374" max="5374" width="4.7109375" bestFit="1" customWidth="1"/>
    <col min="5375" max="5375" width="4" bestFit="1" customWidth="1"/>
    <col min="5376" max="5376" width="0.7109375" customWidth="1"/>
    <col min="5377" max="5377" width="3" bestFit="1" customWidth="1"/>
    <col min="5378" max="5378" width="4.7109375" bestFit="1" customWidth="1"/>
    <col min="5379" max="5379" width="4" bestFit="1" customWidth="1"/>
    <col min="5380" max="5380" width="0.7109375" customWidth="1"/>
    <col min="5381" max="5381" width="3" bestFit="1" customWidth="1"/>
    <col min="5382" max="5382" width="4.7109375" bestFit="1" customWidth="1"/>
    <col min="5383" max="5383" width="4" bestFit="1" customWidth="1"/>
    <col min="5384" max="5384" width="0.7109375" customWidth="1"/>
    <col min="5385" max="5385" width="3" bestFit="1" customWidth="1"/>
    <col min="5386" max="5386" width="4.7109375" bestFit="1" customWidth="1"/>
    <col min="5387" max="5387" width="4" bestFit="1" customWidth="1"/>
    <col min="5388" max="5388" width="3" bestFit="1" customWidth="1"/>
    <col min="5389" max="5389" width="4.7109375" bestFit="1" customWidth="1"/>
    <col min="5390" max="5390" width="4" bestFit="1" customWidth="1"/>
    <col min="5394" max="5395" width="10.140625" bestFit="1" customWidth="1"/>
    <col min="5396" max="5398" width="7.85546875" bestFit="1" customWidth="1"/>
    <col min="5399" max="5402" width="10.140625" bestFit="1" customWidth="1"/>
    <col min="5583" max="5583" width="1.7109375" customWidth="1"/>
    <col min="5584" max="5584" width="0.7109375" customWidth="1"/>
    <col min="5585" max="5585" width="25.42578125" customWidth="1"/>
    <col min="5586" max="5586" width="3" bestFit="1" customWidth="1"/>
    <col min="5587" max="5587" width="4.7109375" bestFit="1" customWidth="1"/>
    <col min="5588" max="5588" width="4" bestFit="1" customWidth="1"/>
    <col min="5589" max="5597" width="0" hidden="1" customWidth="1"/>
    <col min="5598" max="5598" width="0.7109375" customWidth="1"/>
    <col min="5599" max="5599" width="3" bestFit="1" customWidth="1"/>
    <col min="5600" max="5600" width="4.7109375" bestFit="1" customWidth="1"/>
    <col min="5601" max="5601" width="4" bestFit="1" customWidth="1"/>
    <col min="5602" max="5610" width="0" hidden="1" customWidth="1"/>
    <col min="5611" max="5611" width="0.7109375" customWidth="1"/>
    <col min="5612" max="5612" width="3" bestFit="1" customWidth="1"/>
    <col min="5613" max="5613" width="4.7109375" bestFit="1" customWidth="1"/>
    <col min="5614" max="5614" width="4" bestFit="1" customWidth="1"/>
    <col min="5615" max="5623" width="0" hidden="1" customWidth="1"/>
    <col min="5624" max="5624" width="0.7109375" customWidth="1"/>
    <col min="5625" max="5625" width="3" bestFit="1" customWidth="1"/>
    <col min="5626" max="5626" width="4.7109375" bestFit="1" customWidth="1"/>
    <col min="5627" max="5627" width="4" bestFit="1" customWidth="1"/>
    <col min="5628" max="5628" width="0.7109375" customWidth="1"/>
    <col min="5629" max="5629" width="3" bestFit="1" customWidth="1"/>
    <col min="5630" max="5630" width="4.7109375" bestFit="1" customWidth="1"/>
    <col min="5631" max="5631" width="4" bestFit="1" customWidth="1"/>
    <col min="5632" max="5632" width="0.7109375" customWidth="1"/>
    <col min="5633" max="5633" width="3" bestFit="1" customWidth="1"/>
    <col min="5634" max="5634" width="4.7109375" bestFit="1" customWidth="1"/>
    <col min="5635" max="5635" width="4" bestFit="1" customWidth="1"/>
    <col min="5636" max="5636" width="0.7109375" customWidth="1"/>
    <col min="5637" max="5637" width="3" bestFit="1" customWidth="1"/>
    <col min="5638" max="5638" width="4.7109375" bestFit="1" customWidth="1"/>
    <col min="5639" max="5639" width="4" bestFit="1" customWidth="1"/>
    <col min="5640" max="5640" width="0.7109375" customWidth="1"/>
    <col min="5641" max="5641" width="3" bestFit="1" customWidth="1"/>
    <col min="5642" max="5642" width="4.7109375" bestFit="1" customWidth="1"/>
    <col min="5643" max="5643" width="4" bestFit="1" customWidth="1"/>
    <col min="5644" max="5644" width="3" bestFit="1" customWidth="1"/>
    <col min="5645" max="5645" width="4.7109375" bestFit="1" customWidth="1"/>
    <col min="5646" max="5646" width="4" bestFit="1" customWidth="1"/>
    <col min="5650" max="5651" width="10.140625" bestFit="1" customWidth="1"/>
    <col min="5652" max="5654" width="7.85546875" bestFit="1" customWidth="1"/>
    <col min="5655" max="5658" width="10.140625" bestFit="1" customWidth="1"/>
    <col min="5839" max="5839" width="1.7109375" customWidth="1"/>
    <col min="5840" max="5840" width="0.7109375" customWidth="1"/>
    <col min="5841" max="5841" width="25.42578125" customWidth="1"/>
    <col min="5842" max="5842" width="3" bestFit="1" customWidth="1"/>
    <col min="5843" max="5843" width="4.7109375" bestFit="1" customWidth="1"/>
    <col min="5844" max="5844" width="4" bestFit="1" customWidth="1"/>
    <col min="5845" max="5853" width="0" hidden="1" customWidth="1"/>
    <col min="5854" max="5854" width="0.7109375" customWidth="1"/>
    <col min="5855" max="5855" width="3" bestFit="1" customWidth="1"/>
    <col min="5856" max="5856" width="4.7109375" bestFit="1" customWidth="1"/>
    <col min="5857" max="5857" width="4" bestFit="1" customWidth="1"/>
    <col min="5858" max="5866" width="0" hidden="1" customWidth="1"/>
    <col min="5867" max="5867" width="0.7109375" customWidth="1"/>
    <col min="5868" max="5868" width="3" bestFit="1" customWidth="1"/>
    <col min="5869" max="5869" width="4.7109375" bestFit="1" customWidth="1"/>
    <col min="5870" max="5870" width="4" bestFit="1" customWidth="1"/>
    <col min="5871" max="5879" width="0" hidden="1" customWidth="1"/>
    <col min="5880" max="5880" width="0.7109375" customWidth="1"/>
    <col min="5881" max="5881" width="3" bestFit="1" customWidth="1"/>
    <col min="5882" max="5882" width="4.7109375" bestFit="1" customWidth="1"/>
    <col min="5883" max="5883" width="4" bestFit="1" customWidth="1"/>
    <col min="5884" max="5884" width="0.7109375" customWidth="1"/>
    <col min="5885" max="5885" width="3" bestFit="1" customWidth="1"/>
    <col min="5886" max="5886" width="4.7109375" bestFit="1" customWidth="1"/>
    <col min="5887" max="5887" width="4" bestFit="1" customWidth="1"/>
    <col min="5888" max="5888" width="0.7109375" customWidth="1"/>
    <col min="5889" max="5889" width="3" bestFit="1" customWidth="1"/>
    <col min="5890" max="5890" width="4.7109375" bestFit="1" customWidth="1"/>
    <col min="5891" max="5891" width="4" bestFit="1" customWidth="1"/>
    <col min="5892" max="5892" width="0.7109375" customWidth="1"/>
    <col min="5893" max="5893" width="3" bestFit="1" customWidth="1"/>
    <col min="5894" max="5894" width="4.7109375" bestFit="1" customWidth="1"/>
    <col min="5895" max="5895" width="4" bestFit="1" customWidth="1"/>
    <col min="5896" max="5896" width="0.7109375" customWidth="1"/>
    <col min="5897" max="5897" width="3" bestFit="1" customWidth="1"/>
    <col min="5898" max="5898" width="4.7109375" bestFit="1" customWidth="1"/>
    <col min="5899" max="5899" width="4" bestFit="1" customWidth="1"/>
    <col min="5900" max="5900" width="3" bestFit="1" customWidth="1"/>
    <col min="5901" max="5901" width="4.7109375" bestFit="1" customWidth="1"/>
    <col min="5902" max="5902" width="4" bestFit="1" customWidth="1"/>
    <col min="5906" max="5907" width="10.140625" bestFit="1" customWidth="1"/>
    <col min="5908" max="5910" width="7.85546875" bestFit="1" customWidth="1"/>
    <col min="5911" max="5914" width="10.140625" bestFit="1" customWidth="1"/>
    <col min="6095" max="6095" width="1.7109375" customWidth="1"/>
    <col min="6096" max="6096" width="0.7109375" customWidth="1"/>
    <col min="6097" max="6097" width="25.42578125" customWidth="1"/>
    <col min="6098" max="6098" width="3" bestFit="1" customWidth="1"/>
    <col min="6099" max="6099" width="4.7109375" bestFit="1" customWidth="1"/>
    <col min="6100" max="6100" width="4" bestFit="1" customWidth="1"/>
    <col min="6101" max="6109" width="0" hidden="1" customWidth="1"/>
    <col min="6110" max="6110" width="0.7109375" customWidth="1"/>
    <col min="6111" max="6111" width="3" bestFit="1" customWidth="1"/>
    <col min="6112" max="6112" width="4.7109375" bestFit="1" customWidth="1"/>
    <col min="6113" max="6113" width="4" bestFit="1" customWidth="1"/>
    <col min="6114" max="6122" width="0" hidden="1" customWidth="1"/>
    <col min="6123" max="6123" width="0.7109375" customWidth="1"/>
    <col min="6124" max="6124" width="3" bestFit="1" customWidth="1"/>
    <col min="6125" max="6125" width="4.7109375" bestFit="1" customWidth="1"/>
    <col min="6126" max="6126" width="4" bestFit="1" customWidth="1"/>
    <col min="6127" max="6135" width="0" hidden="1" customWidth="1"/>
    <col min="6136" max="6136" width="0.7109375" customWidth="1"/>
    <col min="6137" max="6137" width="3" bestFit="1" customWidth="1"/>
    <col min="6138" max="6138" width="4.7109375" bestFit="1" customWidth="1"/>
    <col min="6139" max="6139" width="4" bestFit="1" customWidth="1"/>
    <col min="6140" max="6140" width="0.7109375" customWidth="1"/>
    <col min="6141" max="6141" width="3" bestFit="1" customWidth="1"/>
    <col min="6142" max="6142" width="4.7109375" bestFit="1" customWidth="1"/>
    <col min="6143" max="6143" width="4" bestFit="1" customWidth="1"/>
    <col min="6144" max="6144" width="0.7109375" customWidth="1"/>
    <col min="6145" max="6145" width="3" bestFit="1" customWidth="1"/>
    <col min="6146" max="6146" width="4.7109375" bestFit="1" customWidth="1"/>
    <col min="6147" max="6147" width="4" bestFit="1" customWidth="1"/>
    <col min="6148" max="6148" width="0.7109375" customWidth="1"/>
    <col min="6149" max="6149" width="3" bestFit="1" customWidth="1"/>
    <col min="6150" max="6150" width="4.7109375" bestFit="1" customWidth="1"/>
    <col min="6151" max="6151" width="4" bestFit="1" customWidth="1"/>
    <col min="6152" max="6152" width="0.7109375" customWidth="1"/>
    <col min="6153" max="6153" width="3" bestFit="1" customWidth="1"/>
    <col min="6154" max="6154" width="4.7109375" bestFit="1" customWidth="1"/>
    <col min="6155" max="6155" width="4" bestFit="1" customWidth="1"/>
    <col min="6156" max="6156" width="3" bestFit="1" customWidth="1"/>
    <col min="6157" max="6157" width="4.7109375" bestFit="1" customWidth="1"/>
    <col min="6158" max="6158" width="4" bestFit="1" customWidth="1"/>
    <col min="6162" max="6163" width="10.140625" bestFit="1" customWidth="1"/>
    <col min="6164" max="6166" width="7.85546875" bestFit="1" customWidth="1"/>
    <col min="6167" max="6170" width="10.140625" bestFit="1" customWidth="1"/>
    <col min="6351" max="6351" width="1.7109375" customWidth="1"/>
    <col min="6352" max="6352" width="0.7109375" customWidth="1"/>
    <col min="6353" max="6353" width="25.42578125" customWidth="1"/>
    <col min="6354" max="6354" width="3" bestFit="1" customWidth="1"/>
    <col min="6355" max="6355" width="4.7109375" bestFit="1" customWidth="1"/>
    <col min="6356" max="6356" width="4" bestFit="1" customWidth="1"/>
    <col min="6357" max="6365" width="0" hidden="1" customWidth="1"/>
    <col min="6366" max="6366" width="0.7109375" customWidth="1"/>
    <col min="6367" max="6367" width="3" bestFit="1" customWidth="1"/>
    <col min="6368" max="6368" width="4.7109375" bestFit="1" customWidth="1"/>
    <col min="6369" max="6369" width="4" bestFit="1" customWidth="1"/>
    <col min="6370" max="6378" width="0" hidden="1" customWidth="1"/>
    <col min="6379" max="6379" width="0.7109375" customWidth="1"/>
    <col min="6380" max="6380" width="3" bestFit="1" customWidth="1"/>
    <col min="6381" max="6381" width="4.7109375" bestFit="1" customWidth="1"/>
    <col min="6382" max="6382" width="4" bestFit="1" customWidth="1"/>
    <col min="6383" max="6391" width="0" hidden="1" customWidth="1"/>
    <col min="6392" max="6392" width="0.7109375" customWidth="1"/>
    <col min="6393" max="6393" width="3" bestFit="1" customWidth="1"/>
    <col min="6394" max="6394" width="4.7109375" bestFit="1" customWidth="1"/>
    <col min="6395" max="6395" width="4" bestFit="1" customWidth="1"/>
    <col min="6396" max="6396" width="0.7109375" customWidth="1"/>
    <col min="6397" max="6397" width="3" bestFit="1" customWidth="1"/>
    <col min="6398" max="6398" width="4.7109375" bestFit="1" customWidth="1"/>
    <col min="6399" max="6399" width="4" bestFit="1" customWidth="1"/>
    <col min="6400" max="6400" width="0.7109375" customWidth="1"/>
    <col min="6401" max="6401" width="3" bestFit="1" customWidth="1"/>
    <col min="6402" max="6402" width="4.7109375" bestFit="1" customWidth="1"/>
    <col min="6403" max="6403" width="4" bestFit="1" customWidth="1"/>
    <col min="6404" max="6404" width="0.7109375" customWidth="1"/>
    <col min="6405" max="6405" width="3" bestFit="1" customWidth="1"/>
    <col min="6406" max="6406" width="4.7109375" bestFit="1" customWidth="1"/>
    <col min="6407" max="6407" width="4" bestFit="1" customWidth="1"/>
    <col min="6408" max="6408" width="0.7109375" customWidth="1"/>
    <col min="6409" max="6409" width="3" bestFit="1" customWidth="1"/>
    <col min="6410" max="6410" width="4.7109375" bestFit="1" customWidth="1"/>
    <col min="6411" max="6411" width="4" bestFit="1" customWidth="1"/>
    <col min="6412" max="6412" width="3" bestFit="1" customWidth="1"/>
    <col min="6413" max="6413" width="4.7109375" bestFit="1" customWidth="1"/>
    <col min="6414" max="6414" width="4" bestFit="1" customWidth="1"/>
    <col min="6418" max="6419" width="10.140625" bestFit="1" customWidth="1"/>
    <col min="6420" max="6422" width="7.85546875" bestFit="1" customWidth="1"/>
    <col min="6423" max="6426" width="10.140625" bestFit="1" customWidth="1"/>
    <col min="6607" max="6607" width="1.7109375" customWidth="1"/>
    <col min="6608" max="6608" width="0.7109375" customWidth="1"/>
    <col min="6609" max="6609" width="25.42578125" customWidth="1"/>
    <col min="6610" max="6610" width="3" bestFit="1" customWidth="1"/>
    <col min="6611" max="6611" width="4.7109375" bestFit="1" customWidth="1"/>
    <col min="6612" max="6612" width="4" bestFit="1" customWidth="1"/>
    <col min="6613" max="6621" width="0" hidden="1" customWidth="1"/>
    <col min="6622" max="6622" width="0.7109375" customWidth="1"/>
    <col min="6623" max="6623" width="3" bestFit="1" customWidth="1"/>
    <col min="6624" max="6624" width="4.7109375" bestFit="1" customWidth="1"/>
    <col min="6625" max="6625" width="4" bestFit="1" customWidth="1"/>
    <col min="6626" max="6634" width="0" hidden="1" customWidth="1"/>
    <col min="6635" max="6635" width="0.7109375" customWidth="1"/>
    <col min="6636" max="6636" width="3" bestFit="1" customWidth="1"/>
    <col min="6637" max="6637" width="4.7109375" bestFit="1" customWidth="1"/>
    <col min="6638" max="6638" width="4" bestFit="1" customWidth="1"/>
    <col min="6639" max="6647" width="0" hidden="1" customWidth="1"/>
    <col min="6648" max="6648" width="0.7109375" customWidth="1"/>
    <col min="6649" max="6649" width="3" bestFit="1" customWidth="1"/>
    <col min="6650" max="6650" width="4.7109375" bestFit="1" customWidth="1"/>
    <col min="6651" max="6651" width="4" bestFit="1" customWidth="1"/>
    <col min="6652" max="6652" width="0.7109375" customWidth="1"/>
    <col min="6653" max="6653" width="3" bestFit="1" customWidth="1"/>
    <col min="6654" max="6654" width="4.7109375" bestFit="1" customWidth="1"/>
    <col min="6655" max="6655" width="4" bestFit="1" customWidth="1"/>
    <col min="6656" max="6656" width="0.7109375" customWidth="1"/>
    <col min="6657" max="6657" width="3" bestFit="1" customWidth="1"/>
    <col min="6658" max="6658" width="4.7109375" bestFit="1" customWidth="1"/>
    <col min="6659" max="6659" width="4" bestFit="1" customWidth="1"/>
    <col min="6660" max="6660" width="0.7109375" customWidth="1"/>
    <col min="6661" max="6661" width="3" bestFit="1" customWidth="1"/>
    <col min="6662" max="6662" width="4.7109375" bestFit="1" customWidth="1"/>
    <col min="6663" max="6663" width="4" bestFit="1" customWidth="1"/>
    <col min="6664" max="6664" width="0.7109375" customWidth="1"/>
    <col min="6665" max="6665" width="3" bestFit="1" customWidth="1"/>
    <col min="6666" max="6666" width="4.7109375" bestFit="1" customWidth="1"/>
    <col min="6667" max="6667" width="4" bestFit="1" customWidth="1"/>
    <col min="6668" max="6668" width="3" bestFit="1" customWidth="1"/>
    <col min="6669" max="6669" width="4.7109375" bestFit="1" customWidth="1"/>
    <col min="6670" max="6670" width="4" bestFit="1" customWidth="1"/>
    <col min="6674" max="6675" width="10.140625" bestFit="1" customWidth="1"/>
    <col min="6676" max="6678" width="7.85546875" bestFit="1" customWidth="1"/>
    <col min="6679" max="6682" width="10.140625" bestFit="1" customWidth="1"/>
    <col min="6863" max="6863" width="1.7109375" customWidth="1"/>
    <col min="6864" max="6864" width="0.7109375" customWidth="1"/>
    <col min="6865" max="6865" width="25.42578125" customWidth="1"/>
    <col min="6866" max="6866" width="3" bestFit="1" customWidth="1"/>
    <col min="6867" max="6867" width="4.7109375" bestFit="1" customWidth="1"/>
    <col min="6868" max="6868" width="4" bestFit="1" customWidth="1"/>
    <col min="6869" max="6877" width="0" hidden="1" customWidth="1"/>
    <col min="6878" max="6878" width="0.7109375" customWidth="1"/>
    <col min="6879" max="6879" width="3" bestFit="1" customWidth="1"/>
    <col min="6880" max="6880" width="4.7109375" bestFit="1" customWidth="1"/>
    <col min="6881" max="6881" width="4" bestFit="1" customWidth="1"/>
    <col min="6882" max="6890" width="0" hidden="1" customWidth="1"/>
    <col min="6891" max="6891" width="0.7109375" customWidth="1"/>
    <col min="6892" max="6892" width="3" bestFit="1" customWidth="1"/>
    <col min="6893" max="6893" width="4.7109375" bestFit="1" customWidth="1"/>
    <col min="6894" max="6894" width="4" bestFit="1" customWidth="1"/>
    <col min="6895" max="6903" width="0" hidden="1" customWidth="1"/>
    <col min="6904" max="6904" width="0.7109375" customWidth="1"/>
    <col min="6905" max="6905" width="3" bestFit="1" customWidth="1"/>
    <col min="6906" max="6906" width="4.7109375" bestFit="1" customWidth="1"/>
    <col min="6907" max="6907" width="4" bestFit="1" customWidth="1"/>
    <col min="6908" max="6908" width="0.7109375" customWidth="1"/>
    <col min="6909" max="6909" width="3" bestFit="1" customWidth="1"/>
    <col min="6910" max="6910" width="4.7109375" bestFit="1" customWidth="1"/>
    <col min="6911" max="6911" width="4" bestFit="1" customWidth="1"/>
    <col min="6912" max="6912" width="0.7109375" customWidth="1"/>
    <col min="6913" max="6913" width="3" bestFit="1" customWidth="1"/>
    <col min="6914" max="6914" width="4.7109375" bestFit="1" customWidth="1"/>
    <col min="6915" max="6915" width="4" bestFit="1" customWidth="1"/>
    <col min="6916" max="6916" width="0.7109375" customWidth="1"/>
    <col min="6917" max="6917" width="3" bestFit="1" customWidth="1"/>
    <col min="6918" max="6918" width="4.7109375" bestFit="1" customWidth="1"/>
    <col min="6919" max="6919" width="4" bestFit="1" customWidth="1"/>
    <col min="6920" max="6920" width="0.7109375" customWidth="1"/>
    <col min="6921" max="6921" width="3" bestFit="1" customWidth="1"/>
    <col min="6922" max="6922" width="4.7109375" bestFit="1" customWidth="1"/>
    <col min="6923" max="6923" width="4" bestFit="1" customWidth="1"/>
    <col min="6924" max="6924" width="3" bestFit="1" customWidth="1"/>
    <col min="6925" max="6925" width="4.7109375" bestFit="1" customWidth="1"/>
    <col min="6926" max="6926" width="4" bestFit="1" customWidth="1"/>
    <col min="6930" max="6931" width="10.140625" bestFit="1" customWidth="1"/>
    <col min="6932" max="6934" width="7.85546875" bestFit="1" customWidth="1"/>
    <col min="6935" max="6938" width="10.140625" bestFit="1" customWidth="1"/>
    <col min="7119" max="7119" width="1.7109375" customWidth="1"/>
    <col min="7120" max="7120" width="0.7109375" customWidth="1"/>
    <col min="7121" max="7121" width="25.42578125" customWidth="1"/>
    <col min="7122" max="7122" width="3" bestFit="1" customWidth="1"/>
    <col min="7123" max="7123" width="4.7109375" bestFit="1" customWidth="1"/>
    <col min="7124" max="7124" width="4" bestFit="1" customWidth="1"/>
    <col min="7125" max="7133" width="0" hidden="1" customWidth="1"/>
    <col min="7134" max="7134" width="0.7109375" customWidth="1"/>
    <col min="7135" max="7135" width="3" bestFit="1" customWidth="1"/>
    <col min="7136" max="7136" width="4.7109375" bestFit="1" customWidth="1"/>
    <col min="7137" max="7137" width="4" bestFit="1" customWidth="1"/>
    <col min="7138" max="7146" width="0" hidden="1" customWidth="1"/>
    <col min="7147" max="7147" width="0.7109375" customWidth="1"/>
    <col min="7148" max="7148" width="3" bestFit="1" customWidth="1"/>
    <col min="7149" max="7149" width="4.7109375" bestFit="1" customWidth="1"/>
    <col min="7150" max="7150" width="4" bestFit="1" customWidth="1"/>
    <col min="7151" max="7159" width="0" hidden="1" customWidth="1"/>
    <col min="7160" max="7160" width="0.7109375" customWidth="1"/>
    <col min="7161" max="7161" width="3" bestFit="1" customWidth="1"/>
    <col min="7162" max="7162" width="4.7109375" bestFit="1" customWidth="1"/>
    <col min="7163" max="7163" width="4" bestFit="1" customWidth="1"/>
    <col min="7164" max="7164" width="0.7109375" customWidth="1"/>
    <col min="7165" max="7165" width="3" bestFit="1" customWidth="1"/>
    <col min="7166" max="7166" width="4.7109375" bestFit="1" customWidth="1"/>
    <col min="7167" max="7167" width="4" bestFit="1" customWidth="1"/>
    <col min="7168" max="7168" width="0.7109375" customWidth="1"/>
    <col min="7169" max="7169" width="3" bestFit="1" customWidth="1"/>
    <col min="7170" max="7170" width="4.7109375" bestFit="1" customWidth="1"/>
    <col min="7171" max="7171" width="4" bestFit="1" customWidth="1"/>
    <col min="7172" max="7172" width="0.7109375" customWidth="1"/>
    <col min="7173" max="7173" width="3" bestFit="1" customWidth="1"/>
    <col min="7174" max="7174" width="4.7109375" bestFit="1" customWidth="1"/>
    <col min="7175" max="7175" width="4" bestFit="1" customWidth="1"/>
    <col min="7176" max="7176" width="0.7109375" customWidth="1"/>
    <col min="7177" max="7177" width="3" bestFit="1" customWidth="1"/>
    <col min="7178" max="7178" width="4.7109375" bestFit="1" customWidth="1"/>
    <col min="7179" max="7179" width="4" bestFit="1" customWidth="1"/>
    <col min="7180" max="7180" width="3" bestFit="1" customWidth="1"/>
    <col min="7181" max="7181" width="4.7109375" bestFit="1" customWidth="1"/>
    <col min="7182" max="7182" width="4" bestFit="1" customWidth="1"/>
    <col min="7186" max="7187" width="10.140625" bestFit="1" customWidth="1"/>
    <col min="7188" max="7190" width="7.85546875" bestFit="1" customWidth="1"/>
    <col min="7191" max="7194" width="10.140625" bestFit="1" customWidth="1"/>
    <col min="7375" max="7375" width="1.7109375" customWidth="1"/>
    <col min="7376" max="7376" width="0.7109375" customWidth="1"/>
    <col min="7377" max="7377" width="25.42578125" customWidth="1"/>
    <col min="7378" max="7378" width="3" bestFit="1" customWidth="1"/>
    <col min="7379" max="7379" width="4.7109375" bestFit="1" customWidth="1"/>
    <col min="7380" max="7380" width="4" bestFit="1" customWidth="1"/>
    <col min="7381" max="7389" width="0" hidden="1" customWidth="1"/>
    <col min="7390" max="7390" width="0.7109375" customWidth="1"/>
    <col min="7391" max="7391" width="3" bestFit="1" customWidth="1"/>
    <col min="7392" max="7392" width="4.7109375" bestFit="1" customWidth="1"/>
    <col min="7393" max="7393" width="4" bestFit="1" customWidth="1"/>
    <col min="7394" max="7402" width="0" hidden="1" customWidth="1"/>
    <col min="7403" max="7403" width="0.7109375" customWidth="1"/>
    <col min="7404" max="7404" width="3" bestFit="1" customWidth="1"/>
    <col min="7405" max="7405" width="4.7109375" bestFit="1" customWidth="1"/>
    <col min="7406" max="7406" width="4" bestFit="1" customWidth="1"/>
    <col min="7407" max="7415" width="0" hidden="1" customWidth="1"/>
    <col min="7416" max="7416" width="0.7109375" customWidth="1"/>
    <col min="7417" max="7417" width="3" bestFit="1" customWidth="1"/>
    <col min="7418" max="7418" width="4.7109375" bestFit="1" customWidth="1"/>
    <col min="7419" max="7419" width="4" bestFit="1" customWidth="1"/>
    <col min="7420" max="7420" width="0.7109375" customWidth="1"/>
    <col min="7421" max="7421" width="3" bestFit="1" customWidth="1"/>
    <col min="7422" max="7422" width="4.7109375" bestFit="1" customWidth="1"/>
    <col min="7423" max="7423" width="4" bestFit="1" customWidth="1"/>
    <col min="7424" max="7424" width="0.7109375" customWidth="1"/>
    <col min="7425" max="7425" width="3" bestFit="1" customWidth="1"/>
    <col min="7426" max="7426" width="4.7109375" bestFit="1" customWidth="1"/>
    <col min="7427" max="7427" width="4" bestFit="1" customWidth="1"/>
    <col min="7428" max="7428" width="0.7109375" customWidth="1"/>
    <col min="7429" max="7429" width="3" bestFit="1" customWidth="1"/>
    <col min="7430" max="7430" width="4.7109375" bestFit="1" customWidth="1"/>
    <col min="7431" max="7431" width="4" bestFit="1" customWidth="1"/>
    <col min="7432" max="7432" width="0.7109375" customWidth="1"/>
    <col min="7433" max="7433" width="3" bestFit="1" customWidth="1"/>
    <col min="7434" max="7434" width="4.7109375" bestFit="1" customWidth="1"/>
    <col min="7435" max="7435" width="4" bestFit="1" customWidth="1"/>
    <col min="7436" max="7436" width="3" bestFit="1" customWidth="1"/>
    <col min="7437" max="7437" width="4.7109375" bestFit="1" customWidth="1"/>
    <col min="7438" max="7438" width="4" bestFit="1" customWidth="1"/>
    <col min="7442" max="7443" width="10.140625" bestFit="1" customWidth="1"/>
    <col min="7444" max="7446" width="7.85546875" bestFit="1" customWidth="1"/>
    <col min="7447" max="7450" width="10.140625" bestFit="1" customWidth="1"/>
    <col min="7631" max="7631" width="1.7109375" customWidth="1"/>
    <col min="7632" max="7632" width="0.7109375" customWidth="1"/>
    <col min="7633" max="7633" width="25.42578125" customWidth="1"/>
    <col min="7634" max="7634" width="3" bestFit="1" customWidth="1"/>
    <col min="7635" max="7635" width="4.7109375" bestFit="1" customWidth="1"/>
    <col min="7636" max="7636" width="4" bestFit="1" customWidth="1"/>
    <col min="7637" max="7645" width="0" hidden="1" customWidth="1"/>
    <col min="7646" max="7646" width="0.7109375" customWidth="1"/>
    <col min="7647" max="7647" width="3" bestFit="1" customWidth="1"/>
    <col min="7648" max="7648" width="4.7109375" bestFit="1" customWidth="1"/>
    <col min="7649" max="7649" width="4" bestFit="1" customWidth="1"/>
    <col min="7650" max="7658" width="0" hidden="1" customWidth="1"/>
    <col min="7659" max="7659" width="0.7109375" customWidth="1"/>
    <col min="7660" max="7660" width="3" bestFit="1" customWidth="1"/>
    <col min="7661" max="7661" width="4.7109375" bestFit="1" customWidth="1"/>
    <col min="7662" max="7662" width="4" bestFit="1" customWidth="1"/>
    <col min="7663" max="7671" width="0" hidden="1" customWidth="1"/>
    <col min="7672" max="7672" width="0.7109375" customWidth="1"/>
    <col min="7673" max="7673" width="3" bestFit="1" customWidth="1"/>
    <col min="7674" max="7674" width="4.7109375" bestFit="1" customWidth="1"/>
    <col min="7675" max="7675" width="4" bestFit="1" customWidth="1"/>
    <col min="7676" max="7676" width="0.7109375" customWidth="1"/>
    <col min="7677" max="7677" width="3" bestFit="1" customWidth="1"/>
    <col min="7678" max="7678" width="4.7109375" bestFit="1" customWidth="1"/>
    <col min="7679" max="7679" width="4" bestFit="1" customWidth="1"/>
    <col min="7680" max="7680" width="0.7109375" customWidth="1"/>
    <col min="7681" max="7681" width="3" bestFit="1" customWidth="1"/>
    <col min="7682" max="7682" width="4.7109375" bestFit="1" customWidth="1"/>
    <col min="7683" max="7683" width="4" bestFit="1" customWidth="1"/>
    <col min="7684" max="7684" width="0.7109375" customWidth="1"/>
    <col min="7685" max="7685" width="3" bestFit="1" customWidth="1"/>
    <col min="7686" max="7686" width="4.7109375" bestFit="1" customWidth="1"/>
    <col min="7687" max="7687" width="4" bestFit="1" customWidth="1"/>
    <col min="7688" max="7688" width="0.7109375" customWidth="1"/>
    <col min="7689" max="7689" width="3" bestFit="1" customWidth="1"/>
    <col min="7690" max="7690" width="4.7109375" bestFit="1" customWidth="1"/>
    <col min="7691" max="7691" width="4" bestFit="1" customWidth="1"/>
    <col min="7692" max="7692" width="3" bestFit="1" customWidth="1"/>
    <col min="7693" max="7693" width="4.7109375" bestFit="1" customWidth="1"/>
    <col min="7694" max="7694" width="4" bestFit="1" customWidth="1"/>
    <col min="7698" max="7699" width="10.140625" bestFit="1" customWidth="1"/>
    <col min="7700" max="7702" width="7.85546875" bestFit="1" customWidth="1"/>
    <col min="7703" max="7706" width="10.140625" bestFit="1" customWidth="1"/>
    <col min="7887" max="7887" width="1.7109375" customWidth="1"/>
    <col min="7888" max="7888" width="0.7109375" customWidth="1"/>
    <col min="7889" max="7889" width="25.42578125" customWidth="1"/>
    <col min="7890" max="7890" width="3" bestFit="1" customWidth="1"/>
    <col min="7891" max="7891" width="4.7109375" bestFit="1" customWidth="1"/>
    <col min="7892" max="7892" width="4" bestFit="1" customWidth="1"/>
    <col min="7893" max="7901" width="0" hidden="1" customWidth="1"/>
    <col min="7902" max="7902" width="0.7109375" customWidth="1"/>
    <col min="7903" max="7903" width="3" bestFit="1" customWidth="1"/>
    <col min="7904" max="7904" width="4.7109375" bestFit="1" customWidth="1"/>
    <col min="7905" max="7905" width="4" bestFit="1" customWidth="1"/>
    <col min="7906" max="7914" width="0" hidden="1" customWidth="1"/>
    <col min="7915" max="7915" width="0.7109375" customWidth="1"/>
    <col min="7916" max="7916" width="3" bestFit="1" customWidth="1"/>
    <col min="7917" max="7917" width="4.7109375" bestFit="1" customWidth="1"/>
    <col min="7918" max="7918" width="4" bestFit="1" customWidth="1"/>
    <col min="7919" max="7927" width="0" hidden="1" customWidth="1"/>
    <col min="7928" max="7928" width="0.7109375" customWidth="1"/>
    <col min="7929" max="7929" width="3" bestFit="1" customWidth="1"/>
    <col min="7930" max="7930" width="4.7109375" bestFit="1" customWidth="1"/>
    <col min="7931" max="7931" width="4" bestFit="1" customWidth="1"/>
    <col min="7932" max="7932" width="0.7109375" customWidth="1"/>
    <col min="7933" max="7933" width="3" bestFit="1" customWidth="1"/>
    <col min="7934" max="7934" width="4.7109375" bestFit="1" customWidth="1"/>
    <col min="7935" max="7935" width="4" bestFit="1" customWidth="1"/>
    <col min="7936" max="7936" width="0.7109375" customWidth="1"/>
    <col min="7937" max="7937" width="3" bestFit="1" customWidth="1"/>
    <col min="7938" max="7938" width="4.7109375" bestFit="1" customWidth="1"/>
    <col min="7939" max="7939" width="4" bestFit="1" customWidth="1"/>
    <col min="7940" max="7940" width="0.7109375" customWidth="1"/>
    <col min="7941" max="7941" width="3" bestFit="1" customWidth="1"/>
    <col min="7942" max="7942" width="4.7109375" bestFit="1" customWidth="1"/>
    <col min="7943" max="7943" width="4" bestFit="1" customWidth="1"/>
    <col min="7944" max="7944" width="0.7109375" customWidth="1"/>
    <col min="7945" max="7945" width="3" bestFit="1" customWidth="1"/>
    <col min="7946" max="7946" width="4.7109375" bestFit="1" customWidth="1"/>
    <col min="7947" max="7947" width="4" bestFit="1" customWidth="1"/>
    <col min="7948" max="7948" width="3" bestFit="1" customWidth="1"/>
    <col min="7949" max="7949" width="4.7109375" bestFit="1" customWidth="1"/>
    <col min="7950" max="7950" width="4" bestFit="1" customWidth="1"/>
    <col min="7954" max="7955" width="10.140625" bestFit="1" customWidth="1"/>
    <col min="7956" max="7958" width="7.85546875" bestFit="1" customWidth="1"/>
    <col min="7959" max="7962" width="10.140625" bestFit="1" customWidth="1"/>
    <col min="8143" max="8143" width="1.7109375" customWidth="1"/>
    <col min="8144" max="8144" width="0.7109375" customWidth="1"/>
    <col min="8145" max="8145" width="25.42578125" customWidth="1"/>
    <col min="8146" max="8146" width="3" bestFit="1" customWidth="1"/>
    <col min="8147" max="8147" width="4.7109375" bestFit="1" customWidth="1"/>
    <col min="8148" max="8148" width="4" bestFit="1" customWidth="1"/>
    <col min="8149" max="8157" width="0" hidden="1" customWidth="1"/>
    <col min="8158" max="8158" width="0.7109375" customWidth="1"/>
    <col min="8159" max="8159" width="3" bestFit="1" customWidth="1"/>
    <col min="8160" max="8160" width="4.7109375" bestFit="1" customWidth="1"/>
    <col min="8161" max="8161" width="4" bestFit="1" customWidth="1"/>
    <col min="8162" max="8170" width="0" hidden="1" customWidth="1"/>
    <col min="8171" max="8171" width="0.7109375" customWidth="1"/>
    <col min="8172" max="8172" width="3" bestFit="1" customWidth="1"/>
    <col min="8173" max="8173" width="4.7109375" bestFit="1" customWidth="1"/>
    <col min="8174" max="8174" width="4" bestFit="1" customWidth="1"/>
    <col min="8175" max="8183" width="0" hidden="1" customWidth="1"/>
    <col min="8184" max="8184" width="0.7109375" customWidth="1"/>
    <col min="8185" max="8185" width="3" bestFit="1" customWidth="1"/>
    <col min="8186" max="8186" width="4.7109375" bestFit="1" customWidth="1"/>
    <col min="8187" max="8187" width="4" bestFit="1" customWidth="1"/>
    <col min="8188" max="8188" width="0.7109375" customWidth="1"/>
    <col min="8189" max="8189" width="3" bestFit="1" customWidth="1"/>
    <col min="8190" max="8190" width="4.7109375" bestFit="1" customWidth="1"/>
    <col min="8191" max="8191" width="4" bestFit="1" customWidth="1"/>
    <col min="8192" max="8192" width="0.7109375" customWidth="1"/>
    <col min="8193" max="8193" width="3" bestFit="1" customWidth="1"/>
    <col min="8194" max="8194" width="4.7109375" bestFit="1" customWidth="1"/>
    <col min="8195" max="8195" width="4" bestFit="1" customWidth="1"/>
    <col min="8196" max="8196" width="0.7109375" customWidth="1"/>
    <col min="8197" max="8197" width="3" bestFit="1" customWidth="1"/>
    <col min="8198" max="8198" width="4.7109375" bestFit="1" customWidth="1"/>
    <col min="8199" max="8199" width="4" bestFit="1" customWidth="1"/>
    <col min="8200" max="8200" width="0.7109375" customWidth="1"/>
    <col min="8201" max="8201" width="3" bestFit="1" customWidth="1"/>
    <col min="8202" max="8202" width="4.7109375" bestFit="1" customWidth="1"/>
    <col min="8203" max="8203" width="4" bestFit="1" customWidth="1"/>
    <col min="8204" max="8204" width="3" bestFit="1" customWidth="1"/>
    <col min="8205" max="8205" width="4.7109375" bestFit="1" customWidth="1"/>
    <col min="8206" max="8206" width="4" bestFit="1" customWidth="1"/>
    <col min="8210" max="8211" width="10.140625" bestFit="1" customWidth="1"/>
    <col min="8212" max="8214" width="7.85546875" bestFit="1" customWidth="1"/>
    <col min="8215" max="8218" width="10.140625" bestFit="1" customWidth="1"/>
    <col min="8399" max="8399" width="1.7109375" customWidth="1"/>
    <col min="8400" max="8400" width="0.7109375" customWidth="1"/>
    <col min="8401" max="8401" width="25.42578125" customWidth="1"/>
    <col min="8402" max="8402" width="3" bestFit="1" customWidth="1"/>
    <col min="8403" max="8403" width="4.7109375" bestFit="1" customWidth="1"/>
    <col min="8404" max="8404" width="4" bestFit="1" customWidth="1"/>
    <col min="8405" max="8413" width="0" hidden="1" customWidth="1"/>
    <col min="8414" max="8414" width="0.7109375" customWidth="1"/>
    <col min="8415" max="8415" width="3" bestFit="1" customWidth="1"/>
    <col min="8416" max="8416" width="4.7109375" bestFit="1" customWidth="1"/>
    <col min="8417" max="8417" width="4" bestFit="1" customWidth="1"/>
    <col min="8418" max="8426" width="0" hidden="1" customWidth="1"/>
    <col min="8427" max="8427" width="0.7109375" customWidth="1"/>
    <col min="8428" max="8428" width="3" bestFit="1" customWidth="1"/>
    <col min="8429" max="8429" width="4.7109375" bestFit="1" customWidth="1"/>
    <col min="8430" max="8430" width="4" bestFit="1" customWidth="1"/>
    <col min="8431" max="8439" width="0" hidden="1" customWidth="1"/>
    <col min="8440" max="8440" width="0.7109375" customWidth="1"/>
    <col min="8441" max="8441" width="3" bestFit="1" customWidth="1"/>
    <col min="8442" max="8442" width="4.7109375" bestFit="1" customWidth="1"/>
    <col min="8443" max="8443" width="4" bestFit="1" customWidth="1"/>
    <col min="8444" max="8444" width="0.7109375" customWidth="1"/>
    <col min="8445" max="8445" width="3" bestFit="1" customWidth="1"/>
    <col min="8446" max="8446" width="4.7109375" bestFit="1" customWidth="1"/>
    <col min="8447" max="8447" width="4" bestFit="1" customWidth="1"/>
    <col min="8448" max="8448" width="0.7109375" customWidth="1"/>
    <col min="8449" max="8449" width="3" bestFit="1" customWidth="1"/>
    <col min="8450" max="8450" width="4.7109375" bestFit="1" customWidth="1"/>
    <col min="8451" max="8451" width="4" bestFit="1" customWidth="1"/>
    <col min="8452" max="8452" width="0.7109375" customWidth="1"/>
    <col min="8453" max="8453" width="3" bestFit="1" customWidth="1"/>
    <col min="8454" max="8454" width="4.7109375" bestFit="1" customWidth="1"/>
    <col min="8455" max="8455" width="4" bestFit="1" customWidth="1"/>
    <col min="8456" max="8456" width="0.7109375" customWidth="1"/>
    <col min="8457" max="8457" width="3" bestFit="1" customWidth="1"/>
    <col min="8458" max="8458" width="4.7109375" bestFit="1" customWidth="1"/>
    <col min="8459" max="8459" width="4" bestFit="1" customWidth="1"/>
    <col min="8460" max="8460" width="3" bestFit="1" customWidth="1"/>
    <col min="8461" max="8461" width="4.7109375" bestFit="1" customWidth="1"/>
    <col min="8462" max="8462" width="4" bestFit="1" customWidth="1"/>
    <col min="8466" max="8467" width="10.140625" bestFit="1" customWidth="1"/>
    <col min="8468" max="8470" width="7.85546875" bestFit="1" customWidth="1"/>
    <col min="8471" max="8474" width="10.140625" bestFit="1" customWidth="1"/>
    <col min="8655" max="8655" width="1.7109375" customWidth="1"/>
    <col min="8656" max="8656" width="0.7109375" customWidth="1"/>
    <col min="8657" max="8657" width="25.42578125" customWidth="1"/>
    <col min="8658" max="8658" width="3" bestFit="1" customWidth="1"/>
    <col min="8659" max="8659" width="4.7109375" bestFit="1" customWidth="1"/>
    <col min="8660" max="8660" width="4" bestFit="1" customWidth="1"/>
    <col min="8661" max="8669" width="0" hidden="1" customWidth="1"/>
    <col min="8670" max="8670" width="0.7109375" customWidth="1"/>
    <col min="8671" max="8671" width="3" bestFit="1" customWidth="1"/>
    <col min="8672" max="8672" width="4.7109375" bestFit="1" customWidth="1"/>
    <col min="8673" max="8673" width="4" bestFit="1" customWidth="1"/>
    <col min="8674" max="8682" width="0" hidden="1" customWidth="1"/>
    <col min="8683" max="8683" width="0.7109375" customWidth="1"/>
    <col min="8684" max="8684" width="3" bestFit="1" customWidth="1"/>
    <col min="8685" max="8685" width="4.7109375" bestFit="1" customWidth="1"/>
    <col min="8686" max="8686" width="4" bestFit="1" customWidth="1"/>
    <col min="8687" max="8695" width="0" hidden="1" customWidth="1"/>
    <col min="8696" max="8696" width="0.7109375" customWidth="1"/>
    <col min="8697" max="8697" width="3" bestFit="1" customWidth="1"/>
    <col min="8698" max="8698" width="4.7109375" bestFit="1" customWidth="1"/>
    <col min="8699" max="8699" width="4" bestFit="1" customWidth="1"/>
    <col min="8700" max="8700" width="0.7109375" customWidth="1"/>
    <col min="8701" max="8701" width="3" bestFit="1" customWidth="1"/>
    <col min="8702" max="8702" width="4.7109375" bestFit="1" customWidth="1"/>
    <col min="8703" max="8703" width="4" bestFit="1" customWidth="1"/>
    <col min="8704" max="8704" width="0.7109375" customWidth="1"/>
    <col min="8705" max="8705" width="3" bestFit="1" customWidth="1"/>
    <col min="8706" max="8706" width="4.7109375" bestFit="1" customWidth="1"/>
    <col min="8707" max="8707" width="4" bestFit="1" customWidth="1"/>
    <col min="8708" max="8708" width="0.7109375" customWidth="1"/>
    <col min="8709" max="8709" width="3" bestFit="1" customWidth="1"/>
    <col min="8710" max="8710" width="4.7109375" bestFit="1" customWidth="1"/>
    <col min="8711" max="8711" width="4" bestFit="1" customWidth="1"/>
    <col min="8712" max="8712" width="0.7109375" customWidth="1"/>
    <col min="8713" max="8713" width="3" bestFit="1" customWidth="1"/>
    <col min="8714" max="8714" width="4.7109375" bestFit="1" customWidth="1"/>
    <col min="8715" max="8715" width="4" bestFit="1" customWidth="1"/>
    <col min="8716" max="8716" width="3" bestFit="1" customWidth="1"/>
    <col min="8717" max="8717" width="4.7109375" bestFit="1" customWidth="1"/>
    <col min="8718" max="8718" width="4" bestFit="1" customWidth="1"/>
    <col min="8722" max="8723" width="10.140625" bestFit="1" customWidth="1"/>
    <col min="8724" max="8726" width="7.85546875" bestFit="1" customWidth="1"/>
    <col min="8727" max="8730" width="10.140625" bestFit="1" customWidth="1"/>
    <col min="8911" max="8911" width="1.7109375" customWidth="1"/>
    <col min="8912" max="8912" width="0.7109375" customWidth="1"/>
    <col min="8913" max="8913" width="25.42578125" customWidth="1"/>
    <col min="8914" max="8914" width="3" bestFit="1" customWidth="1"/>
    <col min="8915" max="8915" width="4.7109375" bestFit="1" customWidth="1"/>
    <col min="8916" max="8916" width="4" bestFit="1" customWidth="1"/>
    <col min="8917" max="8925" width="0" hidden="1" customWidth="1"/>
    <col min="8926" max="8926" width="0.7109375" customWidth="1"/>
    <col min="8927" max="8927" width="3" bestFit="1" customWidth="1"/>
    <col min="8928" max="8928" width="4.7109375" bestFit="1" customWidth="1"/>
    <col min="8929" max="8929" width="4" bestFit="1" customWidth="1"/>
    <col min="8930" max="8938" width="0" hidden="1" customWidth="1"/>
    <col min="8939" max="8939" width="0.7109375" customWidth="1"/>
    <col min="8940" max="8940" width="3" bestFit="1" customWidth="1"/>
    <col min="8941" max="8941" width="4.7109375" bestFit="1" customWidth="1"/>
    <col min="8942" max="8942" width="4" bestFit="1" customWidth="1"/>
    <col min="8943" max="8951" width="0" hidden="1" customWidth="1"/>
    <col min="8952" max="8952" width="0.7109375" customWidth="1"/>
    <col min="8953" max="8953" width="3" bestFit="1" customWidth="1"/>
    <col min="8954" max="8954" width="4.7109375" bestFit="1" customWidth="1"/>
    <col min="8955" max="8955" width="4" bestFit="1" customWidth="1"/>
    <col min="8956" max="8956" width="0.7109375" customWidth="1"/>
    <col min="8957" max="8957" width="3" bestFit="1" customWidth="1"/>
    <col min="8958" max="8958" width="4.7109375" bestFit="1" customWidth="1"/>
    <col min="8959" max="8959" width="4" bestFit="1" customWidth="1"/>
    <col min="8960" max="8960" width="0.7109375" customWidth="1"/>
    <col min="8961" max="8961" width="3" bestFit="1" customWidth="1"/>
    <col min="8962" max="8962" width="4.7109375" bestFit="1" customWidth="1"/>
    <col min="8963" max="8963" width="4" bestFit="1" customWidth="1"/>
    <col min="8964" max="8964" width="0.7109375" customWidth="1"/>
    <col min="8965" max="8965" width="3" bestFit="1" customWidth="1"/>
    <col min="8966" max="8966" width="4.7109375" bestFit="1" customWidth="1"/>
    <col min="8967" max="8967" width="4" bestFit="1" customWidth="1"/>
    <col min="8968" max="8968" width="0.7109375" customWidth="1"/>
    <col min="8969" max="8969" width="3" bestFit="1" customWidth="1"/>
    <col min="8970" max="8970" width="4.7109375" bestFit="1" customWidth="1"/>
    <col min="8971" max="8971" width="4" bestFit="1" customWidth="1"/>
    <col min="8972" max="8972" width="3" bestFit="1" customWidth="1"/>
    <col min="8973" max="8973" width="4.7109375" bestFit="1" customWidth="1"/>
    <col min="8974" max="8974" width="4" bestFit="1" customWidth="1"/>
    <col min="8978" max="8979" width="10.140625" bestFit="1" customWidth="1"/>
    <col min="8980" max="8982" width="7.85546875" bestFit="1" customWidth="1"/>
    <col min="8983" max="8986" width="10.140625" bestFit="1" customWidth="1"/>
    <col min="9167" max="9167" width="1.7109375" customWidth="1"/>
    <col min="9168" max="9168" width="0.7109375" customWidth="1"/>
    <col min="9169" max="9169" width="25.42578125" customWidth="1"/>
    <col min="9170" max="9170" width="3" bestFit="1" customWidth="1"/>
    <col min="9171" max="9171" width="4.7109375" bestFit="1" customWidth="1"/>
    <col min="9172" max="9172" width="4" bestFit="1" customWidth="1"/>
    <col min="9173" max="9181" width="0" hidden="1" customWidth="1"/>
    <col min="9182" max="9182" width="0.7109375" customWidth="1"/>
    <col min="9183" max="9183" width="3" bestFit="1" customWidth="1"/>
    <col min="9184" max="9184" width="4.7109375" bestFit="1" customWidth="1"/>
    <col min="9185" max="9185" width="4" bestFit="1" customWidth="1"/>
    <col min="9186" max="9194" width="0" hidden="1" customWidth="1"/>
    <col min="9195" max="9195" width="0.7109375" customWidth="1"/>
    <col min="9196" max="9196" width="3" bestFit="1" customWidth="1"/>
    <col min="9197" max="9197" width="4.7109375" bestFit="1" customWidth="1"/>
    <col min="9198" max="9198" width="4" bestFit="1" customWidth="1"/>
    <col min="9199" max="9207" width="0" hidden="1" customWidth="1"/>
    <col min="9208" max="9208" width="0.7109375" customWidth="1"/>
    <col min="9209" max="9209" width="3" bestFit="1" customWidth="1"/>
    <col min="9210" max="9210" width="4.7109375" bestFit="1" customWidth="1"/>
    <col min="9211" max="9211" width="4" bestFit="1" customWidth="1"/>
    <col min="9212" max="9212" width="0.7109375" customWidth="1"/>
    <col min="9213" max="9213" width="3" bestFit="1" customWidth="1"/>
    <col min="9214" max="9214" width="4.7109375" bestFit="1" customWidth="1"/>
    <col min="9215" max="9215" width="4" bestFit="1" customWidth="1"/>
    <col min="9216" max="9216" width="0.7109375" customWidth="1"/>
    <col min="9217" max="9217" width="3" bestFit="1" customWidth="1"/>
    <col min="9218" max="9218" width="4.7109375" bestFit="1" customWidth="1"/>
    <col min="9219" max="9219" width="4" bestFit="1" customWidth="1"/>
    <col min="9220" max="9220" width="0.7109375" customWidth="1"/>
    <col min="9221" max="9221" width="3" bestFit="1" customWidth="1"/>
    <col min="9222" max="9222" width="4.7109375" bestFit="1" customWidth="1"/>
    <col min="9223" max="9223" width="4" bestFit="1" customWidth="1"/>
    <col min="9224" max="9224" width="0.7109375" customWidth="1"/>
    <col min="9225" max="9225" width="3" bestFit="1" customWidth="1"/>
    <col min="9226" max="9226" width="4.7109375" bestFit="1" customWidth="1"/>
    <col min="9227" max="9227" width="4" bestFit="1" customWidth="1"/>
    <col min="9228" max="9228" width="3" bestFit="1" customWidth="1"/>
    <col min="9229" max="9229" width="4.7109375" bestFit="1" customWidth="1"/>
    <col min="9230" max="9230" width="4" bestFit="1" customWidth="1"/>
    <col min="9234" max="9235" width="10.140625" bestFit="1" customWidth="1"/>
    <col min="9236" max="9238" width="7.85546875" bestFit="1" customWidth="1"/>
    <col min="9239" max="9242" width="10.140625" bestFit="1" customWidth="1"/>
    <col min="9423" max="9423" width="1.7109375" customWidth="1"/>
    <col min="9424" max="9424" width="0.7109375" customWidth="1"/>
    <col min="9425" max="9425" width="25.42578125" customWidth="1"/>
    <col min="9426" max="9426" width="3" bestFit="1" customWidth="1"/>
    <col min="9427" max="9427" width="4.7109375" bestFit="1" customWidth="1"/>
    <col min="9428" max="9428" width="4" bestFit="1" customWidth="1"/>
    <col min="9429" max="9437" width="0" hidden="1" customWidth="1"/>
    <col min="9438" max="9438" width="0.7109375" customWidth="1"/>
    <col min="9439" max="9439" width="3" bestFit="1" customWidth="1"/>
    <col min="9440" max="9440" width="4.7109375" bestFit="1" customWidth="1"/>
    <col min="9441" max="9441" width="4" bestFit="1" customWidth="1"/>
    <col min="9442" max="9450" width="0" hidden="1" customWidth="1"/>
    <col min="9451" max="9451" width="0.7109375" customWidth="1"/>
    <col min="9452" max="9452" width="3" bestFit="1" customWidth="1"/>
    <col min="9453" max="9453" width="4.7109375" bestFit="1" customWidth="1"/>
    <col min="9454" max="9454" width="4" bestFit="1" customWidth="1"/>
    <col min="9455" max="9463" width="0" hidden="1" customWidth="1"/>
    <col min="9464" max="9464" width="0.7109375" customWidth="1"/>
    <col min="9465" max="9465" width="3" bestFit="1" customWidth="1"/>
    <col min="9466" max="9466" width="4.7109375" bestFit="1" customWidth="1"/>
    <col min="9467" max="9467" width="4" bestFit="1" customWidth="1"/>
    <col min="9468" max="9468" width="0.7109375" customWidth="1"/>
    <col min="9469" max="9469" width="3" bestFit="1" customWidth="1"/>
    <col min="9470" max="9470" width="4.7109375" bestFit="1" customWidth="1"/>
    <col min="9471" max="9471" width="4" bestFit="1" customWidth="1"/>
    <col min="9472" max="9472" width="0.7109375" customWidth="1"/>
    <col min="9473" max="9473" width="3" bestFit="1" customWidth="1"/>
    <col min="9474" max="9474" width="4.7109375" bestFit="1" customWidth="1"/>
    <col min="9475" max="9475" width="4" bestFit="1" customWidth="1"/>
    <col min="9476" max="9476" width="0.7109375" customWidth="1"/>
    <col min="9477" max="9477" width="3" bestFit="1" customWidth="1"/>
    <col min="9478" max="9478" width="4.7109375" bestFit="1" customWidth="1"/>
    <col min="9479" max="9479" width="4" bestFit="1" customWidth="1"/>
    <col min="9480" max="9480" width="0.7109375" customWidth="1"/>
    <col min="9481" max="9481" width="3" bestFit="1" customWidth="1"/>
    <col min="9482" max="9482" width="4.7109375" bestFit="1" customWidth="1"/>
    <col min="9483" max="9483" width="4" bestFit="1" customWidth="1"/>
    <col min="9484" max="9484" width="3" bestFit="1" customWidth="1"/>
    <col min="9485" max="9485" width="4.7109375" bestFit="1" customWidth="1"/>
    <col min="9486" max="9486" width="4" bestFit="1" customWidth="1"/>
    <col min="9490" max="9491" width="10.140625" bestFit="1" customWidth="1"/>
    <col min="9492" max="9494" width="7.85546875" bestFit="1" customWidth="1"/>
    <col min="9495" max="9498" width="10.140625" bestFit="1" customWidth="1"/>
    <col min="9679" max="9679" width="1.7109375" customWidth="1"/>
    <col min="9680" max="9680" width="0.7109375" customWidth="1"/>
    <col min="9681" max="9681" width="25.42578125" customWidth="1"/>
    <col min="9682" max="9682" width="3" bestFit="1" customWidth="1"/>
    <col min="9683" max="9683" width="4.7109375" bestFit="1" customWidth="1"/>
    <col min="9684" max="9684" width="4" bestFit="1" customWidth="1"/>
    <col min="9685" max="9693" width="0" hidden="1" customWidth="1"/>
    <col min="9694" max="9694" width="0.7109375" customWidth="1"/>
    <col min="9695" max="9695" width="3" bestFit="1" customWidth="1"/>
    <col min="9696" max="9696" width="4.7109375" bestFit="1" customWidth="1"/>
    <col min="9697" max="9697" width="4" bestFit="1" customWidth="1"/>
    <col min="9698" max="9706" width="0" hidden="1" customWidth="1"/>
    <col min="9707" max="9707" width="0.7109375" customWidth="1"/>
    <col min="9708" max="9708" width="3" bestFit="1" customWidth="1"/>
    <col min="9709" max="9709" width="4.7109375" bestFit="1" customWidth="1"/>
    <col min="9710" max="9710" width="4" bestFit="1" customWidth="1"/>
    <col min="9711" max="9719" width="0" hidden="1" customWidth="1"/>
    <col min="9720" max="9720" width="0.7109375" customWidth="1"/>
    <col min="9721" max="9721" width="3" bestFit="1" customWidth="1"/>
    <col min="9722" max="9722" width="4.7109375" bestFit="1" customWidth="1"/>
    <col min="9723" max="9723" width="4" bestFit="1" customWidth="1"/>
    <col min="9724" max="9724" width="0.7109375" customWidth="1"/>
    <col min="9725" max="9725" width="3" bestFit="1" customWidth="1"/>
    <col min="9726" max="9726" width="4.7109375" bestFit="1" customWidth="1"/>
    <col min="9727" max="9727" width="4" bestFit="1" customWidth="1"/>
    <col min="9728" max="9728" width="0.7109375" customWidth="1"/>
    <col min="9729" max="9729" width="3" bestFit="1" customWidth="1"/>
    <col min="9730" max="9730" width="4.7109375" bestFit="1" customWidth="1"/>
    <col min="9731" max="9731" width="4" bestFit="1" customWidth="1"/>
    <col min="9732" max="9732" width="0.7109375" customWidth="1"/>
    <col min="9733" max="9733" width="3" bestFit="1" customWidth="1"/>
    <col min="9734" max="9734" width="4.7109375" bestFit="1" customWidth="1"/>
    <col min="9735" max="9735" width="4" bestFit="1" customWidth="1"/>
    <col min="9736" max="9736" width="0.7109375" customWidth="1"/>
    <col min="9737" max="9737" width="3" bestFit="1" customWidth="1"/>
    <col min="9738" max="9738" width="4.7109375" bestFit="1" customWidth="1"/>
    <col min="9739" max="9739" width="4" bestFit="1" customWidth="1"/>
    <col min="9740" max="9740" width="3" bestFit="1" customWidth="1"/>
    <col min="9741" max="9741" width="4.7109375" bestFit="1" customWidth="1"/>
    <col min="9742" max="9742" width="4" bestFit="1" customWidth="1"/>
    <col min="9746" max="9747" width="10.140625" bestFit="1" customWidth="1"/>
    <col min="9748" max="9750" width="7.85546875" bestFit="1" customWidth="1"/>
    <col min="9751" max="9754" width="10.140625" bestFit="1" customWidth="1"/>
    <col min="9935" max="9935" width="1.7109375" customWidth="1"/>
    <col min="9936" max="9936" width="0.7109375" customWidth="1"/>
    <col min="9937" max="9937" width="25.42578125" customWidth="1"/>
    <col min="9938" max="9938" width="3" bestFit="1" customWidth="1"/>
    <col min="9939" max="9939" width="4.7109375" bestFit="1" customWidth="1"/>
    <col min="9940" max="9940" width="4" bestFit="1" customWidth="1"/>
    <col min="9941" max="9949" width="0" hidden="1" customWidth="1"/>
    <col min="9950" max="9950" width="0.7109375" customWidth="1"/>
    <col min="9951" max="9951" width="3" bestFit="1" customWidth="1"/>
    <col min="9952" max="9952" width="4.7109375" bestFit="1" customWidth="1"/>
    <col min="9953" max="9953" width="4" bestFit="1" customWidth="1"/>
    <col min="9954" max="9962" width="0" hidden="1" customWidth="1"/>
    <col min="9963" max="9963" width="0.7109375" customWidth="1"/>
    <col min="9964" max="9964" width="3" bestFit="1" customWidth="1"/>
    <col min="9965" max="9965" width="4.7109375" bestFit="1" customWidth="1"/>
    <col min="9966" max="9966" width="4" bestFit="1" customWidth="1"/>
    <col min="9967" max="9975" width="0" hidden="1" customWidth="1"/>
    <col min="9976" max="9976" width="0.7109375" customWidth="1"/>
    <col min="9977" max="9977" width="3" bestFit="1" customWidth="1"/>
    <col min="9978" max="9978" width="4.7109375" bestFit="1" customWidth="1"/>
    <col min="9979" max="9979" width="4" bestFit="1" customWidth="1"/>
    <col min="9980" max="9980" width="0.7109375" customWidth="1"/>
    <col min="9981" max="9981" width="3" bestFit="1" customWidth="1"/>
    <col min="9982" max="9982" width="4.7109375" bestFit="1" customWidth="1"/>
    <col min="9983" max="9983" width="4" bestFit="1" customWidth="1"/>
    <col min="9984" max="9984" width="0.7109375" customWidth="1"/>
    <col min="9985" max="9985" width="3" bestFit="1" customWidth="1"/>
    <col min="9986" max="9986" width="4.7109375" bestFit="1" customWidth="1"/>
    <col min="9987" max="9987" width="4" bestFit="1" customWidth="1"/>
    <col min="9988" max="9988" width="0.7109375" customWidth="1"/>
    <col min="9989" max="9989" width="3" bestFit="1" customWidth="1"/>
    <col min="9990" max="9990" width="4.7109375" bestFit="1" customWidth="1"/>
    <col min="9991" max="9991" width="4" bestFit="1" customWidth="1"/>
    <col min="9992" max="9992" width="0.7109375" customWidth="1"/>
    <col min="9993" max="9993" width="3" bestFit="1" customWidth="1"/>
    <col min="9994" max="9994" width="4.7109375" bestFit="1" customWidth="1"/>
    <col min="9995" max="9995" width="4" bestFit="1" customWidth="1"/>
    <col min="9996" max="9996" width="3" bestFit="1" customWidth="1"/>
    <col min="9997" max="9997" width="4.7109375" bestFit="1" customWidth="1"/>
    <col min="9998" max="9998" width="4" bestFit="1" customWidth="1"/>
    <col min="10002" max="10003" width="10.140625" bestFit="1" customWidth="1"/>
    <col min="10004" max="10006" width="7.85546875" bestFit="1" customWidth="1"/>
    <col min="10007" max="10010" width="10.140625" bestFit="1" customWidth="1"/>
    <col min="10191" max="10191" width="1.7109375" customWidth="1"/>
    <col min="10192" max="10192" width="0.7109375" customWidth="1"/>
    <col min="10193" max="10193" width="25.42578125" customWidth="1"/>
    <col min="10194" max="10194" width="3" bestFit="1" customWidth="1"/>
    <col min="10195" max="10195" width="4.7109375" bestFit="1" customWidth="1"/>
    <col min="10196" max="10196" width="4" bestFit="1" customWidth="1"/>
    <col min="10197" max="10205" width="0" hidden="1" customWidth="1"/>
    <col min="10206" max="10206" width="0.7109375" customWidth="1"/>
    <col min="10207" max="10207" width="3" bestFit="1" customWidth="1"/>
    <col min="10208" max="10208" width="4.7109375" bestFit="1" customWidth="1"/>
    <col min="10209" max="10209" width="4" bestFit="1" customWidth="1"/>
    <col min="10210" max="10218" width="0" hidden="1" customWidth="1"/>
    <col min="10219" max="10219" width="0.7109375" customWidth="1"/>
    <col min="10220" max="10220" width="3" bestFit="1" customWidth="1"/>
    <col min="10221" max="10221" width="4.7109375" bestFit="1" customWidth="1"/>
    <col min="10222" max="10222" width="4" bestFit="1" customWidth="1"/>
    <col min="10223" max="10231" width="0" hidden="1" customWidth="1"/>
    <col min="10232" max="10232" width="0.7109375" customWidth="1"/>
    <col min="10233" max="10233" width="3" bestFit="1" customWidth="1"/>
    <col min="10234" max="10234" width="4.7109375" bestFit="1" customWidth="1"/>
    <col min="10235" max="10235" width="4" bestFit="1" customWidth="1"/>
    <col min="10236" max="10236" width="0.7109375" customWidth="1"/>
    <col min="10237" max="10237" width="3" bestFit="1" customWidth="1"/>
    <col min="10238" max="10238" width="4.7109375" bestFit="1" customWidth="1"/>
    <col min="10239" max="10239" width="4" bestFit="1" customWidth="1"/>
    <col min="10240" max="10240" width="0.7109375" customWidth="1"/>
    <col min="10241" max="10241" width="3" bestFit="1" customWidth="1"/>
    <col min="10242" max="10242" width="4.7109375" bestFit="1" customWidth="1"/>
    <col min="10243" max="10243" width="4" bestFit="1" customWidth="1"/>
    <col min="10244" max="10244" width="0.7109375" customWidth="1"/>
    <col min="10245" max="10245" width="3" bestFit="1" customWidth="1"/>
    <col min="10246" max="10246" width="4.7109375" bestFit="1" customWidth="1"/>
    <col min="10247" max="10247" width="4" bestFit="1" customWidth="1"/>
    <col min="10248" max="10248" width="0.7109375" customWidth="1"/>
    <col min="10249" max="10249" width="3" bestFit="1" customWidth="1"/>
    <col min="10250" max="10250" width="4.7109375" bestFit="1" customWidth="1"/>
    <col min="10251" max="10251" width="4" bestFit="1" customWidth="1"/>
    <col min="10252" max="10252" width="3" bestFit="1" customWidth="1"/>
    <col min="10253" max="10253" width="4.7109375" bestFit="1" customWidth="1"/>
    <col min="10254" max="10254" width="4" bestFit="1" customWidth="1"/>
    <col min="10258" max="10259" width="10.140625" bestFit="1" customWidth="1"/>
    <col min="10260" max="10262" width="7.85546875" bestFit="1" customWidth="1"/>
    <col min="10263" max="10266" width="10.140625" bestFit="1" customWidth="1"/>
    <col min="10447" max="10447" width="1.7109375" customWidth="1"/>
    <col min="10448" max="10448" width="0.7109375" customWidth="1"/>
    <col min="10449" max="10449" width="25.42578125" customWidth="1"/>
    <col min="10450" max="10450" width="3" bestFit="1" customWidth="1"/>
    <col min="10451" max="10451" width="4.7109375" bestFit="1" customWidth="1"/>
    <col min="10452" max="10452" width="4" bestFit="1" customWidth="1"/>
    <col min="10453" max="10461" width="0" hidden="1" customWidth="1"/>
    <col min="10462" max="10462" width="0.7109375" customWidth="1"/>
    <col min="10463" max="10463" width="3" bestFit="1" customWidth="1"/>
    <col min="10464" max="10464" width="4.7109375" bestFit="1" customWidth="1"/>
    <col min="10465" max="10465" width="4" bestFit="1" customWidth="1"/>
    <col min="10466" max="10474" width="0" hidden="1" customWidth="1"/>
    <col min="10475" max="10475" width="0.7109375" customWidth="1"/>
    <col min="10476" max="10476" width="3" bestFit="1" customWidth="1"/>
    <col min="10477" max="10477" width="4.7109375" bestFit="1" customWidth="1"/>
    <col min="10478" max="10478" width="4" bestFit="1" customWidth="1"/>
    <col min="10479" max="10487" width="0" hidden="1" customWidth="1"/>
    <col min="10488" max="10488" width="0.7109375" customWidth="1"/>
    <col min="10489" max="10489" width="3" bestFit="1" customWidth="1"/>
    <col min="10490" max="10490" width="4.7109375" bestFit="1" customWidth="1"/>
    <col min="10491" max="10491" width="4" bestFit="1" customWidth="1"/>
    <col min="10492" max="10492" width="0.7109375" customWidth="1"/>
    <col min="10493" max="10493" width="3" bestFit="1" customWidth="1"/>
    <col min="10494" max="10494" width="4.7109375" bestFit="1" customWidth="1"/>
    <col min="10495" max="10495" width="4" bestFit="1" customWidth="1"/>
    <col min="10496" max="10496" width="0.7109375" customWidth="1"/>
    <col min="10497" max="10497" width="3" bestFit="1" customWidth="1"/>
    <col min="10498" max="10498" width="4.7109375" bestFit="1" customWidth="1"/>
    <col min="10499" max="10499" width="4" bestFit="1" customWidth="1"/>
    <col min="10500" max="10500" width="0.7109375" customWidth="1"/>
    <col min="10501" max="10501" width="3" bestFit="1" customWidth="1"/>
    <col min="10502" max="10502" width="4.7109375" bestFit="1" customWidth="1"/>
    <col min="10503" max="10503" width="4" bestFit="1" customWidth="1"/>
    <col min="10504" max="10504" width="0.7109375" customWidth="1"/>
    <col min="10505" max="10505" width="3" bestFit="1" customWidth="1"/>
    <col min="10506" max="10506" width="4.7109375" bestFit="1" customWidth="1"/>
    <col min="10507" max="10507" width="4" bestFit="1" customWidth="1"/>
    <col min="10508" max="10508" width="3" bestFit="1" customWidth="1"/>
    <col min="10509" max="10509" width="4.7109375" bestFit="1" customWidth="1"/>
    <col min="10510" max="10510" width="4" bestFit="1" customWidth="1"/>
    <col min="10514" max="10515" width="10.140625" bestFit="1" customWidth="1"/>
    <col min="10516" max="10518" width="7.85546875" bestFit="1" customWidth="1"/>
    <col min="10519" max="10522" width="10.140625" bestFit="1" customWidth="1"/>
    <col min="10703" max="10703" width="1.7109375" customWidth="1"/>
    <col min="10704" max="10704" width="0.7109375" customWidth="1"/>
    <col min="10705" max="10705" width="25.42578125" customWidth="1"/>
    <col min="10706" max="10706" width="3" bestFit="1" customWidth="1"/>
    <col min="10707" max="10707" width="4.7109375" bestFit="1" customWidth="1"/>
    <col min="10708" max="10708" width="4" bestFit="1" customWidth="1"/>
    <col min="10709" max="10717" width="0" hidden="1" customWidth="1"/>
    <col min="10718" max="10718" width="0.7109375" customWidth="1"/>
    <col min="10719" max="10719" width="3" bestFit="1" customWidth="1"/>
    <col min="10720" max="10720" width="4.7109375" bestFit="1" customWidth="1"/>
    <col min="10721" max="10721" width="4" bestFit="1" customWidth="1"/>
    <col min="10722" max="10730" width="0" hidden="1" customWidth="1"/>
    <col min="10731" max="10731" width="0.7109375" customWidth="1"/>
    <col min="10732" max="10732" width="3" bestFit="1" customWidth="1"/>
    <col min="10733" max="10733" width="4.7109375" bestFit="1" customWidth="1"/>
    <col min="10734" max="10734" width="4" bestFit="1" customWidth="1"/>
    <col min="10735" max="10743" width="0" hidden="1" customWidth="1"/>
    <col min="10744" max="10744" width="0.7109375" customWidth="1"/>
    <col min="10745" max="10745" width="3" bestFit="1" customWidth="1"/>
    <col min="10746" max="10746" width="4.7109375" bestFit="1" customWidth="1"/>
    <col min="10747" max="10747" width="4" bestFit="1" customWidth="1"/>
    <col min="10748" max="10748" width="0.7109375" customWidth="1"/>
    <col min="10749" max="10749" width="3" bestFit="1" customWidth="1"/>
    <col min="10750" max="10750" width="4.7109375" bestFit="1" customWidth="1"/>
    <col min="10751" max="10751" width="4" bestFit="1" customWidth="1"/>
    <col min="10752" max="10752" width="0.7109375" customWidth="1"/>
    <col min="10753" max="10753" width="3" bestFit="1" customWidth="1"/>
    <col min="10754" max="10754" width="4.7109375" bestFit="1" customWidth="1"/>
    <col min="10755" max="10755" width="4" bestFit="1" customWidth="1"/>
    <col min="10756" max="10756" width="0.7109375" customWidth="1"/>
    <col min="10757" max="10757" width="3" bestFit="1" customWidth="1"/>
    <col min="10758" max="10758" width="4.7109375" bestFit="1" customWidth="1"/>
    <col min="10759" max="10759" width="4" bestFit="1" customWidth="1"/>
    <col min="10760" max="10760" width="0.7109375" customWidth="1"/>
    <col min="10761" max="10761" width="3" bestFit="1" customWidth="1"/>
    <col min="10762" max="10762" width="4.7109375" bestFit="1" customWidth="1"/>
    <col min="10763" max="10763" width="4" bestFit="1" customWidth="1"/>
    <col min="10764" max="10764" width="3" bestFit="1" customWidth="1"/>
    <col min="10765" max="10765" width="4.7109375" bestFit="1" customWidth="1"/>
    <col min="10766" max="10766" width="4" bestFit="1" customWidth="1"/>
    <col min="10770" max="10771" width="10.140625" bestFit="1" customWidth="1"/>
    <col min="10772" max="10774" width="7.85546875" bestFit="1" customWidth="1"/>
    <col min="10775" max="10778" width="10.140625" bestFit="1" customWidth="1"/>
    <col min="10959" max="10959" width="1.7109375" customWidth="1"/>
    <col min="10960" max="10960" width="0.7109375" customWidth="1"/>
    <col min="10961" max="10961" width="25.42578125" customWidth="1"/>
    <col min="10962" max="10962" width="3" bestFit="1" customWidth="1"/>
    <col min="10963" max="10963" width="4.7109375" bestFit="1" customWidth="1"/>
    <col min="10964" max="10964" width="4" bestFit="1" customWidth="1"/>
    <col min="10965" max="10973" width="0" hidden="1" customWidth="1"/>
    <col min="10974" max="10974" width="0.7109375" customWidth="1"/>
    <col min="10975" max="10975" width="3" bestFit="1" customWidth="1"/>
    <col min="10976" max="10976" width="4.7109375" bestFit="1" customWidth="1"/>
    <col min="10977" max="10977" width="4" bestFit="1" customWidth="1"/>
    <col min="10978" max="10986" width="0" hidden="1" customWidth="1"/>
    <col min="10987" max="10987" width="0.7109375" customWidth="1"/>
    <col min="10988" max="10988" width="3" bestFit="1" customWidth="1"/>
    <col min="10989" max="10989" width="4.7109375" bestFit="1" customWidth="1"/>
    <col min="10990" max="10990" width="4" bestFit="1" customWidth="1"/>
    <col min="10991" max="10999" width="0" hidden="1" customWidth="1"/>
    <col min="11000" max="11000" width="0.7109375" customWidth="1"/>
    <col min="11001" max="11001" width="3" bestFit="1" customWidth="1"/>
    <col min="11002" max="11002" width="4.7109375" bestFit="1" customWidth="1"/>
    <col min="11003" max="11003" width="4" bestFit="1" customWidth="1"/>
    <col min="11004" max="11004" width="0.7109375" customWidth="1"/>
    <col min="11005" max="11005" width="3" bestFit="1" customWidth="1"/>
    <col min="11006" max="11006" width="4.7109375" bestFit="1" customWidth="1"/>
    <col min="11007" max="11007" width="4" bestFit="1" customWidth="1"/>
    <col min="11008" max="11008" width="0.7109375" customWidth="1"/>
    <col min="11009" max="11009" width="3" bestFit="1" customWidth="1"/>
    <col min="11010" max="11010" width="4.7109375" bestFit="1" customWidth="1"/>
    <col min="11011" max="11011" width="4" bestFit="1" customWidth="1"/>
    <col min="11012" max="11012" width="0.7109375" customWidth="1"/>
    <col min="11013" max="11013" width="3" bestFit="1" customWidth="1"/>
    <col min="11014" max="11014" width="4.7109375" bestFit="1" customWidth="1"/>
    <col min="11015" max="11015" width="4" bestFit="1" customWidth="1"/>
    <col min="11016" max="11016" width="0.7109375" customWidth="1"/>
    <col min="11017" max="11017" width="3" bestFit="1" customWidth="1"/>
    <col min="11018" max="11018" width="4.7109375" bestFit="1" customWidth="1"/>
    <col min="11019" max="11019" width="4" bestFit="1" customWidth="1"/>
    <col min="11020" max="11020" width="3" bestFit="1" customWidth="1"/>
    <col min="11021" max="11021" width="4.7109375" bestFit="1" customWidth="1"/>
    <col min="11022" max="11022" width="4" bestFit="1" customWidth="1"/>
    <col min="11026" max="11027" width="10.140625" bestFit="1" customWidth="1"/>
    <col min="11028" max="11030" width="7.85546875" bestFit="1" customWidth="1"/>
    <col min="11031" max="11034" width="10.140625" bestFit="1" customWidth="1"/>
    <col min="11215" max="11215" width="1.7109375" customWidth="1"/>
    <col min="11216" max="11216" width="0.7109375" customWidth="1"/>
    <col min="11217" max="11217" width="25.42578125" customWidth="1"/>
    <col min="11218" max="11218" width="3" bestFit="1" customWidth="1"/>
    <col min="11219" max="11219" width="4.7109375" bestFit="1" customWidth="1"/>
    <col min="11220" max="11220" width="4" bestFit="1" customWidth="1"/>
    <col min="11221" max="11229" width="0" hidden="1" customWidth="1"/>
    <col min="11230" max="11230" width="0.7109375" customWidth="1"/>
    <col min="11231" max="11231" width="3" bestFit="1" customWidth="1"/>
    <col min="11232" max="11232" width="4.7109375" bestFit="1" customWidth="1"/>
    <col min="11233" max="11233" width="4" bestFit="1" customWidth="1"/>
    <col min="11234" max="11242" width="0" hidden="1" customWidth="1"/>
    <col min="11243" max="11243" width="0.7109375" customWidth="1"/>
    <col min="11244" max="11244" width="3" bestFit="1" customWidth="1"/>
    <col min="11245" max="11245" width="4.7109375" bestFit="1" customWidth="1"/>
    <col min="11246" max="11246" width="4" bestFit="1" customWidth="1"/>
    <col min="11247" max="11255" width="0" hidden="1" customWidth="1"/>
    <col min="11256" max="11256" width="0.7109375" customWidth="1"/>
    <col min="11257" max="11257" width="3" bestFit="1" customWidth="1"/>
    <col min="11258" max="11258" width="4.7109375" bestFit="1" customWidth="1"/>
    <col min="11259" max="11259" width="4" bestFit="1" customWidth="1"/>
    <col min="11260" max="11260" width="0.7109375" customWidth="1"/>
    <col min="11261" max="11261" width="3" bestFit="1" customWidth="1"/>
    <col min="11262" max="11262" width="4.7109375" bestFit="1" customWidth="1"/>
    <col min="11263" max="11263" width="4" bestFit="1" customWidth="1"/>
    <col min="11264" max="11264" width="0.7109375" customWidth="1"/>
    <col min="11265" max="11265" width="3" bestFit="1" customWidth="1"/>
    <col min="11266" max="11266" width="4.7109375" bestFit="1" customWidth="1"/>
    <col min="11267" max="11267" width="4" bestFit="1" customWidth="1"/>
    <col min="11268" max="11268" width="0.7109375" customWidth="1"/>
    <col min="11269" max="11269" width="3" bestFit="1" customWidth="1"/>
    <col min="11270" max="11270" width="4.7109375" bestFit="1" customWidth="1"/>
    <col min="11271" max="11271" width="4" bestFit="1" customWidth="1"/>
    <col min="11272" max="11272" width="0.7109375" customWidth="1"/>
    <col min="11273" max="11273" width="3" bestFit="1" customWidth="1"/>
    <col min="11274" max="11274" width="4.7109375" bestFit="1" customWidth="1"/>
    <col min="11275" max="11275" width="4" bestFit="1" customWidth="1"/>
    <col min="11276" max="11276" width="3" bestFit="1" customWidth="1"/>
    <col min="11277" max="11277" width="4.7109375" bestFit="1" customWidth="1"/>
    <col min="11278" max="11278" width="4" bestFit="1" customWidth="1"/>
    <col min="11282" max="11283" width="10.140625" bestFit="1" customWidth="1"/>
    <col min="11284" max="11286" width="7.85546875" bestFit="1" customWidth="1"/>
    <col min="11287" max="11290" width="10.140625" bestFit="1" customWidth="1"/>
    <col min="11471" max="11471" width="1.7109375" customWidth="1"/>
    <col min="11472" max="11472" width="0.7109375" customWidth="1"/>
    <col min="11473" max="11473" width="25.42578125" customWidth="1"/>
    <col min="11474" max="11474" width="3" bestFit="1" customWidth="1"/>
    <col min="11475" max="11475" width="4.7109375" bestFit="1" customWidth="1"/>
    <col min="11476" max="11476" width="4" bestFit="1" customWidth="1"/>
    <col min="11477" max="11485" width="0" hidden="1" customWidth="1"/>
    <col min="11486" max="11486" width="0.7109375" customWidth="1"/>
    <col min="11487" max="11487" width="3" bestFit="1" customWidth="1"/>
    <col min="11488" max="11488" width="4.7109375" bestFit="1" customWidth="1"/>
    <col min="11489" max="11489" width="4" bestFit="1" customWidth="1"/>
    <col min="11490" max="11498" width="0" hidden="1" customWidth="1"/>
    <col min="11499" max="11499" width="0.7109375" customWidth="1"/>
    <col min="11500" max="11500" width="3" bestFit="1" customWidth="1"/>
    <col min="11501" max="11501" width="4.7109375" bestFit="1" customWidth="1"/>
    <col min="11502" max="11502" width="4" bestFit="1" customWidth="1"/>
    <col min="11503" max="11511" width="0" hidden="1" customWidth="1"/>
    <col min="11512" max="11512" width="0.7109375" customWidth="1"/>
    <col min="11513" max="11513" width="3" bestFit="1" customWidth="1"/>
    <col min="11514" max="11514" width="4.7109375" bestFit="1" customWidth="1"/>
    <col min="11515" max="11515" width="4" bestFit="1" customWidth="1"/>
    <col min="11516" max="11516" width="0.7109375" customWidth="1"/>
    <col min="11517" max="11517" width="3" bestFit="1" customWidth="1"/>
    <col min="11518" max="11518" width="4.7109375" bestFit="1" customWidth="1"/>
    <col min="11519" max="11519" width="4" bestFit="1" customWidth="1"/>
    <col min="11520" max="11520" width="0.7109375" customWidth="1"/>
    <col min="11521" max="11521" width="3" bestFit="1" customWidth="1"/>
    <col min="11522" max="11522" width="4.7109375" bestFit="1" customWidth="1"/>
    <col min="11523" max="11523" width="4" bestFit="1" customWidth="1"/>
    <col min="11524" max="11524" width="0.7109375" customWidth="1"/>
    <col min="11525" max="11525" width="3" bestFit="1" customWidth="1"/>
    <col min="11526" max="11526" width="4.7109375" bestFit="1" customWidth="1"/>
    <col min="11527" max="11527" width="4" bestFit="1" customWidth="1"/>
    <col min="11528" max="11528" width="0.7109375" customWidth="1"/>
    <col min="11529" max="11529" width="3" bestFit="1" customWidth="1"/>
    <col min="11530" max="11530" width="4.7109375" bestFit="1" customWidth="1"/>
    <col min="11531" max="11531" width="4" bestFit="1" customWidth="1"/>
    <col min="11532" max="11532" width="3" bestFit="1" customWidth="1"/>
    <col min="11533" max="11533" width="4.7109375" bestFit="1" customWidth="1"/>
    <col min="11534" max="11534" width="4" bestFit="1" customWidth="1"/>
    <col min="11538" max="11539" width="10.140625" bestFit="1" customWidth="1"/>
    <col min="11540" max="11542" width="7.85546875" bestFit="1" customWidth="1"/>
    <col min="11543" max="11546" width="10.140625" bestFit="1" customWidth="1"/>
    <col min="11727" max="11727" width="1.7109375" customWidth="1"/>
    <col min="11728" max="11728" width="0.7109375" customWidth="1"/>
    <col min="11729" max="11729" width="25.42578125" customWidth="1"/>
    <col min="11730" max="11730" width="3" bestFit="1" customWidth="1"/>
    <col min="11731" max="11731" width="4.7109375" bestFit="1" customWidth="1"/>
    <col min="11732" max="11732" width="4" bestFit="1" customWidth="1"/>
    <col min="11733" max="11741" width="0" hidden="1" customWidth="1"/>
    <col min="11742" max="11742" width="0.7109375" customWidth="1"/>
    <col min="11743" max="11743" width="3" bestFit="1" customWidth="1"/>
    <col min="11744" max="11744" width="4.7109375" bestFit="1" customWidth="1"/>
    <col min="11745" max="11745" width="4" bestFit="1" customWidth="1"/>
    <col min="11746" max="11754" width="0" hidden="1" customWidth="1"/>
    <col min="11755" max="11755" width="0.7109375" customWidth="1"/>
    <col min="11756" max="11756" width="3" bestFit="1" customWidth="1"/>
    <col min="11757" max="11757" width="4.7109375" bestFit="1" customWidth="1"/>
    <col min="11758" max="11758" width="4" bestFit="1" customWidth="1"/>
    <col min="11759" max="11767" width="0" hidden="1" customWidth="1"/>
    <col min="11768" max="11768" width="0.7109375" customWidth="1"/>
    <col min="11769" max="11769" width="3" bestFit="1" customWidth="1"/>
    <col min="11770" max="11770" width="4.7109375" bestFit="1" customWidth="1"/>
    <col min="11771" max="11771" width="4" bestFit="1" customWidth="1"/>
    <col min="11772" max="11772" width="0.7109375" customWidth="1"/>
    <col min="11773" max="11773" width="3" bestFit="1" customWidth="1"/>
    <col min="11774" max="11774" width="4.7109375" bestFit="1" customWidth="1"/>
    <col min="11775" max="11775" width="4" bestFit="1" customWidth="1"/>
    <col min="11776" max="11776" width="0.7109375" customWidth="1"/>
    <col min="11777" max="11777" width="3" bestFit="1" customWidth="1"/>
    <col min="11778" max="11778" width="4.7109375" bestFit="1" customWidth="1"/>
    <col min="11779" max="11779" width="4" bestFit="1" customWidth="1"/>
    <col min="11780" max="11780" width="0.7109375" customWidth="1"/>
    <col min="11781" max="11781" width="3" bestFit="1" customWidth="1"/>
    <col min="11782" max="11782" width="4.7109375" bestFit="1" customWidth="1"/>
    <col min="11783" max="11783" width="4" bestFit="1" customWidth="1"/>
    <col min="11784" max="11784" width="0.7109375" customWidth="1"/>
    <col min="11785" max="11785" width="3" bestFit="1" customWidth="1"/>
    <col min="11786" max="11786" width="4.7109375" bestFit="1" customWidth="1"/>
    <col min="11787" max="11787" width="4" bestFit="1" customWidth="1"/>
    <col min="11788" max="11788" width="3" bestFit="1" customWidth="1"/>
    <col min="11789" max="11789" width="4.7109375" bestFit="1" customWidth="1"/>
    <col min="11790" max="11790" width="4" bestFit="1" customWidth="1"/>
    <col min="11794" max="11795" width="10.140625" bestFit="1" customWidth="1"/>
    <col min="11796" max="11798" width="7.85546875" bestFit="1" customWidth="1"/>
    <col min="11799" max="11802" width="10.140625" bestFit="1" customWidth="1"/>
    <col min="11983" max="11983" width="1.7109375" customWidth="1"/>
    <col min="11984" max="11984" width="0.7109375" customWidth="1"/>
    <col min="11985" max="11985" width="25.42578125" customWidth="1"/>
    <col min="11986" max="11986" width="3" bestFit="1" customWidth="1"/>
    <col min="11987" max="11987" width="4.7109375" bestFit="1" customWidth="1"/>
    <col min="11988" max="11988" width="4" bestFit="1" customWidth="1"/>
    <col min="11989" max="11997" width="0" hidden="1" customWidth="1"/>
    <col min="11998" max="11998" width="0.7109375" customWidth="1"/>
    <col min="11999" max="11999" width="3" bestFit="1" customWidth="1"/>
    <col min="12000" max="12000" width="4.7109375" bestFit="1" customWidth="1"/>
    <col min="12001" max="12001" width="4" bestFit="1" customWidth="1"/>
    <col min="12002" max="12010" width="0" hidden="1" customWidth="1"/>
    <col min="12011" max="12011" width="0.7109375" customWidth="1"/>
    <col min="12012" max="12012" width="3" bestFit="1" customWidth="1"/>
    <col min="12013" max="12013" width="4.7109375" bestFit="1" customWidth="1"/>
    <col min="12014" max="12014" width="4" bestFit="1" customWidth="1"/>
    <col min="12015" max="12023" width="0" hidden="1" customWidth="1"/>
    <col min="12024" max="12024" width="0.7109375" customWidth="1"/>
    <col min="12025" max="12025" width="3" bestFit="1" customWidth="1"/>
    <col min="12026" max="12026" width="4.7109375" bestFit="1" customWidth="1"/>
    <col min="12027" max="12027" width="4" bestFit="1" customWidth="1"/>
    <col min="12028" max="12028" width="0.7109375" customWidth="1"/>
    <col min="12029" max="12029" width="3" bestFit="1" customWidth="1"/>
    <col min="12030" max="12030" width="4.7109375" bestFit="1" customWidth="1"/>
    <col min="12031" max="12031" width="4" bestFit="1" customWidth="1"/>
    <col min="12032" max="12032" width="0.7109375" customWidth="1"/>
    <col min="12033" max="12033" width="3" bestFit="1" customWidth="1"/>
    <col min="12034" max="12034" width="4.7109375" bestFit="1" customWidth="1"/>
    <col min="12035" max="12035" width="4" bestFit="1" customWidth="1"/>
    <col min="12036" max="12036" width="0.7109375" customWidth="1"/>
    <col min="12037" max="12037" width="3" bestFit="1" customWidth="1"/>
    <col min="12038" max="12038" width="4.7109375" bestFit="1" customWidth="1"/>
    <col min="12039" max="12039" width="4" bestFit="1" customWidth="1"/>
    <col min="12040" max="12040" width="0.7109375" customWidth="1"/>
    <col min="12041" max="12041" width="3" bestFit="1" customWidth="1"/>
    <col min="12042" max="12042" width="4.7109375" bestFit="1" customWidth="1"/>
    <col min="12043" max="12043" width="4" bestFit="1" customWidth="1"/>
    <col min="12044" max="12044" width="3" bestFit="1" customWidth="1"/>
    <col min="12045" max="12045" width="4.7109375" bestFit="1" customWidth="1"/>
    <col min="12046" max="12046" width="4" bestFit="1" customWidth="1"/>
    <col min="12050" max="12051" width="10.140625" bestFit="1" customWidth="1"/>
    <col min="12052" max="12054" width="7.85546875" bestFit="1" customWidth="1"/>
    <col min="12055" max="12058" width="10.140625" bestFit="1" customWidth="1"/>
    <col min="12239" max="12239" width="1.7109375" customWidth="1"/>
    <col min="12240" max="12240" width="0.7109375" customWidth="1"/>
    <col min="12241" max="12241" width="25.42578125" customWidth="1"/>
    <col min="12242" max="12242" width="3" bestFit="1" customWidth="1"/>
    <col min="12243" max="12243" width="4.7109375" bestFit="1" customWidth="1"/>
    <col min="12244" max="12244" width="4" bestFit="1" customWidth="1"/>
    <col min="12245" max="12253" width="0" hidden="1" customWidth="1"/>
    <col min="12254" max="12254" width="0.7109375" customWidth="1"/>
    <col min="12255" max="12255" width="3" bestFit="1" customWidth="1"/>
    <col min="12256" max="12256" width="4.7109375" bestFit="1" customWidth="1"/>
    <col min="12257" max="12257" width="4" bestFit="1" customWidth="1"/>
    <col min="12258" max="12266" width="0" hidden="1" customWidth="1"/>
    <col min="12267" max="12267" width="0.7109375" customWidth="1"/>
    <col min="12268" max="12268" width="3" bestFit="1" customWidth="1"/>
    <col min="12269" max="12269" width="4.7109375" bestFit="1" customWidth="1"/>
    <col min="12270" max="12270" width="4" bestFit="1" customWidth="1"/>
    <col min="12271" max="12279" width="0" hidden="1" customWidth="1"/>
    <col min="12280" max="12280" width="0.7109375" customWidth="1"/>
    <col min="12281" max="12281" width="3" bestFit="1" customWidth="1"/>
    <col min="12282" max="12282" width="4.7109375" bestFit="1" customWidth="1"/>
    <col min="12283" max="12283" width="4" bestFit="1" customWidth="1"/>
    <col min="12284" max="12284" width="0.7109375" customWidth="1"/>
    <col min="12285" max="12285" width="3" bestFit="1" customWidth="1"/>
    <col min="12286" max="12286" width="4.7109375" bestFit="1" customWidth="1"/>
    <col min="12287" max="12287" width="4" bestFit="1" customWidth="1"/>
    <col min="12288" max="12288" width="0.7109375" customWidth="1"/>
    <col min="12289" max="12289" width="3" bestFit="1" customWidth="1"/>
    <col min="12290" max="12290" width="4.7109375" bestFit="1" customWidth="1"/>
    <col min="12291" max="12291" width="4" bestFit="1" customWidth="1"/>
    <col min="12292" max="12292" width="0.7109375" customWidth="1"/>
    <col min="12293" max="12293" width="3" bestFit="1" customWidth="1"/>
    <col min="12294" max="12294" width="4.7109375" bestFit="1" customWidth="1"/>
    <col min="12295" max="12295" width="4" bestFit="1" customWidth="1"/>
    <col min="12296" max="12296" width="0.7109375" customWidth="1"/>
    <col min="12297" max="12297" width="3" bestFit="1" customWidth="1"/>
    <col min="12298" max="12298" width="4.7109375" bestFit="1" customWidth="1"/>
    <col min="12299" max="12299" width="4" bestFit="1" customWidth="1"/>
    <col min="12300" max="12300" width="3" bestFit="1" customWidth="1"/>
    <col min="12301" max="12301" width="4.7109375" bestFit="1" customWidth="1"/>
    <col min="12302" max="12302" width="4" bestFit="1" customWidth="1"/>
    <col min="12306" max="12307" width="10.140625" bestFit="1" customWidth="1"/>
    <col min="12308" max="12310" width="7.85546875" bestFit="1" customWidth="1"/>
    <col min="12311" max="12314" width="10.140625" bestFit="1" customWidth="1"/>
    <col min="12495" max="12495" width="1.7109375" customWidth="1"/>
    <col min="12496" max="12496" width="0.7109375" customWidth="1"/>
    <col min="12497" max="12497" width="25.42578125" customWidth="1"/>
    <col min="12498" max="12498" width="3" bestFit="1" customWidth="1"/>
    <col min="12499" max="12499" width="4.7109375" bestFit="1" customWidth="1"/>
    <col min="12500" max="12500" width="4" bestFit="1" customWidth="1"/>
    <col min="12501" max="12509" width="0" hidden="1" customWidth="1"/>
    <col min="12510" max="12510" width="0.7109375" customWidth="1"/>
    <col min="12511" max="12511" width="3" bestFit="1" customWidth="1"/>
    <col min="12512" max="12512" width="4.7109375" bestFit="1" customWidth="1"/>
    <col min="12513" max="12513" width="4" bestFit="1" customWidth="1"/>
    <col min="12514" max="12522" width="0" hidden="1" customWidth="1"/>
    <col min="12523" max="12523" width="0.7109375" customWidth="1"/>
    <col min="12524" max="12524" width="3" bestFit="1" customWidth="1"/>
    <col min="12525" max="12525" width="4.7109375" bestFit="1" customWidth="1"/>
    <col min="12526" max="12526" width="4" bestFit="1" customWidth="1"/>
    <col min="12527" max="12535" width="0" hidden="1" customWidth="1"/>
    <col min="12536" max="12536" width="0.7109375" customWidth="1"/>
    <col min="12537" max="12537" width="3" bestFit="1" customWidth="1"/>
    <col min="12538" max="12538" width="4.7109375" bestFit="1" customWidth="1"/>
    <col min="12539" max="12539" width="4" bestFit="1" customWidth="1"/>
    <col min="12540" max="12540" width="0.7109375" customWidth="1"/>
    <col min="12541" max="12541" width="3" bestFit="1" customWidth="1"/>
    <col min="12542" max="12542" width="4.7109375" bestFit="1" customWidth="1"/>
    <col min="12543" max="12543" width="4" bestFit="1" customWidth="1"/>
    <col min="12544" max="12544" width="0.7109375" customWidth="1"/>
    <col min="12545" max="12545" width="3" bestFit="1" customWidth="1"/>
    <col min="12546" max="12546" width="4.7109375" bestFit="1" customWidth="1"/>
    <col min="12547" max="12547" width="4" bestFit="1" customWidth="1"/>
    <col min="12548" max="12548" width="0.7109375" customWidth="1"/>
    <col min="12549" max="12549" width="3" bestFit="1" customWidth="1"/>
    <col min="12550" max="12550" width="4.7109375" bestFit="1" customWidth="1"/>
    <col min="12551" max="12551" width="4" bestFit="1" customWidth="1"/>
    <col min="12552" max="12552" width="0.7109375" customWidth="1"/>
    <col min="12553" max="12553" width="3" bestFit="1" customWidth="1"/>
    <col min="12554" max="12554" width="4.7109375" bestFit="1" customWidth="1"/>
    <col min="12555" max="12555" width="4" bestFit="1" customWidth="1"/>
    <col min="12556" max="12556" width="3" bestFit="1" customWidth="1"/>
    <col min="12557" max="12557" width="4.7109375" bestFit="1" customWidth="1"/>
    <col min="12558" max="12558" width="4" bestFit="1" customWidth="1"/>
    <col min="12562" max="12563" width="10.140625" bestFit="1" customWidth="1"/>
    <col min="12564" max="12566" width="7.85546875" bestFit="1" customWidth="1"/>
    <col min="12567" max="12570" width="10.140625" bestFit="1" customWidth="1"/>
    <col min="12751" max="12751" width="1.7109375" customWidth="1"/>
    <col min="12752" max="12752" width="0.7109375" customWidth="1"/>
    <col min="12753" max="12753" width="25.42578125" customWidth="1"/>
    <col min="12754" max="12754" width="3" bestFit="1" customWidth="1"/>
    <col min="12755" max="12755" width="4.7109375" bestFit="1" customWidth="1"/>
    <col min="12756" max="12756" width="4" bestFit="1" customWidth="1"/>
    <col min="12757" max="12765" width="0" hidden="1" customWidth="1"/>
    <col min="12766" max="12766" width="0.7109375" customWidth="1"/>
    <col min="12767" max="12767" width="3" bestFit="1" customWidth="1"/>
    <col min="12768" max="12768" width="4.7109375" bestFit="1" customWidth="1"/>
    <col min="12769" max="12769" width="4" bestFit="1" customWidth="1"/>
    <col min="12770" max="12778" width="0" hidden="1" customWidth="1"/>
    <col min="12779" max="12779" width="0.7109375" customWidth="1"/>
    <col min="12780" max="12780" width="3" bestFit="1" customWidth="1"/>
    <col min="12781" max="12781" width="4.7109375" bestFit="1" customWidth="1"/>
    <col min="12782" max="12782" width="4" bestFit="1" customWidth="1"/>
    <col min="12783" max="12791" width="0" hidden="1" customWidth="1"/>
    <col min="12792" max="12792" width="0.7109375" customWidth="1"/>
    <col min="12793" max="12793" width="3" bestFit="1" customWidth="1"/>
    <col min="12794" max="12794" width="4.7109375" bestFit="1" customWidth="1"/>
    <col min="12795" max="12795" width="4" bestFit="1" customWidth="1"/>
    <col min="12796" max="12796" width="0.7109375" customWidth="1"/>
    <col min="12797" max="12797" width="3" bestFit="1" customWidth="1"/>
    <col min="12798" max="12798" width="4.7109375" bestFit="1" customWidth="1"/>
    <col min="12799" max="12799" width="4" bestFit="1" customWidth="1"/>
    <col min="12800" max="12800" width="0.7109375" customWidth="1"/>
    <col min="12801" max="12801" width="3" bestFit="1" customWidth="1"/>
    <col min="12802" max="12802" width="4.7109375" bestFit="1" customWidth="1"/>
    <col min="12803" max="12803" width="4" bestFit="1" customWidth="1"/>
    <col min="12804" max="12804" width="0.7109375" customWidth="1"/>
    <col min="12805" max="12805" width="3" bestFit="1" customWidth="1"/>
    <col min="12806" max="12806" width="4.7109375" bestFit="1" customWidth="1"/>
    <col min="12807" max="12807" width="4" bestFit="1" customWidth="1"/>
    <col min="12808" max="12808" width="0.7109375" customWidth="1"/>
    <col min="12809" max="12809" width="3" bestFit="1" customWidth="1"/>
    <col min="12810" max="12810" width="4.7109375" bestFit="1" customWidth="1"/>
    <col min="12811" max="12811" width="4" bestFit="1" customWidth="1"/>
    <col min="12812" max="12812" width="3" bestFit="1" customWidth="1"/>
    <col min="12813" max="12813" width="4.7109375" bestFit="1" customWidth="1"/>
    <col min="12814" max="12814" width="4" bestFit="1" customWidth="1"/>
    <col min="12818" max="12819" width="10.140625" bestFit="1" customWidth="1"/>
    <col min="12820" max="12822" width="7.85546875" bestFit="1" customWidth="1"/>
    <col min="12823" max="12826" width="10.140625" bestFit="1" customWidth="1"/>
    <col min="13007" max="13007" width="1.7109375" customWidth="1"/>
    <col min="13008" max="13008" width="0.7109375" customWidth="1"/>
    <col min="13009" max="13009" width="25.42578125" customWidth="1"/>
    <col min="13010" max="13010" width="3" bestFit="1" customWidth="1"/>
    <col min="13011" max="13011" width="4.7109375" bestFit="1" customWidth="1"/>
    <col min="13012" max="13012" width="4" bestFit="1" customWidth="1"/>
    <col min="13013" max="13021" width="0" hidden="1" customWidth="1"/>
    <col min="13022" max="13022" width="0.7109375" customWidth="1"/>
    <col min="13023" max="13023" width="3" bestFit="1" customWidth="1"/>
    <col min="13024" max="13024" width="4.7109375" bestFit="1" customWidth="1"/>
    <col min="13025" max="13025" width="4" bestFit="1" customWidth="1"/>
    <col min="13026" max="13034" width="0" hidden="1" customWidth="1"/>
    <col min="13035" max="13035" width="0.7109375" customWidth="1"/>
    <col min="13036" max="13036" width="3" bestFit="1" customWidth="1"/>
    <col min="13037" max="13037" width="4.7109375" bestFit="1" customWidth="1"/>
    <col min="13038" max="13038" width="4" bestFit="1" customWidth="1"/>
    <col min="13039" max="13047" width="0" hidden="1" customWidth="1"/>
    <col min="13048" max="13048" width="0.7109375" customWidth="1"/>
    <col min="13049" max="13049" width="3" bestFit="1" customWidth="1"/>
    <col min="13050" max="13050" width="4.7109375" bestFit="1" customWidth="1"/>
    <col min="13051" max="13051" width="4" bestFit="1" customWidth="1"/>
    <col min="13052" max="13052" width="0.7109375" customWidth="1"/>
    <col min="13053" max="13053" width="3" bestFit="1" customWidth="1"/>
    <col min="13054" max="13054" width="4.7109375" bestFit="1" customWidth="1"/>
    <col min="13055" max="13055" width="4" bestFit="1" customWidth="1"/>
    <col min="13056" max="13056" width="0.7109375" customWidth="1"/>
    <col min="13057" max="13057" width="3" bestFit="1" customWidth="1"/>
    <col min="13058" max="13058" width="4.7109375" bestFit="1" customWidth="1"/>
    <col min="13059" max="13059" width="4" bestFit="1" customWidth="1"/>
    <col min="13060" max="13060" width="0.7109375" customWidth="1"/>
    <col min="13061" max="13061" width="3" bestFit="1" customWidth="1"/>
    <col min="13062" max="13062" width="4.7109375" bestFit="1" customWidth="1"/>
    <col min="13063" max="13063" width="4" bestFit="1" customWidth="1"/>
    <col min="13064" max="13064" width="0.7109375" customWidth="1"/>
    <col min="13065" max="13065" width="3" bestFit="1" customWidth="1"/>
    <col min="13066" max="13066" width="4.7109375" bestFit="1" customWidth="1"/>
    <col min="13067" max="13067" width="4" bestFit="1" customWidth="1"/>
    <col min="13068" max="13068" width="3" bestFit="1" customWidth="1"/>
    <col min="13069" max="13069" width="4.7109375" bestFit="1" customWidth="1"/>
    <col min="13070" max="13070" width="4" bestFit="1" customWidth="1"/>
    <col min="13074" max="13075" width="10.140625" bestFit="1" customWidth="1"/>
    <col min="13076" max="13078" width="7.85546875" bestFit="1" customWidth="1"/>
    <col min="13079" max="13082" width="10.140625" bestFit="1" customWidth="1"/>
    <col min="13263" max="13263" width="1.7109375" customWidth="1"/>
    <col min="13264" max="13264" width="0.7109375" customWidth="1"/>
    <col min="13265" max="13265" width="25.42578125" customWidth="1"/>
    <col min="13266" max="13266" width="3" bestFit="1" customWidth="1"/>
    <col min="13267" max="13267" width="4.7109375" bestFit="1" customWidth="1"/>
    <col min="13268" max="13268" width="4" bestFit="1" customWidth="1"/>
    <col min="13269" max="13277" width="0" hidden="1" customWidth="1"/>
    <col min="13278" max="13278" width="0.7109375" customWidth="1"/>
    <col min="13279" max="13279" width="3" bestFit="1" customWidth="1"/>
    <col min="13280" max="13280" width="4.7109375" bestFit="1" customWidth="1"/>
    <col min="13281" max="13281" width="4" bestFit="1" customWidth="1"/>
    <col min="13282" max="13290" width="0" hidden="1" customWidth="1"/>
    <col min="13291" max="13291" width="0.7109375" customWidth="1"/>
    <col min="13292" max="13292" width="3" bestFit="1" customWidth="1"/>
    <col min="13293" max="13293" width="4.7109375" bestFit="1" customWidth="1"/>
    <col min="13294" max="13294" width="4" bestFit="1" customWidth="1"/>
    <col min="13295" max="13303" width="0" hidden="1" customWidth="1"/>
    <col min="13304" max="13304" width="0.7109375" customWidth="1"/>
    <col min="13305" max="13305" width="3" bestFit="1" customWidth="1"/>
    <col min="13306" max="13306" width="4.7109375" bestFit="1" customWidth="1"/>
    <col min="13307" max="13307" width="4" bestFit="1" customWidth="1"/>
    <col min="13308" max="13308" width="0.7109375" customWidth="1"/>
    <col min="13309" max="13309" width="3" bestFit="1" customWidth="1"/>
    <col min="13310" max="13310" width="4.7109375" bestFit="1" customWidth="1"/>
    <col min="13311" max="13311" width="4" bestFit="1" customWidth="1"/>
    <col min="13312" max="13312" width="0.7109375" customWidth="1"/>
    <col min="13313" max="13313" width="3" bestFit="1" customWidth="1"/>
    <col min="13314" max="13314" width="4.7109375" bestFit="1" customWidth="1"/>
    <col min="13315" max="13315" width="4" bestFit="1" customWidth="1"/>
    <col min="13316" max="13316" width="0.7109375" customWidth="1"/>
    <col min="13317" max="13317" width="3" bestFit="1" customWidth="1"/>
    <col min="13318" max="13318" width="4.7109375" bestFit="1" customWidth="1"/>
    <col min="13319" max="13319" width="4" bestFit="1" customWidth="1"/>
    <col min="13320" max="13320" width="0.7109375" customWidth="1"/>
    <col min="13321" max="13321" width="3" bestFit="1" customWidth="1"/>
    <col min="13322" max="13322" width="4.7109375" bestFit="1" customWidth="1"/>
    <col min="13323" max="13323" width="4" bestFit="1" customWidth="1"/>
    <col min="13324" max="13324" width="3" bestFit="1" customWidth="1"/>
    <col min="13325" max="13325" width="4.7109375" bestFit="1" customWidth="1"/>
    <col min="13326" max="13326" width="4" bestFit="1" customWidth="1"/>
    <col min="13330" max="13331" width="10.140625" bestFit="1" customWidth="1"/>
    <col min="13332" max="13334" width="7.85546875" bestFit="1" customWidth="1"/>
    <col min="13335" max="13338" width="10.140625" bestFit="1" customWidth="1"/>
    <col min="13519" max="13519" width="1.7109375" customWidth="1"/>
    <col min="13520" max="13520" width="0.7109375" customWidth="1"/>
    <col min="13521" max="13521" width="25.42578125" customWidth="1"/>
    <col min="13522" max="13522" width="3" bestFit="1" customWidth="1"/>
    <col min="13523" max="13523" width="4.7109375" bestFit="1" customWidth="1"/>
    <col min="13524" max="13524" width="4" bestFit="1" customWidth="1"/>
    <col min="13525" max="13533" width="0" hidden="1" customWidth="1"/>
    <col min="13534" max="13534" width="0.7109375" customWidth="1"/>
    <col min="13535" max="13535" width="3" bestFit="1" customWidth="1"/>
    <col min="13536" max="13536" width="4.7109375" bestFit="1" customWidth="1"/>
    <col min="13537" max="13537" width="4" bestFit="1" customWidth="1"/>
    <col min="13538" max="13546" width="0" hidden="1" customWidth="1"/>
    <col min="13547" max="13547" width="0.7109375" customWidth="1"/>
    <col min="13548" max="13548" width="3" bestFit="1" customWidth="1"/>
    <col min="13549" max="13549" width="4.7109375" bestFit="1" customWidth="1"/>
    <col min="13550" max="13550" width="4" bestFit="1" customWidth="1"/>
    <col min="13551" max="13559" width="0" hidden="1" customWidth="1"/>
    <col min="13560" max="13560" width="0.7109375" customWidth="1"/>
    <col min="13561" max="13561" width="3" bestFit="1" customWidth="1"/>
    <col min="13562" max="13562" width="4.7109375" bestFit="1" customWidth="1"/>
    <col min="13563" max="13563" width="4" bestFit="1" customWidth="1"/>
    <col min="13564" max="13564" width="0.7109375" customWidth="1"/>
    <col min="13565" max="13565" width="3" bestFit="1" customWidth="1"/>
    <col min="13566" max="13566" width="4.7109375" bestFit="1" customWidth="1"/>
    <col min="13567" max="13567" width="4" bestFit="1" customWidth="1"/>
    <col min="13568" max="13568" width="0.7109375" customWidth="1"/>
    <col min="13569" max="13569" width="3" bestFit="1" customWidth="1"/>
    <col min="13570" max="13570" width="4.7109375" bestFit="1" customWidth="1"/>
    <col min="13571" max="13571" width="4" bestFit="1" customWidth="1"/>
    <col min="13572" max="13572" width="0.7109375" customWidth="1"/>
    <col min="13573" max="13573" width="3" bestFit="1" customWidth="1"/>
    <col min="13574" max="13574" width="4.7109375" bestFit="1" customWidth="1"/>
    <col min="13575" max="13575" width="4" bestFit="1" customWidth="1"/>
    <col min="13576" max="13576" width="0.7109375" customWidth="1"/>
    <col min="13577" max="13577" width="3" bestFit="1" customWidth="1"/>
    <col min="13578" max="13578" width="4.7109375" bestFit="1" customWidth="1"/>
    <col min="13579" max="13579" width="4" bestFit="1" customWidth="1"/>
    <col min="13580" max="13580" width="3" bestFit="1" customWidth="1"/>
    <col min="13581" max="13581" width="4.7109375" bestFit="1" customWidth="1"/>
    <col min="13582" max="13582" width="4" bestFit="1" customWidth="1"/>
    <col min="13586" max="13587" width="10.140625" bestFit="1" customWidth="1"/>
    <col min="13588" max="13590" width="7.85546875" bestFit="1" customWidth="1"/>
    <col min="13591" max="13594" width="10.140625" bestFit="1" customWidth="1"/>
    <col min="13775" max="13775" width="1.7109375" customWidth="1"/>
    <col min="13776" max="13776" width="0.7109375" customWidth="1"/>
    <col min="13777" max="13777" width="25.42578125" customWidth="1"/>
    <col min="13778" max="13778" width="3" bestFit="1" customWidth="1"/>
    <col min="13779" max="13779" width="4.7109375" bestFit="1" customWidth="1"/>
    <col min="13780" max="13780" width="4" bestFit="1" customWidth="1"/>
    <col min="13781" max="13789" width="0" hidden="1" customWidth="1"/>
    <col min="13790" max="13790" width="0.7109375" customWidth="1"/>
    <col min="13791" max="13791" width="3" bestFit="1" customWidth="1"/>
    <col min="13792" max="13792" width="4.7109375" bestFit="1" customWidth="1"/>
    <col min="13793" max="13793" width="4" bestFit="1" customWidth="1"/>
    <col min="13794" max="13802" width="0" hidden="1" customWidth="1"/>
    <col min="13803" max="13803" width="0.7109375" customWidth="1"/>
    <col min="13804" max="13804" width="3" bestFit="1" customWidth="1"/>
    <col min="13805" max="13805" width="4.7109375" bestFit="1" customWidth="1"/>
    <col min="13806" max="13806" width="4" bestFit="1" customWidth="1"/>
    <col min="13807" max="13815" width="0" hidden="1" customWidth="1"/>
    <col min="13816" max="13816" width="0.7109375" customWidth="1"/>
    <col min="13817" max="13817" width="3" bestFit="1" customWidth="1"/>
    <col min="13818" max="13818" width="4.7109375" bestFit="1" customWidth="1"/>
    <col min="13819" max="13819" width="4" bestFit="1" customWidth="1"/>
    <col min="13820" max="13820" width="0.7109375" customWidth="1"/>
    <col min="13821" max="13821" width="3" bestFit="1" customWidth="1"/>
    <col min="13822" max="13822" width="4.7109375" bestFit="1" customWidth="1"/>
    <col min="13823" max="13823" width="4" bestFit="1" customWidth="1"/>
    <col min="13824" max="13824" width="0.7109375" customWidth="1"/>
    <col min="13825" max="13825" width="3" bestFit="1" customWidth="1"/>
    <col min="13826" max="13826" width="4.7109375" bestFit="1" customWidth="1"/>
    <col min="13827" max="13827" width="4" bestFit="1" customWidth="1"/>
    <col min="13828" max="13828" width="0.7109375" customWidth="1"/>
    <col min="13829" max="13829" width="3" bestFit="1" customWidth="1"/>
    <col min="13830" max="13830" width="4.7109375" bestFit="1" customWidth="1"/>
    <col min="13831" max="13831" width="4" bestFit="1" customWidth="1"/>
    <col min="13832" max="13832" width="0.7109375" customWidth="1"/>
    <col min="13833" max="13833" width="3" bestFit="1" customWidth="1"/>
    <col min="13834" max="13834" width="4.7109375" bestFit="1" customWidth="1"/>
    <col min="13835" max="13835" width="4" bestFit="1" customWidth="1"/>
    <col min="13836" max="13836" width="3" bestFit="1" customWidth="1"/>
    <col min="13837" max="13837" width="4.7109375" bestFit="1" customWidth="1"/>
    <col min="13838" max="13838" width="4" bestFit="1" customWidth="1"/>
    <col min="13842" max="13843" width="10.140625" bestFit="1" customWidth="1"/>
    <col min="13844" max="13846" width="7.85546875" bestFit="1" customWidth="1"/>
    <col min="13847" max="13850" width="10.140625" bestFit="1" customWidth="1"/>
    <col min="14031" max="14031" width="1.7109375" customWidth="1"/>
    <col min="14032" max="14032" width="0.7109375" customWidth="1"/>
    <col min="14033" max="14033" width="25.42578125" customWidth="1"/>
    <col min="14034" max="14034" width="3" bestFit="1" customWidth="1"/>
    <col min="14035" max="14035" width="4.7109375" bestFit="1" customWidth="1"/>
    <col min="14036" max="14036" width="4" bestFit="1" customWidth="1"/>
    <col min="14037" max="14045" width="0" hidden="1" customWidth="1"/>
    <col min="14046" max="14046" width="0.7109375" customWidth="1"/>
    <col min="14047" max="14047" width="3" bestFit="1" customWidth="1"/>
    <col min="14048" max="14048" width="4.7109375" bestFit="1" customWidth="1"/>
    <col min="14049" max="14049" width="4" bestFit="1" customWidth="1"/>
    <col min="14050" max="14058" width="0" hidden="1" customWidth="1"/>
    <col min="14059" max="14059" width="0.7109375" customWidth="1"/>
    <col min="14060" max="14060" width="3" bestFit="1" customWidth="1"/>
    <col min="14061" max="14061" width="4.7109375" bestFit="1" customWidth="1"/>
    <col min="14062" max="14062" width="4" bestFit="1" customWidth="1"/>
    <col min="14063" max="14071" width="0" hidden="1" customWidth="1"/>
    <col min="14072" max="14072" width="0.7109375" customWidth="1"/>
    <col min="14073" max="14073" width="3" bestFit="1" customWidth="1"/>
    <col min="14074" max="14074" width="4.7109375" bestFit="1" customWidth="1"/>
    <col min="14075" max="14075" width="4" bestFit="1" customWidth="1"/>
    <col min="14076" max="14076" width="0.7109375" customWidth="1"/>
    <col min="14077" max="14077" width="3" bestFit="1" customWidth="1"/>
    <col min="14078" max="14078" width="4.7109375" bestFit="1" customWidth="1"/>
    <col min="14079" max="14079" width="4" bestFit="1" customWidth="1"/>
    <col min="14080" max="14080" width="0.7109375" customWidth="1"/>
    <col min="14081" max="14081" width="3" bestFit="1" customWidth="1"/>
    <col min="14082" max="14082" width="4.7109375" bestFit="1" customWidth="1"/>
    <col min="14083" max="14083" width="4" bestFit="1" customWidth="1"/>
    <col min="14084" max="14084" width="0.7109375" customWidth="1"/>
    <col min="14085" max="14085" width="3" bestFit="1" customWidth="1"/>
    <col min="14086" max="14086" width="4.7109375" bestFit="1" customWidth="1"/>
    <col min="14087" max="14087" width="4" bestFit="1" customWidth="1"/>
    <col min="14088" max="14088" width="0.7109375" customWidth="1"/>
    <col min="14089" max="14089" width="3" bestFit="1" customWidth="1"/>
    <col min="14090" max="14090" width="4.7109375" bestFit="1" customWidth="1"/>
    <col min="14091" max="14091" width="4" bestFit="1" customWidth="1"/>
    <col min="14092" max="14092" width="3" bestFit="1" customWidth="1"/>
    <col min="14093" max="14093" width="4.7109375" bestFit="1" customWidth="1"/>
    <col min="14094" max="14094" width="4" bestFit="1" customWidth="1"/>
    <col min="14098" max="14099" width="10.140625" bestFit="1" customWidth="1"/>
    <col min="14100" max="14102" width="7.85546875" bestFit="1" customWidth="1"/>
    <col min="14103" max="14106" width="10.140625" bestFit="1" customWidth="1"/>
    <col min="14287" max="14287" width="1.7109375" customWidth="1"/>
    <col min="14288" max="14288" width="0.7109375" customWidth="1"/>
    <col min="14289" max="14289" width="25.42578125" customWidth="1"/>
    <col min="14290" max="14290" width="3" bestFit="1" customWidth="1"/>
    <col min="14291" max="14291" width="4.7109375" bestFit="1" customWidth="1"/>
    <col min="14292" max="14292" width="4" bestFit="1" customWidth="1"/>
    <col min="14293" max="14301" width="0" hidden="1" customWidth="1"/>
    <col min="14302" max="14302" width="0.7109375" customWidth="1"/>
    <col min="14303" max="14303" width="3" bestFit="1" customWidth="1"/>
    <col min="14304" max="14304" width="4.7109375" bestFit="1" customWidth="1"/>
    <col min="14305" max="14305" width="4" bestFit="1" customWidth="1"/>
    <col min="14306" max="14314" width="0" hidden="1" customWidth="1"/>
    <col min="14315" max="14315" width="0.7109375" customWidth="1"/>
    <col min="14316" max="14316" width="3" bestFit="1" customWidth="1"/>
    <col min="14317" max="14317" width="4.7109375" bestFit="1" customWidth="1"/>
    <col min="14318" max="14318" width="4" bestFit="1" customWidth="1"/>
    <col min="14319" max="14327" width="0" hidden="1" customWidth="1"/>
    <col min="14328" max="14328" width="0.7109375" customWidth="1"/>
    <col min="14329" max="14329" width="3" bestFit="1" customWidth="1"/>
    <col min="14330" max="14330" width="4.7109375" bestFit="1" customWidth="1"/>
    <col min="14331" max="14331" width="4" bestFit="1" customWidth="1"/>
    <col min="14332" max="14332" width="0.7109375" customWidth="1"/>
    <col min="14333" max="14333" width="3" bestFit="1" customWidth="1"/>
    <col min="14334" max="14334" width="4.7109375" bestFit="1" customWidth="1"/>
    <col min="14335" max="14335" width="4" bestFit="1" customWidth="1"/>
    <col min="14336" max="14336" width="0.7109375" customWidth="1"/>
    <col min="14337" max="14337" width="3" bestFit="1" customWidth="1"/>
    <col min="14338" max="14338" width="4.7109375" bestFit="1" customWidth="1"/>
    <col min="14339" max="14339" width="4" bestFit="1" customWidth="1"/>
    <col min="14340" max="14340" width="0.7109375" customWidth="1"/>
    <col min="14341" max="14341" width="3" bestFit="1" customWidth="1"/>
    <col min="14342" max="14342" width="4.7109375" bestFit="1" customWidth="1"/>
    <col min="14343" max="14343" width="4" bestFit="1" customWidth="1"/>
    <col min="14344" max="14344" width="0.7109375" customWidth="1"/>
    <col min="14345" max="14345" width="3" bestFit="1" customWidth="1"/>
    <col min="14346" max="14346" width="4.7109375" bestFit="1" customWidth="1"/>
    <col min="14347" max="14347" width="4" bestFit="1" customWidth="1"/>
    <col min="14348" max="14348" width="3" bestFit="1" customWidth="1"/>
    <col min="14349" max="14349" width="4.7109375" bestFit="1" customWidth="1"/>
    <col min="14350" max="14350" width="4" bestFit="1" customWidth="1"/>
    <col min="14354" max="14355" width="10.140625" bestFit="1" customWidth="1"/>
    <col min="14356" max="14358" width="7.85546875" bestFit="1" customWidth="1"/>
    <col min="14359" max="14362" width="10.140625" bestFit="1" customWidth="1"/>
    <col min="14543" max="14543" width="1.7109375" customWidth="1"/>
    <col min="14544" max="14544" width="0.7109375" customWidth="1"/>
    <col min="14545" max="14545" width="25.42578125" customWidth="1"/>
    <col min="14546" max="14546" width="3" bestFit="1" customWidth="1"/>
    <col min="14547" max="14547" width="4.7109375" bestFit="1" customWidth="1"/>
    <col min="14548" max="14548" width="4" bestFit="1" customWidth="1"/>
    <col min="14549" max="14557" width="0" hidden="1" customWidth="1"/>
    <col min="14558" max="14558" width="0.7109375" customWidth="1"/>
    <col min="14559" max="14559" width="3" bestFit="1" customWidth="1"/>
    <col min="14560" max="14560" width="4.7109375" bestFit="1" customWidth="1"/>
    <col min="14561" max="14561" width="4" bestFit="1" customWidth="1"/>
    <col min="14562" max="14570" width="0" hidden="1" customWidth="1"/>
    <col min="14571" max="14571" width="0.7109375" customWidth="1"/>
    <col min="14572" max="14572" width="3" bestFit="1" customWidth="1"/>
    <col min="14573" max="14573" width="4.7109375" bestFit="1" customWidth="1"/>
    <col min="14574" max="14574" width="4" bestFit="1" customWidth="1"/>
    <col min="14575" max="14583" width="0" hidden="1" customWidth="1"/>
    <col min="14584" max="14584" width="0.7109375" customWidth="1"/>
    <col min="14585" max="14585" width="3" bestFit="1" customWidth="1"/>
    <col min="14586" max="14586" width="4.7109375" bestFit="1" customWidth="1"/>
    <col min="14587" max="14587" width="4" bestFit="1" customWidth="1"/>
    <col min="14588" max="14588" width="0.7109375" customWidth="1"/>
    <col min="14589" max="14589" width="3" bestFit="1" customWidth="1"/>
    <col min="14590" max="14590" width="4.7109375" bestFit="1" customWidth="1"/>
    <col min="14591" max="14591" width="4" bestFit="1" customWidth="1"/>
    <col min="14592" max="14592" width="0.7109375" customWidth="1"/>
    <col min="14593" max="14593" width="3" bestFit="1" customWidth="1"/>
    <col min="14594" max="14594" width="4.7109375" bestFit="1" customWidth="1"/>
    <col min="14595" max="14595" width="4" bestFit="1" customWidth="1"/>
    <col min="14596" max="14596" width="0.7109375" customWidth="1"/>
    <col min="14597" max="14597" width="3" bestFit="1" customWidth="1"/>
    <col min="14598" max="14598" width="4.7109375" bestFit="1" customWidth="1"/>
    <col min="14599" max="14599" width="4" bestFit="1" customWidth="1"/>
    <col min="14600" max="14600" width="0.7109375" customWidth="1"/>
    <col min="14601" max="14601" width="3" bestFit="1" customWidth="1"/>
    <col min="14602" max="14602" width="4.7109375" bestFit="1" customWidth="1"/>
    <col min="14603" max="14603" width="4" bestFit="1" customWidth="1"/>
    <col min="14604" max="14604" width="3" bestFit="1" customWidth="1"/>
    <col min="14605" max="14605" width="4.7109375" bestFit="1" customWidth="1"/>
    <col min="14606" max="14606" width="4" bestFit="1" customWidth="1"/>
    <col min="14610" max="14611" width="10.140625" bestFit="1" customWidth="1"/>
    <col min="14612" max="14614" width="7.85546875" bestFit="1" customWidth="1"/>
    <col min="14615" max="14618" width="10.140625" bestFit="1" customWidth="1"/>
    <col min="14799" max="14799" width="1.7109375" customWidth="1"/>
    <col min="14800" max="14800" width="0.7109375" customWidth="1"/>
    <col min="14801" max="14801" width="25.42578125" customWidth="1"/>
    <col min="14802" max="14802" width="3" bestFit="1" customWidth="1"/>
    <col min="14803" max="14803" width="4.7109375" bestFit="1" customWidth="1"/>
    <col min="14804" max="14804" width="4" bestFit="1" customWidth="1"/>
    <col min="14805" max="14813" width="0" hidden="1" customWidth="1"/>
    <col min="14814" max="14814" width="0.7109375" customWidth="1"/>
    <col min="14815" max="14815" width="3" bestFit="1" customWidth="1"/>
    <col min="14816" max="14816" width="4.7109375" bestFit="1" customWidth="1"/>
    <col min="14817" max="14817" width="4" bestFit="1" customWidth="1"/>
    <col min="14818" max="14826" width="0" hidden="1" customWidth="1"/>
    <col min="14827" max="14827" width="0.7109375" customWidth="1"/>
    <col min="14828" max="14828" width="3" bestFit="1" customWidth="1"/>
    <col min="14829" max="14829" width="4.7109375" bestFit="1" customWidth="1"/>
    <col min="14830" max="14830" width="4" bestFit="1" customWidth="1"/>
    <col min="14831" max="14839" width="0" hidden="1" customWidth="1"/>
    <col min="14840" max="14840" width="0.7109375" customWidth="1"/>
    <col min="14841" max="14841" width="3" bestFit="1" customWidth="1"/>
    <col min="14842" max="14842" width="4.7109375" bestFit="1" customWidth="1"/>
    <col min="14843" max="14843" width="4" bestFit="1" customWidth="1"/>
    <col min="14844" max="14844" width="0.7109375" customWidth="1"/>
    <col min="14845" max="14845" width="3" bestFit="1" customWidth="1"/>
    <col min="14846" max="14846" width="4.7109375" bestFit="1" customWidth="1"/>
    <col min="14847" max="14847" width="4" bestFit="1" customWidth="1"/>
    <col min="14848" max="14848" width="0.7109375" customWidth="1"/>
    <col min="14849" max="14849" width="3" bestFit="1" customWidth="1"/>
    <col min="14850" max="14850" width="4.7109375" bestFit="1" customWidth="1"/>
    <col min="14851" max="14851" width="4" bestFit="1" customWidth="1"/>
    <col min="14852" max="14852" width="0.7109375" customWidth="1"/>
    <col min="14853" max="14853" width="3" bestFit="1" customWidth="1"/>
    <col min="14854" max="14854" width="4.7109375" bestFit="1" customWidth="1"/>
    <col min="14855" max="14855" width="4" bestFit="1" customWidth="1"/>
    <col min="14856" max="14856" width="0.7109375" customWidth="1"/>
    <col min="14857" max="14857" width="3" bestFit="1" customWidth="1"/>
    <col min="14858" max="14858" width="4.7109375" bestFit="1" customWidth="1"/>
    <col min="14859" max="14859" width="4" bestFit="1" customWidth="1"/>
    <col min="14860" max="14860" width="3" bestFit="1" customWidth="1"/>
    <col min="14861" max="14861" width="4.7109375" bestFit="1" customWidth="1"/>
    <col min="14862" max="14862" width="4" bestFit="1" customWidth="1"/>
    <col min="14866" max="14867" width="10.140625" bestFit="1" customWidth="1"/>
    <col min="14868" max="14870" width="7.85546875" bestFit="1" customWidth="1"/>
    <col min="14871" max="14874" width="10.140625" bestFit="1" customWidth="1"/>
    <col min="15055" max="15055" width="1.7109375" customWidth="1"/>
    <col min="15056" max="15056" width="0.7109375" customWidth="1"/>
    <col min="15057" max="15057" width="25.42578125" customWidth="1"/>
    <col min="15058" max="15058" width="3" bestFit="1" customWidth="1"/>
    <col min="15059" max="15059" width="4.7109375" bestFit="1" customWidth="1"/>
    <col min="15060" max="15060" width="4" bestFit="1" customWidth="1"/>
    <col min="15061" max="15069" width="0" hidden="1" customWidth="1"/>
    <col min="15070" max="15070" width="0.7109375" customWidth="1"/>
    <col min="15071" max="15071" width="3" bestFit="1" customWidth="1"/>
    <col min="15072" max="15072" width="4.7109375" bestFit="1" customWidth="1"/>
    <col min="15073" max="15073" width="4" bestFit="1" customWidth="1"/>
    <col min="15074" max="15082" width="0" hidden="1" customWidth="1"/>
    <col min="15083" max="15083" width="0.7109375" customWidth="1"/>
    <col min="15084" max="15084" width="3" bestFit="1" customWidth="1"/>
    <col min="15085" max="15085" width="4.7109375" bestFit="1" customWidth="1"/>
    <col min="15086" max="15086" width="4" bestFit="1" customWidth="1"/>
    <col min="15087" max="15095" width="0" hidden="1" customWidth="1"/>
    <col min="15096" max="15096" width="0.7109375" customWidth="1"/>
    <col min="15097" max="15097" width="3" bestFit="1" customWidth="1"/>
    <col min="15098" max="15098" width="4.7109375" bestFit="1" customWidth="1"/>
    <col min="15099" max="15099" width="4" bestFit="1" customWidth="1"/>
    <col min="15100" max="15100" width="0.7109375" customWidth="1"/>
    <col min="15101" max="15101" width="3" bestFit="1" customWidth="1"/>
    <col min="15102" max="15102" width="4.7109375" bestFit="1" customWidth="1"/>
    <col min="15103" max="15103" width="4" bestFit="1" customWidth="1"/>
    <col min="15104" max="15104" width="0.7109375" customWidth="1"/>
    <col min="15105" max="15105" width="3" bestFit="1" customWidth="1"/>
    <col min="15106" max="15106" width="4.7109375" bestFit="1" customWidth="1"/>
    <col min="15107" max="15107" width="4" bestFit="1" customWidth="1"/>
    <col min="15108" max="15108" width="0.7109375" customWidth="1"/>
    <col min="15109" max="15109" width="3" bestFit="1" customWidth="1"/>
    <col min="15110" max="15110" width="4.7109375" bestFit="1" customWidth="1"/>
    <col min="15111" max="15111" width="4" bestFit="1" customWidth="1"/>
    <col min="15112" max="15112" width="0.7109375" customWidth="1"/>
    <col min="15113" max="15113" width="3" bestFit="1" customWidth="1"/>
    <col min="15114" max="15114" width="4.7109375" bestFit="1" customWidth="1"/>
    <col min="15115" max="15115" width="4" bestFit="1" customWidth="1"/>
    <col min="15116" max="15116" width="3" bestFit="1" customWidth="1"/>
    <col min="15117" max="15117" width="4.7109375" bestFit="1" customWidth="1"/>
    <col min="15118" max="15118" width="4" bestFit="1" customWidth="1"/>
    <col min="15122" max="15123" width="10.140625" bestFit="1" customWidth="1"/>
    <col min="15124" max="15126" width="7.85546875" bestFit="1" customWidth="1"/>
    <col min="15127" max="15130" width="10.140625" bestFit="1" customWidth="1"/>
    <col min="15311" max="15311" width="1.7109375" customWidth="1"/>
    <col min="15312" max="15312" width="0.7109375" customWidth="1"/>
    <col min="15313" max="15313" width="25.42578125" customWidth="1"/>
    <col min="15314" max="15314" width="3" bestFit="1" customWidth="1"/>
    <col min="15315" max="15315" width="4.7109375" bestFit="1" customWidth="1"/>
    <col min="15316" max="15316" width="4" bestFit="1" customWidth="1"/>
    <col min="15317" max="15325" width="0" hidden="1" customWidth="1"/>
    <col min="15326" max="15326" width="0.7109375" customWidth="1"/>
    <col min="15327" max="15327" width="3" bestFit="1" customWidth="1"/>
    <col min="15328" max="15328" width="4.7109375" bestFit="1" customWidth="1"/>
    <col min="15329" max="15329" width="4" bestFit="1" customWidth="1"/>
    <col min="15330" max="15338" width="0" hidden="1" customWidth="1"/>
    <col min="15339" max="15339" width="0.7109375" customWidth="1"/>
    <col min="15340" max="15340" width="3" bestFit="1" customWidth="1"/>
    <col min="15341" max="15341" width="4.7109375" bestFit="1" customWidth="1"/>
    <col min="15342" max="15342" width="4" bestFit="1" customWidth="1"/>
    <col min="15343" max="15351" width="0" hidden="1" customWidth="1"/>
    <col min="15352" max="15352" width="0.7109375" customWidth="1"/>
    <col min="15353" max="15353" width="3" bestFit="1" customWidth="1"/>
    <col min="15354" max="15354" width="4.7109375" bestFit="1" customWidth="1"/>
    <col min="15355" max="15355" width="4" bestFit="1" customWidth="1"/>
    <col min="15356" max="15356" width="0.7109375" customWidth="1"/>
    <col min="15357" max="15357" width="3" bestFit="1" customWidth="1"/>
    <col min="15358" max="15358" width="4.7109375" bestFit="1" customWidth="1"/>
    <col min="15359" max="15359" width="4" bestFit="1" customWidth="1"/>
    <col min="15360" max="15360" width="0.7109375" customWidth="1"/>
    <col min="15361" max="15361" width="3" bestFit="1" customWidth="1"/>
    <col min="15362" max="15362" width="4.7109375" bestFit="1" customWidth="1"/>
    <col min="15363" max="15363" width="4" bestFit="1" customWidth="1"/>
    <col min="15364" max="15364" width="0.7109375" customWidth="1"/>
    <col min="15365" max="15365" width="3" bestFit="1" customWidth="1"/>
    <col min="15366" max="15366" width="4.7109375" bestFit="1" customWidth="1"/>
    <col min="15367" max="15367" width="4" bestFit="1" customWidth="1"/>
    <col min="15368" max="15368" width="0.7109375" customWidth="1"/>
    <col min="15369" max="15369" width="3" bestFit="1" customWidth="1"/>
    <col min="15370" max="15370" width="4.7109375" bestFit="1" customWidth="1"/>
    <col min="15371" max="15371" width="4" bestFit="1" customWidth="1"/>
    <col min="15372" max="15372" width="3" bestFit="1" customWidth="1"/>
    <col min="15373" max="15373" width="4.7109375" bestFit="1" customWidth="1"/>
    <col min="15374" max="15374" width="4" bestFit="1" customWidth="1"/>
    <col min="15378" max="15379" width="10.140625" bestFit="1" customWidth="1"/>
    <col min="15380" max="15382" width="7.85546875" bestFit="1" customWidth="1"/>
    <col min="15383" max="15386" width="10.140625" bestFit="1" customWidth="1"/>
    <col min="15567" max="15567" width="1.7109375" customWidth="1"/>
    <col min="15568" max="15568" width="0.7109375" customWidth="1"/>
    <col min="15569" max="15569" width="25.42578125" customWidth="1"/>
    <col min="15570" max="15570" width="3" bestFit="1" customWidth="1"/>
    <col min="15571" max="15571" width="4.7109375" bestFit="1" customWidth="1"/>
    <col min="15572" max="15572" width="4" bestFit="1" customWidth="1"/>
    <col min="15573" max="15581" width="0" hidden="1" customWidth="1"/>
    <col min="15582" max="15582" width="0.7109375" customWidth="1"/>
    <col min="15583" max="15583" width="3" bestFit="1" customWidth="1"/>
    <col min="15584" max="15584" width="4.7109375" bestFit="1" customWidth="1"/>
    <col min="15585" max="15585" width="4" bestFit="1" customWidth="1"/>
    <col min="15586" max="15594" width="0" hidden="1" customWidth="1"/>
    <col min="15595" max="15595" width="0.7109375" customWidth="1"/>
    <col min="15596" max="15596" width="3" bestFit="1" customWidth="1"/>
    <col min="15597" max="15597" width="4.7109375" bestFit="1" customWidth="1"/>
    <col min="15598" max="15598" width="4" bestFit="1" customWidth="1"/>
    <col min="15599" max="15607" width="0" hidden="1" customWidth="1"/>
    <col min="15608" max="15608" width="0.7109375" customWidth="1"/>
    <col min="15609" max="15609" width="3" bestFit="1" customWidth="1"/>
    <col min="15610" max="15610" width="4.7109375" bestFit="1" customWidth="1"/>
    <col min="15611" max="15611" width="4" bestFit="1" customWidth="1"/>
    <col min="15612" max="15612" width="0.7109375" customWidth="1"/>
    <col min="15613" max="15613" width="3" bestFit="1" customWidth="1"/>
    <col min="15614" max="15614" width="4.7109375" bestFit="1" customWidth="1"/>
    <col min="15615" max="15615" width="4" bestFit="1" customWidth="1"/>
    <col min="15616" max="15616" width="0.7109375" customWidth="1"/>
    <col min="15617" max="15617" width="3" bestFit="1" customWidth="1"/>
    <col min="15618" max="15618" width="4.7109375" bestFit="1" customWidth="1"/>
    <col min="15619" max="15619" width="4" bestFit="1" customWidth="1"/>
    <col min="15620" max="15620" width="0.7109375" customWidth="1"/>
    <col min="15621" max="15621" width="3" bestFit="1" customWidth="1"/>
    <col min="15622" max="15622" width="4.7109375" bestFit="1" customWidth="1"/>
    <col min="15623" max="15623" width="4" bestFit="1" customWidth="1"/>
    <col min="15624" max="15624" width="0.7109375" customWidth="1"/>
    <col min="15625" max="15625" width="3" bestFit="1" customWidth="1"/>
    <col min="15626" max="15626" width="4.7109375" bestFit="1" customWidth="1"/>
    <col min="15627" max="15627" width="4" bestFit="1" customWidth="1"/>
    <col min="15628" max="15628" width="3" bestFit="1" customWidth="1"/>
    <col min="15629" max="15629" width="4.7109375" bestFit="1" customWidth="1"/>
    <col min="15630" max="15630" width="4" bestFit="1" customWidth="1"/>
    <col min="15634" max="15635" width="10.140625" bestFit="1" customWidth="1"/>
    <col min="15636" max="15638" width="7.85546875" bestFit="1" customWidth="1"/>
    <col min="15639" max="15642" width="10.140625" bestFit="1" customWidth="1"/>
    <col min="15823" max="15823" width="1.7109375" customWidth="1"/>
    <col min="15824" max="15824" width="0.7109375" customWidth="1"/>
    <col min="15825" max="15825" width="25.42578125" customWidth="1"/>
    <col min="15826" max="15826" width="3" bestFit="1" customWidth="1"/>
    <col min="15827" max="15827" width="4.7109375" bestFit="1" customWidth="1"/>
    <col min="15828" max="15828" width="4" bestFit="1" customWidth="1"/>
    <col min="15829" max="15837" width="0" hidden="1" customWidth="1"/>
    <col min="15838" max="15838" width="0.7109375" customWidth="1"/>
    <col min="15839" max="15839" width="3" bestFit="1" customWidth="1"/>
    <col min="15840" max="15840" width="4.7109375" bestFit="1" customWidth="1"/>
    <col min="15841" max="15841" width="4" bestFit="1" customWidth="1"/>
    <col min="15842" max="15850" width="0" hidden="1" customWidth="1"/>
    <col min="15851" max="15851" width="0.7109375" customWidth="1"/>
    <col min="15852" max="15852" width="3" bestFit="1" customWidth="1"/>
    <col min="15853" max="15853" width="4.7109375" bestFit="1" customWidth="1"/>
    <col min="15854" max="15854" width="4" bestFit="1" customWidth="1"/>
    <col min="15855" max="15863" width="0" hidden="1" customWidth="1"/>
    <col min="15864" max="15864" width="0.7109375" customWidth="1"/>
    <col min="15865" max="15865" width="3" bestFit="1" customWidth="1"/>
    <col min="15866" max="15866" width="4.7109375" bestFit="1" customWidth="1"/>
    <col min="15867" max="15867" width="4" bestFit="1" customWidth="1"/>
    <col min="15868" max="15868" width="0.7109375" customWidth="1"/>
    <col min="15869" max="15869" width="3" bestFit="1" customWidth="1"/>
    <col min="15870" max="15870" width="4.7109375" bestFit="1" customWidth="1"/>
    <col min="15871" max="15871" width="4" bestFit="1" customWidth="1"/>
    <col min="15872" max="15872" width="0.7109375" customWidth="1"/>
    <col min="15873" max="15873" width="3" bestFit="1" customWidth="1"/>
    <col min="15874" max="15874" width="4.7109375" bestFit="1" customWidth="1"/>
    <col min="15875" max="15875" width="4" bestFit="1" customWidth="1"/>
    <col min="15876" max="15876" width="0.7109375" customWidth="1"/>
    <col min="15877" max="15877" width="3" bestFit="1" customWidth="1"/>
    <col min="15878" max="15878" width="4.7109375" bestFit="1" customWidth="1"/>
    <col min="15879" max="15879" width="4" bestFit="1" customWidth="1"/>
    <col min="15880" max="15880" width="0.7109375" customWidth="1"/>
    <col min="15881" max="15881" width="3" bestFit="1" customWidth="1"/>
    <col min="15882" max="15882" width="4.7109375" bestFit="1" customWidth="1"/>
    <col min="15883" max="15883" width="4" bestFit="1" customWidth="1"/>
    <col min="15884" max="15884" width="3" bestFit="1" customWidth="1"/>
    <col min="15885" max="15885" width="4.7109375" bestFit="1" customWidth="1"/>
    <col min="15886" max="15886" width="4" bestFit="1" customWidth="1"/>
    <col min="15890" max="15891" width="10.140625" bestFit="1" customWidth="1"/>
    <col min="15892" max="15894" width="7.85546875" bestFit="1" customWidth="1"/>
    <col min="15895" max="15898" width="10.140625" bestFit="1" customWidth="1"/>
    <col min="16079" max="16079" width="1.7109375" customWidth="1"/>
    <col min="16080" max="16080" width="0.7109375" customWidth="1"/>
    <col min="16081" max="16081" width="25.42578125" customWidth="1"/>
    <col min="16082" max="16082" width="3" bestFit="1" customWidth="1"/>
    <col min="16083" max="16083" width="4.7109375" bestFit="1" customWidth="1"/>
    <col min="16084" max="16084" width="4" bestFit="1" customWidth="1"/>
    <col min="16085" max="16093" width="0" hidden="1" customWidth="1"/>
    <col min="16094" max="16094" width="0.7109375" customWidth="1"/>
    <col min="16095" max="16095" width="3" bestFit="1" customWidth="1"/>
    <col min="16096" max="16096" width="4.7109375" bestFit="1" customWidth="1"/>
    <col min="16097" max="16097" width="4" bestFit="1" customWidth="1"/>
    <col min="16098" max="16106" width="0" hidden="1" customWidth="1"/>
    <col min="16107" max="16107" width="0.7109375" customWidth="1"/>
    <col min="16108" max="16108" width="3" bestFit="1" customWidth="1"/>
    <col min="16109" max="16109" width="4.7109375" bestFit="1" customWidth="1"/>
    <col min="16110" max="16110" width="4" bestFit="1" customWidth="1"/>
    <col min="16111" max="16119" width="0" hidden="1" customWidth="1"/>
    <col min="16120" max="16120" width="0.7109375" customWidth="1"/>
    <col min="16121" max="16121" width="3" bestFit="1" customWidth="1"/>
    <col min="16122" max="16122" width="4.7109375" bestFit="1" customWidth="1"/>
    <col min="16123" max="16123" width="4" bestFit="1" customWidth="1"/>
    <col min="16124" max="16124" width="0.7109375" customWidth="1"/>
    <col min="16125" max="16125" width="3" bestFit="1" customWidth="1"/>
    <col min="16126" max="16126" width="4.7109375" bestFit="1" customWidth="1"/>
    <col min="16127" max="16127" width="4" bestFit="1" customWidth="1"/>
    <col min="16128" max="16128" width="0.7109375" customWidth="1"/>
    <col min="16129" max="16129" width="3" bestFit="1" customWidth="1"/>
    <col min="16130" max="16130" width="4.7109375" bestFit="1" customWidth="1"/>
    <col min="16131" max="16131" width="4" bestFit="1" customWidth="1"/>
    <col min="16132" max="16132" width="0.7109375" customWidth="1"/>
    <col min="16133" max="16133" width="3" bestFit="1" customWidth="1"/>
    <col min="16134" max="16134" width="4.7109375" bestFit="1" customWidth="1"/>
    <col min="16135" max="16135" width="4" bestFit="1" customWidth="1"/>
    <col min="16136" max="16136" width="0.7109375" customWidth="1"/>
    <col min="16137" max="16137" width="3" bestFit="1" customWidth="1"/>
    <col min="16138" max="16138" width="4.7109375" bestFit="1" customWidth="1"/>
    <col min="16139" max="16139" width="4" bestFit="1" customWidth="1"/>
    <col min="16140" max="16140" width="3" bestFit="1" customWidth="1"/>
    <col min="16141" max="16141" width="4.7109375" bestFit="1" customWidth="1"/>
    <col min="16142" max="16142" width="4" bestFit="1" customWidth="1"/>
    <col min="16146" max="16147" width="10.140625" bestFit="1" customWidth="1"/>
    <col min="16148" max="16150" width="7.85546875" bestFit="1" customWidth="1"/>
    <col min="16151" max="16154" width="10.140625" bestFit="1" customWidth="1"/>
  </cols>
  <sheetData>
    <row r="2" spans="2:64" ht="3.75" customHeight="1">
      <c r="B2" s="157"/>
      <c r="C2" s="158"/>
      <c r="D2" s="159"/>
      <c r="E2" s="159"/>
      <c r="F2" s="160"/>
      <c r="G2" s="159"/>
      <c r="H2" s="159"/>
      <c r="I2" s="160"/>
      <c r="J2" s="159"/>
      <c r="K2" s="159"/>
      <c r="L2" s="160"/>
      <c r="M2" s="159"/>
      <c r="N2" s="159"/>
      <c r="O2" s="160"/>
      <c r="P2" s="160"/>
      <c r="Q2" s="159"/>
      <c r="R2" s="159"/>
      <c r="S2" s="160"/>
      <c r="T2" s="159"/>
      <c r="U2" s="159"/>
      <c r="V2" s="160"/>
      <c r="W2" s="159"/>
      <c r="X2" s="159"/>
      <c r="Y2" s="160"/>
      <c r="Z2" s="159"/>
      <c r="AA2" s="159"/>
      <c r="AB2" s="160"/>
      <c r="AC2" s="160"/>
      <c r="AD2" s="159"/>
      <c r="AE2" s="159"/>
      <c r="AF2" s="160"/>
      <c r="AG2" s="159"/>
      <c r="AH2" s="159"/>
      <c r="AI2" s="160"/>
      <c r="AJ2" s="159"/>
      <c r="AK2" s="159"/>
      <c r="AL2" s="160"/>
      <c r="AM2" s="159"/>
      <c r="AN2" s="159"/>
      <c r="AO2" s="160"/>
      <c r="AP2" s="160"/>
      <c r="AQ2" s="159"/>
      <c r="AR2" s="159"/>
      <c r="AS2" s="160"/>
      <c r="AT2" s="160"/>
      <c r="AU2" s="159"/>
      <c r="AV2" s="159"/>
      <c r="AW2" s="160"/>
      <c r="AX2" s="160"/>
      <c r="AY2" s="159"/>
      <c r="AZ2" s="159"/>
      <c r="BA2" s="160"/>
      <c r="BB2" s="160"/>
      <c r="BC2" s="159"/>
      <c r="BD2" s="159"/>
      <c r="BE2" s="160"/>
      <c r="BF2" s="160"/>
      <c r="BG2" s="159"/>
      <c r="BH2" s="159"/>
      <c r="BI2" s="160"/>
      <c r="BJ2" s="159"/>
      <c r="BK2" s="159"/>
      <c r="BL2" s="160"/>
    </row>
    <row r="3" spans="2:64" s="162" customFormat="1" ht="15.75" customHeight="1">
      <c r="B3" s="161"/>
      <c r="C3" s="251" t="s">
        <v>153</v>
      </c>
      <c r="D3" s="252"/>
      <c r="E3" s="252"/>
      <c r="F3" s="253"/>
      <c r="G3" s="252"/>
      <c r="H3" s="252"/>
      <c r="I3" s="253"/>
      <c r="J3" s="252"/>
      <c r="K3" s="252"/>
      <c r="L3" s="253"/>
      <c r="M3" s="252"/>
      <c r="N3" s="252"/>
      <c r="O3" s="253"/>
      <c r="P3" s="253"/>
      <c r="Q3" s="252"/>
      <c r="R3" s="252"/>
      <c r="S3" s="253"/>
      <c r="T3" s="252"/>
      <c r="U3" s="252"/>
      <c r="V3" s="253"/>
      <c r="W3" s="252"/>
      <c r="X3" s="252"/>
      <c r="Y3" s="253"/>
      <c r="Z3" s="252"/>
      <c r="AA3" s="252"/>
      <c r="AB3" s="253"/>
      <c r="AC3" s="253"/>
      <c r="AD3" s="252"/>
      <c r="AE3" s="252"/>
      <c r="AF3" s="254"/>
      <c r="AG3" s="255"/>
      <c r="AH3" s="255"/>
      <c r="AI3" s="254"/>
      <c r="AJ3" s="255"/>
      <c r="AK3" s="255"/>
      <c r="AL3" s="254"/>
      <c r="AM3" s="255"/>
      <c r="AN3" s="255"/>
      <c r="AO3" s="254"/>
      <c r="AP3" s="254"/>
      <c r="AQ3" s="255"/>
      <c r="AR3" s="255"/>
      <c r="AS3" s="254"/>
      <c r="AT3" s="254"/>
      <c r="AU3" s="255"/>
      <c r="AV3" s="255"/>
      <c r="AW3" s="254"/>
      <c r="AX3" s="254"/>
      <c r="AY3" s="255"/>
      <c r="AZ3" s="255"/>
      <c r="BA3" s="254"/>
      <c r="BB3" s="254"/>
      <c r="BC3" s="255"/>
      <c r="BD3" s="255"/>
      <c r="BE3" s="254"/>
      <c r="BF3" s="254"/>
      <c r="BG3" s="255"/>
      <c r="BH3" s="255"/>
      <c r="BI3" s="254"/>
      <c r="BJ3" s="255"/>
      <c r="BK3" s="255"/>
      <c r="BL3" s="254"/>
    </row>
    <row r="4" spans="2:64" s="169" customFormat="1" ht="3" customHeight="1">
      <c r="B4" s="163"/>
      <c r="C4" s="164"/>
      <c r="D4" s="167"/>
      <c r="E4" s="167"/>
      <c r="F4" s="168"/>
      <c r="G4" s="165"/>
      <c r="H4" s="165"/>
      <c r="I4" s="166"/>
      <c r="J4" s="165"/>
      <c r="K4" s="165"/>
      <c r="L4" s="166"/>
      <c r="M4" s="165"/>
      <c r="N4" s="165"/>
      <c r="O4" s="166"/>
      <c r="P4" s="168"/>
      <c r="Q4" s="167"/>
      <c r="R4" s="167"/>
      <c r="S4" s="168"/>
      <c r="T4" s="165"/>
      <c r="U4" s="165"/>
      <c r="V4" s="166"/>
      <c r="W4" s="165"/>
      <c r="X4" s="165"/>
      <c r="Y4" s="166"/>
      <c r="Z4" s="165"/>
      <c r="AA4" s="165"/>
      <c r="AB4" s="166"/>
      <c r="AC4" s="168"/>
      <c r="AD4" s="167"/>
      <c r="AE4" s="167"/>
      <c r="AF4" s="168"/>
      <c r="AG4" s="167"/>
      <c r="AH4" s="167"/>
      <c r="AI4" s="168"/>
      <c r="AJ4" s="167"/>
      <c r="AK4" s="167"/>
      <c r="AL4" s="168"/>
      <c r="AM4" s="167"/>
      <c r="AN4" s="167"/>
      <c r="AO4" s="168"/>
      <c r="AP4" s="168"/>
      <c r="AQ4" s="167"/>
      <c r="AR4" s="167"/>
      <c r="AS4" s="168"/>
      <c r="AT4" s="168"/>
      <c r="AU4" s="167"/>
      <c r="AV4" s="167"/>
      <c r="AW4" s="168"/>
      <c r="AX4" s="168"/>
      <c r="AY4" s="167"/>
      <c r="AZ4" s="167"/>
      <c r="BA4" s="168"/>
      <c r="BB4" s="168"/>
      <c r="BC4" s="167"/>
      <c r="BD4" s="167"/>
      <c r="BE4" s="168"/>
      <c r="BF4" s="168"/>
      <c r="BG4" s="167"/>
      <c r="BH4" s="167"/>
      <c r="BI4" s="168"/>
      <c r="BJ4" s="167"/>
      <c r="BK4" s="167"/>
      <c r="BL4" s="168"/>
    </row>
    <row r="5" spans="2:64" s="171" customFormat="1" ht="14.25" customHeight="1">
      <c r="B5" s="170"/>
      <c r="C5" s="256"/>
      <c r="D5" s="285">
        <v>2010</v>
      </c>
      <c r="E5" s="285"/>
      <c r="F5" s="285"/>
      <c r="G5" s="286" t="s">
        <v>85</v>
      </c>
      <c r="H5" s="286"/>
      <c r="I5" s="286"/>
      <c r="J5" s="286" t="s">
        <v>86</v>
      </c>
      <c r="K5" s="286"/>
      <c r="L5" s="286"/>
      <c r="M5" s="286" t="s">
        <v>87</v>
      </c>
      <c r="N5" s="286"/>
      <c r="O5" s="286"/>
      <c r="P5" s="257"/>
      <c r="Q5" s="285">
        <v>2011</v>
      </c>
      <c r="R5" s="285"/>
      <c r="S5" s="285"/>
      <c r="T5" s="286" t="s">
        <v>88</v>
      </c>
      <c r="U5" s="286"/>
      <c r="V5" s="286"/>
      <c r="W5" s="286" t="s">
        <v>89</v>
      </c>
      <c r="X5" s="286"/>
      <c r="Y5" s="286"/>
      <c r="Z5" s="286" t="s">
        <v>90</v>
      </c>
      <c r="AA5" s="286"/>
      <c r="AB5" s="286"/>
      <c r="AC5" s="257"/>
      <c r="AD5" s="285">
        <v>2012</v>
      </c>
      <c r="AE5" s="285"/>
      <c r="AF5" s="285"/>
      <c r="AG5" s="285" t="s">
        <v>91</v>
      </c>
      <c r="AH5" s="285"/>
      <c r="AI5" s="285"/>
      <c r="AJ5" s="285" t="s">
        <v>92</v>
      </c>
      <c r="AK5" s="285"/>
      <c r="AL5" s="285"/>
      <c r="AM5" s="285" t="s">
        <v>93</v>
      </c>
      <c r="AN5" s="285"/>
      <c r="AO5" s="285"/>
      <c r="AP5" s="257"/>
      <c r="AQ5" s="285">
        <v>2013</v>
      </c>
      <c r="AR5" s="285"/>
      <c r="AS5" s="285"/>
      <c r="AT5" s="257"/>
      <c r="AU5" s="285">
        <v>2014</v>
      </c>
      <c r="AV5" s="285"/>
      <c r="AW5" s="285"/>
      <c r="AX5" s="257"/>
      <c r="AY5" s="285">
        <v>2015</v>
      </c>
      <c r="AZ5" s="285"/>
      <c r="BA5" s="285"/>
      <c r="BB5" s="257"/>
      <c r="BC5" s="285">
        <v>2016</v>
      </c>
      <c r="BD5" s="285"/>
      <c r="BE5" s="285"/>
      <c r="BF5" s="257"/>
      <c r="BG5" s="285">
        <v>2017</v>
      </c>
      <c r="BH5" s="285"/>
      <c r="BI5" s="285"/>
      <c r="BJ5" s="285">
        <v>2018</v>
      </c>
      <c r="BK5" s="285"/>
      <c r="BL5" s="285"/>
    </row>
    <row r="6" spans="2:64" s="171" customFormat="1" ht="14.25" customHeight="1">
      <c r="B6" s="170"/>
      <c r="C6" s="172"/>
      <c r="D6" s="281" t="s">
        <v>151</v>
      </c>
      <c r="E6" s="283" t="s">
        <v>96</v>
      </c>
      <c r="F6" s="283"/>
      <c r="G6" s="281" t="s">
        <v>94</v>
      </c>
      <c r="H6" s="284" t="s">
        <v>95</v>
      </c>
      <c r="I6" s="284"/>
      <c r="J6" s="281" t="s">
        <v>94</v>
      </c>
      <c r="K6" s="284" t="s">
        <v>95</v>
      </c>
      <c r="L6" s="284"/>
      <c r="M6" s="281" t="s">
        <v>94</v>
      </c>
      <c r="N6" s="284" t="s">
        <v>95</v>
      </c>
      <c r="O6" s="284"/>
      <c r="P6" s="172"/>
      <c r="Q6" s="281" t="s">
        <v>151</v>
      </c>
      <c r="R6" s="283" t="s">
        <v>96</v>
      </c>
      <c r="S6" s="283"/>
      <c r="T6" s="281" t="s">
        <v>94</v>
      </c>
      <c r="U6" s="284" t="s">
        <v>95</v>
      </c>
      <c r="V6" s="284"/>
      <c r="W6" s="281" t="s">
        <v>94</v>
      </c>
      <c r="X6" s="284" t="s">
        <v>95</v>
      </c>
      <c r="Y6" s="284"/>
      <c r="Z6" s="281" t="s">
        <v>94</v>
      </c>
      <c r="AA6" s="284" t="s">
        <v>95</v>
      </c>
      <c r="AB6" s="284"/>
      <c r="AC6" s="172"/>
      <c r="AD6" s="281" t="s">
        <v>151</v>
      </c>
      <c r="AE6" s="283" t="s">
        <v>96</v>
      </c>
      <c r="AF6" s="283"/>
      <c r="AG6" s="281" t="s">
        <v>94</v>
      </c>
      <c r="AH6" s="284" t="s">
        <v>95</v>
      </c>
      <c r="AI6" s="284"/>
      <c r="AJ6" s="281" t="s">
        <v>94</v>
      </c>
      <c r="AK6" s="284" t="s">
        <v>95</v>
      </c>
      <c r="AL6" s="284"/>
      <c r="AM6" s="281" t="s">
        <v>94</v>
      </c>
      <c r="AN6" s="284" t="s">
        <v>95</v>
      </c>
      <c r="AO6" s="284"/>
      <c r="AP6" s="172"/>
      <c r="AQ6" s="281" t="s">
        <v>151</v>
      </c>
      <c r="AR6" s="283" t="s">
        <v>96</v>
      </c>
      <c r="AS6" s="283"/>
      <c r="AT6" s="172"/>
      <c r="AU6" s="281" t="s">
        <v>151</v>
      </c>
      <c r="AV6" s="283" t="s">
        <v>96</v>
      </c>
      <c r="AW6" s="283"/>
      <c r="AX6" s="172"/>
      <c r="AY6" s="281" t="s">
        <v>151</v>
      </c>
      <c r="AZ6" s="283" t="s">
        <v>96</v>
      </c>
      <c r="BA6" s="283"/>
      <c r="BB6" s="172"/>
      <c r="BC6" s="281" t="s">
        <v>151</v>
      </c>
      <c r="BD6" s="283" t="s">
        <v>96</v>
      </c>
      <c r="BE6" s="283"/>
      <c r="BF6" s="172"/>
      <c r="BG6" s="281" t="s">
        <v>151</v>
      </c>
      <c r="BH6" s="283" t="s">
        <v>96</v>
      </c>
      <c r="BI6" s="283"/>
      <c r="BJ6" s="281" t="s">
        <v>151</v>
      </c>
      <c r="BK6" s="283" t="s">
        <v>96</v>
      </c>
      <c r="BL6" s="283"/>
    </row>
    <row r="7" spans="2:64" s="174" customFormat="1" ht="31.5" customHeight="1">
      <c r="B7" s="173"/>
      <c r="C7" s="258"/>
      <c r="D7" s="282"/>
      <c r="E7" s="259" t="s">
        <v>178</v>
      </c>
      <c r="F7" s="260" t="s">
        <v>98</v>
      </c>
      <c r="G7" s="282"/>
      <c r="H7" s="261" t="s">
        <v>97</v>
      </c>
      <c r="I7" s="262" t="s">
        <v>98</v>
      </c>
      <c r="J7" s="282"/>
      <c r="K7" s="261" t="s">
        <v>97</v>
      </c>
      <c r="L7" s="262" t="s">
        <v>98</v>
      </c>
      <c r="M7" s="282"/>
      <c r="N7" s="261" t="s">
        <v>97</v>
      </c>
      <c r="O7" s="262" t="s">
        <v>98</v>
      </c>
      <c r="P7" s="260"/>
      <c r="Q7" s="282"/>
      <c r="R7" s="259" t="s">
        <v>178</v>
      </c>
      <c r="S7" s="260" t="s">
        <v>98</v>
      </c>
      <c r="T7" s="282"/>
      <c r="U7" s="261" t="s">
        <v>97</v>
      </c>
      <c r="V7" s="262" t="s">
        <v>98</v>
      </c>
      <c r="W7" s="282"/>
      <c r="X7" s="261" t="s">
        <v>97</v>
      </c>
      <c r="Y7" s="262" t="s">
        <v>98</v>
      </c>
      <c r="Z7" s="282"/>
      <c r="AA7" s="261" t="s">
        <v>97</v>
      </c>
      <c r="AB7" s="262" t="s">
        <v>98</v>
      </c>
      <c r="AC7" s="260"/>
      <c r="AD7" s="282"/>
      <c r="AE7" s="259" t="s">
        <v>178</v>
      </c>
      <c r="AF7" s="260" t="s">
        <v>98</v>
      </c>
      <c r="AG7" s="282"/>
      <c r="AH7" s="261" t="s">
        <v>97</v>
      </c>
      <c r="AI7" s="262" t="s">
        <v>98</v>
      </c>
      <c r="AJ7" s="282"/>
      <c r="AK7" s="261" t="s">
        <v>97</v>
      </c>
      <c r="AL7" s="262" t="s">
        <v>98</v>
      </c>
      <c r="AM7" s="282"/>
      <c r="AN7" s="261" t="s">
        <v>97</v>
      </c>
      <c r="AO7" s="262" t="s">
        <v>98</v>
      </c>
      <c r="AP7" s="260"/>
      <c r="AQ7" s="282"/>
      <c r="AR7" s="259" t="s">
        <v>178</v>
      </c>
      <c r="AS7" s="260" t="s">
        <v>98</v>
      </c>
      <c r="AT7" s="260"/>
      <c r="AU7" s="282"/>
      <c r="AV7" s="259" t="s">
        <v>178</v>
      </c>
      <c r="AW7" s="260" t="s">
        <v>98</v>
      </c>
      <c r="AX7" s="260"/>
      <c r="AY7" s="282"/>
      <c r="AZ7" s="259" t="s">
        <v>178</v>
      </c>
      <c r="BA7" s="260" t="s">
        <v>98</v>
      </c>
      <c r="BB7" s="260"/>
      <c r="BC7" s="282"/>
      <c r="BD7" s="259" t="s">
        <v>178</v>
      </c>
      <c r="BE7" s="260" t="s">
        <v>98</v>
      </c>
      <c r="BF7" s="260"/>
      <c r="BG7" s="282"/>
      <c r="BH7" s="259" t="s">
        <v>178</v>
      </c>
      <c r="BI7" s="260" t="s">
        <v>98</v>
      </c>
      <c r="BJ7" s="282"/>
      <c r="BK7" s="259" t="s">
        <v>178</v>
      </c>
      <c r="BL7" s="260" t="s">
        <v>98</v>
      </c>
    </row>
    <row r="8" spans="2:64" s="178" customFormat="1" ht="20.25" customHeight="1">
      <c r="B8" s="175"/>
      <c r="C8" s="275" t="s">
        <v>99</v>
      </c>
      <c r="D8" s="209">
        <v>84</v>
      </c>
      <c r="E8" s="209">
        <v>2759.3436637986397</v>
      </c>
      <c r="F8" s="176">
        <v>100.00000000000001</v>
      </c>
      <c r="G8" s="209">
        <v>84</v>
      </c>
      <c r="H8" s="209">
        <v>2673.1597569502096</v>
      </c>
      <c r="I8" s="177">
        <v>100.00000000000003</v>
      </c>
      <c r="J8" s="209">
        <v>85</v>
      </c>
      <c r="K8" s="209">
        <v>2696.7648627875801</v>
      </c>
      <c r="L8" s="177">
        <v>100</v>
      </c>
      <c r="M8" s="209">
        <v>86</v>
      </c>
      <c r="N8" s="209">
        <v>2753.43937751559</v>
      </c>
      <c r="O8" s="177">
        <v>100</v>
      </c>
      <c r="P8" s="177"/>
      <c r="Q8" s="209">
        <v>87</v>
      </c>
      <c r="R8" s="209">
        <v>2868.2933293659103</v>
      </c>
      <c r="S8" s="176">
        <v>100</v>
      </c>
      <c r="T8" s="209">
        <v>87</v>
      </c>
      <c r="U8" s="209">
        <v>2932.905964</v>
      </c>
      <c r="V8" s="177">
        <v>100</v>
      </c>
      <c r="W8" s="209">
        <v>86</v>
      </c>
      <c r="X8" s="209">
        <v>3048.0981489999995</v>
      </c>
      <c r="Y8" s="177">
        <v>100</v>
      </c>
      <c r="Z8" s="209">
        <v>86</v>
      </c>
      <c r="AA8" s="209">
        <v>3074.8560356672897</v>
      </c>
      <c r="AB8" s="177">
        <v>100.00000000000001</v>
      </c>
      <c r="AC8" s="177"/>
      <c r="AD8" s="209">
        <v>85</v>
      </c>
      <c r="AE8" s="209">
        <v>3108.0129790000001</v>
      </c>
      <c r="AF8" s="176">
        <v>100</v>
      </c>
      <c r="AG8" s="209">
        <v>85</v>
      </c>
      <c r="AH8" s="209">
        <v>3085.2618000000002</v>
      </c>
      <c r="AI8" s="177">
        <v>100</v>
      </c>
      <c r="AJ8" s="209">
        <v>83</v>
      </c>
      <c r="AK8" s="209">
        <v>3120.1004000000003</v>
      </c>
      <c r="AL8" s="177">
        <v>100</v>
      </c>
      <c r="AM8" s="209">
        <v>83</v>
      </c>
      <c r="AN8" s="209">
        <v>3139.6439</v>
      </c>
      <c r="AO8" s="177">
        <v>100</v>
      </c>
      <c r="AP8" s="177"/>
      <c r="AQ8" s="209">
        <v>80</v>
      </c>
      <c r="AR8" s="209">
        <v>3081.2281000000003</v>
      </c>
      <c r="AS8" s="176">
        <v>100</v>
      </c>
      <c r="AT8" s="177"/>
      <c r="AU8" s="263">
        <v>76</v>
      </c>
      <c r="AV8" s="263">
        <v>3225.7876580000002</v>
      </c>
      <c r="AW8" s="264">
        <v>100</v>
      </c>
      <c r="AX8" s="177"/>
      <c r="AY8" s="209">
        <v>77</v>
      </c>
      <c r="AZ8" s="209">
        <v>3328.76341</v>
      </c>
      <c r="BA8" s="176">
        <v>100</v>
      </c>
      <c r="BB8" s="177"/>
      <c r="BC8" s="209">
        <v>76</v>
      </c>
      <c r="BD8" s="209">
        <v>3556.1623290000002</v>
      </c>
      <c r="BE8" s="176">
        <v>100</v>
      </c>
      <c r="BF8" s="177"/>
      <c r="BG8" s="209">
        <v>73</v>
      </c>
      <c r="BH8" s="209">
        <v>3713.6816760000002</v>
      </c>
      <c r="BI8" s="176">
        <v>100</v>
      </c>
      <c r="BJ8" s="209">
        <v>72</v>
      </c>
      <c r="BK8" s="209">
        <v>4180.1255119999996</v>
      </c>
      <c r="BL8" s="176">
        <v>100</v>
      </c>
    </row>
    <row r="9" spans="2:64" s="180" customFormat="1" ht="12.75" customHeight="1">
      <c r="B9" s="179"/>
      <c r="C9" s="276" t="s">
        <v>179</v>
      </c>
      <c r="D9" s="209"/>
      <c r="E9" s="265">
        <v>0.84887697979564469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5">
        <v>0.79404253701822536</v>
      </c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5">
        <v>0.815739035842861</v>
      </c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5">
        <v>0.7476531073671655</v>
      </c>
      <c r="AS9" s="266"/>
      <c r="AT9" s="266"/>
      <c r="AU9" s="266"/>
      <c r="AV9" s="266">
        <v>0.77532750462149314</v>
      </c>
      <c r="AW9" s="177"/>
      <c r="AX9" s="266"/>
      <c r="AY9" s="266"/>
      <c r="AZ9" s="267">
        <v>0.77196985190389422</v>
      </c>
      <c r="BA9" s="266"/>
      <c r="BB9" s="266"/>
      <c r="BC9" s="266"/>
      <c r="BD9" s="267">
        <v>0.78654150878804829</v>
      </c>
      <c r="BE9" s="266"/>
      <c r="BF9" s="266"/>
      <c r="BG9" s="266"/>
      <c r="BH9" s="267">
        <v>0.78110936326885883</v>
      </c>
      <c r="BI9" s="266"/>
      <c r="BJ9" s="266"/>
      <c r="BK9" s="267">
        <v>0.82616389739981422</v>
      </c>
      <c r="BL9" s="266"/>
    </row>
    <row r="10" spans="2:64" s="96" customFormat="1" ht="20.25" customHeight="1">
      <c r="B10" s="158"/>
      <c r="C10" s="274" t="s">
        <v>180</v>
      </c>
      <c r="D10" s="209">
        <v>33</v>
      </c>
      <c r="E10" s="209">
        <v>2533.5299919999998</v>
      </c>
      <c r="F10" s="177">
        <v>91.816399140084854</v>
      </c>
      <c r="G10" s="209">
        <v>33</v>
      </c>
      <c r="H10" s="209">
        <v>2452.8522869999997</v>
      </c>
      <c r="I10" s="177">
        <v>91.758537087900919</v>
      </c>
      <c r="J10" s="209">
        <v>33</v>
      </c>
      <c r="K10" s="209">
        <v>2476.2873450000002</v>
      </c>
      <c r="L10" s="177">
        <v>91.824369976413976</v>
      </c>
      <c r="M10" s="209">
        <v>33</v>
      </c>
      <c r="N10" s="209">
        <v>2538.3482909999998</v>
      </c>
      <c r="O10" s="177">
        <v>92.188275933292374</v>
      </c>
      <c r="P10" s="177"/>
      <c r="Q10" s="209">
        <v>33</v>
      </c>
      <c r="R10" s="209">
        <v>2649.9275130000001</v>
      </c>
      <c r="S10" s="177">
        <v>92.386907777867194</v>
      </c>
      <c r="T10" s="209">
        <v>33</v>
      </c>
      <c r="U10" s="209">
        <v>2703.8341599999999</v>
      </c>
      <c r="V10" s="177">
        <v>92.189599999999999</v>
      </c>
      <c r="W10" s="209">
        <v>33</v>
      </c>
      <c r="X10" s="209">
        <v>2810.4781489999996</v>
      </c>
      <c r="Y10" s="177">
        <v>92.204319271085254</v>
      </c>
      <c r="Z10" s="209">
        <v>33</v>
      </c>
      <c r="AA10" s="209">
        <v>2843.6073099999999</v>
      </c>
      <c r="AB10" s="177">
        <v>92.479364139820447</v>
      </c>
      <c r="AC10" s="177"/>
      <c r="AD10" s="209">
        <v>32</v>
      </c>
      <c r="AE10" s="209">
        <v>2879.5189789999999</v>
      </c>
      <c r="AF10" s="177">
        <v>92.648228899175393</v>
      </c>
      <c r="AG10" s="209">
        <v>32</v>
      </c>
      <c r="AH10" s="209">
        <v>2855.1910000000003</v>
      </c>
      <c r="AI10" s="177">
        <v>92.542908352218305</v>
      </c>
      <c r="AJ10" s="209">
        <v>31</v>
      </c>
      <c r="AK10" s="209">
        <v>2882.2841000000003</v>
      </c>
      <c r="AL10" s="177">
        <v>92.377927966677007</v>
      </c>
      <c r="AM10" s="209">
        <v>31</v>
      </c>
      <c r="AN10" s="209">
        <v>2904.7196000000004</v>
      </c>
      <c r="AO10" s="177">
        <v>92.51748582060533</v>
      </c>
      <c r="AP10" s="177"/>
      <c r="AQ10" s="209">
        <v>30</v>
      </c>
      <c r="AR10" s="209">
        <v>2846.2242000000001</v>
      </c>
      <c r="AS10" s="177">
        <v>92.373044371495908</v>
      </c>
      <c r="AT10" s="177"/>
      <c r="AU10" s="209">
        <v>29</v>
      </c>
      <c r="AV10" s="209">
        <v>2968.9005580000003</v>
      </c>
      <c r="AW10" s="177">
        <v>92.036453504218855</v>
      </c>
      <c r="AX10" s="177"/>
      <c r="AY10" s="209">
        <v>30</v>
      </c>
      <c r="AZ10" s="209">
        <v>3047.8245099999999</v>
      </c>
      <c r="BA10" s="177">
        <v>91.560262313746108</v>
      </c>
      <c r="BB10" s="177"/>
      <c r="BC10" s="209">
        <v>30</v>
      </c>
      <c r="BD10" s="209">
        <v>3241.5047290000002</v>
      </c>
      <c r="BE10" s="177">
        <v>91.151764995821154</v>
      </c>
      <c r="BF10" s="177"/>
      <c r="BG10" s="209">
        <v>29</v>
      </c>
      <c r="BH10" s="209">
        <v>3369.3919759999999</v>
      </c>
      <c r="BI10" s="177">
        <v>90.729154245367795</v>
      </c>
      <c r="BJ10" s="209">
        <v>27</v>
      </c>
      <c r="BK10" s="209">
        <v>3774.0555119999999</v>
      </c>
      <c r="BL10" s="177">
        <v>90.285698387900467</v>
      </c>
    </row>
    <row r="11" spans="2:64" s="96" customFormat="1" ht="12.75" customHeight="1">
      <c r="B11" s="158"/>
      <c r="C11" s="268" t="s">
        <v>100</v>
      </c>
      <c r="D11" s="181">
        <v>8</v>
      </c>
      <c r="E11" s="181">
        <v>453.82804499999997</v>
      </c>
      <c r="F11" s="182">
        <v>16.446956243762671</v>
      </c>
      <c r="G11" s="181">
        <v>8</v>
      </c>
      <c r="H11" s="181">
        <v>457.064885</v>
      </c>
      <c r="I11" s="182">
        <v>17.098300384465698</v>
      </c>
      <c r="J11" s="181">
        <v>8</v>
      </c>
      <c r="K11" s="181">
        <v>461.41972299999998</v>
      </c>
      <c r="L11" s="182">
        <v>17.110120699327179</v>
      </c>
      <c r="M11" s="181">
        <v>8</v>
      </c>
      <c r="N11" s="181">
        <v>464.99766199999999</v>
      </c>
      <c r="O11" s="182">
        <v>16.887884505362319</v>
      </c>
      <c r="P11" s="182"/>
      <c r="Q11" s="181">
        <v>8</v>
      </c>
      <c r="R11" s="181">
        <v>472.14561500000002</v>
      </c>
      <c r="S11" s="182">
        <v>16.460855316508951</v>
      </c>
      <c r="T11" s="181">
        <v>9</v>
      </c>
      <c r="U11" s="181">
        <v>517.54</v>
      </c>
      <c r="V11" s="182">
        <v>17.645399999999999</v>
      </c>
      <c r="W11" s="181">
        <v>9</v>
      </c>
      <c r="X11" s="181">
        <v>533.42009500000006</v>
      </c>
      <c r="Y11" s="182">
        <v>17.500095762172265</v>
      </c>
      <c r="Z11" s="181">
        <v>9</v>
      </c>
      <c r="AA11" s="181">
        <v>530.26307499999996</v>
      </c>
      <c r="AB11" s="182">
        <v>17.245135019302619</v>
      </c>
      <c r="AC11" s="182"/>
      <c r="AD11" s="181">
        <v>8</v>
      </c>
      <c r="AE11" s="181">
        <v>521.70035700000005</v>
      </c>
      <c r="AF11" s="182">
        <v>16.785655675345879</v>
      </c>
      <c r="AG11" s="181">
        <v>8</v>
      </c>
      <c r="AH11" s="181">
        <v>527.84680000000003</v>
      </c>
      <c r="AI11" s="182">
        <v>17.108655090469103</v>
      </c>
      <c r="AJ11" s="181">
        <v>7</v>
      </c>
      <c r="AK11" s="181">
        <v>524.17740000000003</v>
      </c>
      <c r="AL11" s="182">
        <v>16.800017076373599</v>
      </c>
      <c r="AM11" s="181">
        <v>7</v>
      </c>
      <c r="AN11" s="181">
        <v>536.79930000000002</v>
      </c>
      <c r="AO11" s="182">
        <v>17.097458090708951</v>
      </c>
      <c r="AP11" s="182"/>
      <c r="AQ11" s="181">
        <v>6</v>
      </c>
      <c r="AR11" s="181">
        <v>533.73850000000004</v>
      </c>
      <c r="AS11" s="182">
        <v>17.322265105916699</v>
      </c>
      <c r="AT11" s="182"/>
      <c r="AU11" s="181">
        <v>6</v>
      </c>
      <c r="AV11" s="181">
        <v>570.73741600000005</v>
      </c>
      <c r="AW11" s="177">
        <v>17.692962975556156</v>
      </c>
      <c r="AX11" s="182"/>
      <c r="AY11" s="181">
        <v>6</v>
      </c>
      <c r="AZ11" s="181">
        <v>549.51005199999997</v>
      </c>
      <c r="BA11" s="182">
        <v>16.507933557224483</v>
      </c>
      <c r="BB11" s="182"/>
      <c r="BC11" s="181">
        <v>6</v>
      </c>
      <c r="BD11" s="181">
        <v>561.07695799999999</v>
      </c>
      <c r="BE11" s="182">
        <v>15.777596917455002</v>
      </c>
      <c r="BF11" s="182"/>
      <c r="BG11" s="181">
        <v>6</v>
      </c>
      <c r="BH11" s="181">
        <v>543.59587999999997</v>
      </c>
      <c r="BI11" s="182">
        <v>14.63765415094775</v>
      </c>
      <c r="BJ11" s="181">
        <v>5</v>
      </c>
      <c r="BK11" s="181">
        <v>660</v>
      </c>
      <c r="BL11" s="182">
        <v>15.788999591168258</v>
      </c>
    </row>
    <row r="12" spans="2:64" s="96" customFormat="1" ht="12.75" customHeight="1">
      <c r="B12" s="158"/>
      <c r="C12" s="268" t="s">
        <v>101</v>
      </c>
      <c r="D12" s="181">
        <v>4</v>
      </c>
      <c r="E12" s="181">
        <v>217.03076200000001</v>
      </c>
      <c r="F12" s="182">
        <v>7.8653037984121728</v>
      </c>
      <c r="G12" s="181">
        <v>4</v>
      </c>
      <c r="H12" s="181">
        <v>217.405327</v>
      </c>
      <c r="I12" s="182">
        <v>8.1328968998110422</v>
      </c>
      <c r="J12" s="181">
        <v>4</v>
      </c>
      <c r="K12" s="181">
        <v>208.942916</v>
      </c>
      <c r="L12" s="182">
        <v>7.7479100563488057</v>
      </c>
      <c r="M12" s="181">
        <v>4</v>
      </c>
      <c r="N12" s="181">
        <v>213.61200199999999</v>
      </c>
      <c r="O12" s="182">
        <v>7.7580063590410573</v>
      </c>
      <c r="P12" s="182"/>
      <c r="Q12" s="181">
        <v>4</v>
      </c>
      <c r="R12" s="181">
        <v>212.98282599999999</v>
      </c>
      <c r="S12" s="182">
        <v>7.4254199812640431</v>
      </c>
      <c r="T12" s="181">
        <v>3</v>
      </c>
      <c r="U12" s="181">
        <v>191.33</v>
      </c>
      <c r="V12" s="182">
        <v>6.5233999999999996</v>
      </c>
      <c r="W12" s="181">
        <v>3</v>
      </c>
      <c r="X12" s="181">
        <v>198.00900499999997</v>
      </c>
      <c r="Y12" s="182">
        <v>6.4961492485063683</v>
      </c>
      <c r="Z12" s="181">
        <v>3</v>
      </c>
      <c r="AA12" s="181">
        <v>195.32213999999999</v>
      </c>
      <c r="AB12" s="182">
        <v>6.3522369091212481</v>
      </c>
      <c r="AC12" s="182"/>
      <c r="AD12" s="181">
        <v>3</v>
      </c>
      <c r="AE12" s="181">
        <v>194.40819500000001</v>
      </c>
      <c r="AF12" s="182">
        <v>6.2550638080845671</v>
      </c>
      <c r="AG12" s="181">
        <v>3</v>
      </c>
      <c r="AH12" s="181">
        <v>198.583</v>
      </c>
      <c r="AI12" s="182">
        <v>6.4365040269840303</v>
      </c>
      <c r="AJ12" s="181">
        <v>3</v>
      </c>
      <c r="AK12" s="181">
        <v>198.0472</v>
      </c>
      <c r="AL12" s="182">
        <v>6.3474624085814693</v>
      </c>
      <c r="AM12" s="181">
        <v>3</v>
      </c>
      <c r="AN12" s="181">
        <v>196.35550000000001</v>
      </c>
      <c r="AO12" s="182">
        <v>6.2540691318528188</v>
      </c>
      <c r="AP12" s="182"/>
      <c r="AQ12" s="181">
        <v>3</v>
      </c>
      <c r="AR12" s="181">
        <v>195.9162</v>
      </c>
      <c r="AS12" s="182">
        <v>6.3583802834979997</v>
      </c>
      <c r="AT12" s="182"/>
      <c r="AU12" s="181">
        <v>2</v>
      </c>
      <c r="AV12" s="181">
        <v>187.38937200000001</v>
      </c>
      <c r="AW12" s="177">
        <v>5.8091043759582766</v>
      </c>
      <c r="AX12" s="182"/>
      <c r="AY12" s="181">
        <v>1</v>
      </c>
      <c r="AZ12" s="181">
        <v>179.07876099999999</v>
      </c>
      <c r="BA12" s="182">
        <v>5.3797383275130377</v>
      </c>
      <c r="BB12" s="182"/>
      <c r="BC12" s="181">
        <v>2</v>
      </c>
      <c r="BD12" s="181">
        <v>194.78000800000001</v>
      </c>
      <c r="BE12" s="182">
        <v>5.4772530042174008</v>
      </c>
      <c r="BF12" s="182"/>
      <c r="BG12" s="181">
        <v>2</v>
      </c>
      <c r="BH12" s="181">
        <v>236.23003800000001</v>
      </c>
      <c r="BI12" s="182">
        <v>6.3610739586717342</v>
      </c>
      <c r="BJ12" s="181">
        <v>2</v>
      </c>
      <c r="BK12" s="181">
        <v>266</v>
      </c>
      <c r="BL12" s="182">
        <v>6.3634452897738738</v>
      </c>
    </row>
    <row r="13" spans="2:64" s="96" customFormat="1" ht="12.75" customHeight="1">
      <c r="B13" s="158"/>
      <c r="C13" s="268" t="s">
        <v>102</v>
      </c>
      <c r="D13" s="181">
        <v>21</v>
      </c>
      <c r="E13" s="181">
        <v>1862.6711849999999</v>
      </c>
      <c r="F13" s="182">
        <v>67.504139097910013</v>
      </c>
      <c r="G13" s="181">
        <v>21</v>
      </c>
      <c r="H13" s="181">
        <v>1778.382075</v>
      </c>
      <c r="I13" s="182">
        <v>66.527339803624173</v>
      </c>
      <c r="J13" s="181">
        <v>21</v>
      </c>
      <c r="K13" s="181">
        <v>1805.9247060000002</v>
      </c>
      <c r="L13" s="182">
        <v>66.966339220737993</v>
      </c>
      <c r="M13" s="181">
        <v>21</v>
      </c>
      <c r="N13" s="181">
        <v>1859.738627</v>
      </c>
      <c r="O13" s="182">
        <v>67.542385068889004</v>
      </c>
      <c r="P13" s="182"/>
      <c r="Q13" s="181">
        <v>21</v>
      </c>
      <c r="R13" s="181">
        <v>1964.799072</v>
      </c>
      <c r="S13" s="182">
        <v>68.500632480094197</v>
      </c>
      <c r="T13" s="181">
        <v>21</v>
      </c>
      <c r="U13" s="181">
        <v>1994.96</v>
      </c>
      <c r="V13" s="182">
        <v>68.011700000000005</v>
      </c>
      <c r="W13" s="181">
        <v>21</v>
      </c>
      <c r="X13" s="181">
        <v>2079.0490489999997</v>
      </c>
      <c r="Y13" s="182">
        <v>68.208074260406633</v>
      </c>
      <c r="Z13" s="181">
        <v>21</v>
      </c>
      <c r="AA13" s="181">
        <v>2118.0220949999998</v>
      </c>
      <c r="AB13" s="182">
        <v>68.881992211396565</v>
      </c>
      <c r="AC13" s="182"/>
      <c r="AD13" s="181">
        <v>21</v>
      </c>
      <c r="AE13" s="181">
        <v>2163.4104269999998</v>
      </c>
      <c r="AF13" s="182">
        <v>69.607509415744943</v>
      </c>
      <c r="AG13" s="181">
        <v>21</v>
      </c>
      <c r="AH13" s="181">
        <v>2128.7611999999999</v>
      </c>
      <c r="AI13" s="182">
        <v>68.997749234765095</v>
      </c>
      <c r="AJ13" s="181">
        <v>21</v>
      </c>
      <c r="AK13" s="181">
        <v>2160.0595000000003</v>
      </c>
      <c r="AL13" s="182">
        <v>69.230448481721893</v>
      </c>
      <c r="AM13" s="181">
        <v>21</v>
      </c>
      <c r="AN13" s="181">
        <v>2171.5648000000001</v>
      </c>
      <c r="AO13" s="182">
        <v>69.165958598043559</v>
      </c>
      <c r="AP13" s="182"/>
      <c r="AQ13" s="181">
        <v>21</v>
      </c>
      <c r="AR13" s="181">
        <v>2116.5695000000001</v>
      </c>
      <c r="AS13" s="182">
        <v>68.692398982081201</v>
      </c>
      <c r="AT13" s="182"/>
      <c r="AU13" s="181">
        <v>21</v>
      </c>
      <c r="AV13" s="181">
        <v>2210.7737700000002</v>
      </c>
      <c r="AW13" s="177">
        <v>68.534386152704414</v>
      </c>
      <c r="AX13" s="182"/>
      <c r="AY13" s="181">
        <v>23</v>
      </c>
      <c r="AZ13" s="181">
        <v>2319.2356970000001</v>
      </c>
      <c r="BA13" s="182">
        <v>69.672590429008594</v>
      </c>
      <c r="BB13" s="182"/>
      <c r="BC13" s="181">
        <v>22</v>
      </c>
      <c r="BD13" s="181">
        <v>2485.6477629999999</v>
      </c>
      <c r="BE13" s="182">
        <v>69.896915074148737</v>
      </c>
      <c r="BF13" s="182"/>
      <c r="BG13" s="181">
        <v>21</v>
      </c>
      <c r="BH13" s="181">
        <v>2589.5660579999999</v>
      </c>
      <c r="BI13" s="182">
        <v>69.730426135748303</v>
      </c>
      <c r="BJ13" s="181">
        <v>20</v>
      </c>
      <c r="BK13" s="181">
        <v>2847.506382</v>
      </c>
      <c r="BL13" s="182">
        <v>68.120116820071217</v>
      </c>
    </row>
    <row r="14" spans="2:64" s="184" customFormat="1" ht="12" customHeight="1">
      <c r="B14" s="183"/>
      <c r="C14" s="269" t="s">
        <v>103</v>
      </c>
      <c r="D14" s="181">
        <v>4</v>
      </c>
      <c r="E14" s="181">
        <v>427.29325299999999</v>
      </c>
      <c r="F14" s="182">
        <v>15.485322057049189</v>
      </c>
      <c r="G14" s="181"/>
      <c r="H14" s="181"/>
      <c r="I14" s="182"/>
      <c r="J14" s="181"/>
      <c r="K14" s="181"/>
      <c r="L14" s="182"/>
      <c r="M14" s="181"/>
      <c r="N14" s="181"/>
      <c r="O14" s="182"/>
      <c r="P14" s="182"/>
      <c r="Q14" s="181">
        <v>4</v>
      </c>
      <c r="R14" s="181">
        <v>392.81079399999999</v>
      </c>
      <c r="S14" s="182">
        <v>13.694931058074111</v>
      </c>
      <c r="T14" s="181">
        <v>4</v>
      </c>
      <c r="U14" s="181">
        <v>407.13857400000001</v>
      </c>
      <c r="V14" s="182">
        <v>13.881746602087786</v>
      </c>
      <c r="W14" s="181">
        <v>4</v>
      </c>
      <c r="X14" s="181">
        <v>417.31667199999998</v>
      </c>
      <c r="Y14" s="182">
        <v>13.69105099640281</v>
      </c>
      <c r="Z14" s="181">
        <v>4</v>
      </c>
      <c r="AA14" s="181">
        <v>418.74944700000003</v>
      </c>
      <c r="AB14" s="182">
        <v>13.618505781820293</v>
      </c>
      <c r="AC14" s="182"/>
      <c r="AD14" s="181">
        <v>4</v>
      </c>
      <c r="AE14" s="181">
        <v>426.11490199999997</v>
      </c>
      <c r="AF14" s="182">
        <v>13.710203428336454</v>
      </c>
      <c r="AG14" s="181">
        <v>4</v>
      </c>
      <c r="AH14" s="181">
        <v>426.39840000000004</v>
      </c>
      <c r="AI14" s="182">
        <v>13.8204932884464</v>
      </c>
      <c r="AJ14" s="181">
        <v>4</v>
      </c>
      <c r="AK14" s="181">
        <v>427.911</v>
      </c>
      <c r="AL14" s="182">
        <v>13.714654823287104</v>
      </c>
      <c r="AM14" s="181">
        <v>4</v>
      </c>
      <c r="AN14" s="181">
        <v>432.88260000000002</v>
      </c>
      <c r="AO14" s="182">
        <v>13.787633686737532</v>
      </c>
      <c r="AP14" s="182"/>
      <c r="AQ14" s="181">
        <v>4</v>
      </c>
      <c r="AR14" s="181">
        <v>408.50920000000002</v>
      </c>
      <c r="AS14" s="182">
        <v>13.257999302291202</v>
      </c>
      <c r="AT14" s="182"/>
      <c r="AU14" s="181">
        <v>4</v>
      </c>
      <c r="AV14" s="181">
        <v>417.84824200000003</v>
      </c>
      <c r="AW14" s="177">
        <v>12.95337096859833</v>
      </c>
      <c r="AX14" s="182"/>
      <c r="AY14" s="181">
        <v>4</v>
      </c>
      <c r="AZ14" s="181">
        <v>394.632993</v>
      </c>
      <c r="BA14" s="182">
        <v>11.85524305555858</v>
      </c>
      <c r="BB14" s="182"/>
      <c r="BC14" s="181">
        <v>4</v>
      </c>
      <c r="BD14" s="181">
        <v>403.11832800000002</v>
      </c>
      <c r="BE14" s="182">
        <v>11.335768469077667</v>
      </c>
      <c r="BF14" s="182"/>
      <c r="BG14" s="181">
        <v>2</v>
      </c>
      <c r="BH14" s="181">
        <v>209.504065</v>
      </c>
      <c r="BI14" s="182">
        <v>5.6414114961424602</v>
      </c>
      <c r="BJ14" s="181">
        <v>1</v>
      </c>
      <c r="BK14" s="181">
        <v>169.489688</v>
      </c>
      <c r="BL14" s="182">
        <v>4.0546554765745988</v>
      </c>
    </row>
    <row r="15" spans="2:64" s="184" customFormat="1" ht="12" customHeight="1">
      <c r="B15" s="183"/>
      <c r="C15" s="269" t="s">
        <v>104</v>
      </c>
      <c r="D15" s="181">
        <v>2</v>
      </c>
      <c r="E15" s="181">
        <v>526.10519099999999</v>
      </c>
      <c r="F15" s="182">
        <v>19.06631630928274</v>
      </c>
      <c r="G15" s="181"/>
      <c r="H15" s="181"/>
      <c r="I15" s="182"/>
      <c r="J15" s="181"/>
      <c r="K15" s="181"/>
      <c r="L15" s="182"/>
      <c r="M15" s="181"/>
      <c r="N15" s="181"/>
      <c r="O15" s="182"/>
      <c r="P15" s="182"/>
      <c r="Q15" s="181">
        <v>2</v>
      </c>
      <c r="R15" s="181">
        <v>590.89072799999997</v>
      </c>
      <c r="S15" s="182">
        <v>20.60077754079034</v>
      </c>
      <c r="T15" s="181">
        <v>2</v>
      </c>
      <c r="U15" s="181">
        <v>600.19193700000005</v>
      </c>
      <c r="V15" s="182">
        <v>20.464070255475807</v>
      </c>
      <c r="W15" s="181">
        <v>2</v>
      </c>
      <c r="X15" s="181">
        <v>628.10862599999996</v>
      </c>
      <c r="Y15" s="182">
        <v>20.606574831130875</v>
      </c>
      <c r="Z15" s="181">
        <v>2</v>
      </c>
      <c r="AA15" s="181">
        <v>645.14228700000001</v>
      </c>
      <c r="AB15" s="182">
        <v>20.981219267392287</v>
      </c>
      <c r="AC15" s="182"/>
      <c r="AD15" s="181">
        <v>2</v>
      </c>
      <c r="AE15" s="181">
        <v>656.88337100000001</v>
      </c>
      <c r="AF15" s="182">
        <v>21.135155336814311</v>
      </c>
      <c r="AG15" s="181">
        <v>2</v>
      </c>
      <c r="AH15" s="181">
        <v>646.73329999999999</v>
      </c>
      <c r="AI15" s="182">
        <v>20.962023384855101</v>
      </c>
      <c r="AJ15" s="181">
        <v>2</v>
      </c>
      <c r="AK15" s="181">
        <v>659.49620000000004</v>
      </c>
      <c r="AL15" s="182">
        <v>21.137018539531599</v>
      </c>
      <c r="AM15" s="181">
        <v>2</v>
      </c>
      <c r="AN15" s="181">
        <v>681.52629999999999</v>
      </c>
      <c r="AO15" s="182">
        <v>21.707120989103256</v>
      </c>
      <c r="AP15" s="182"/>
      <c r="AQ15" s="181">
        <v>2</v>
      </c>
      <c r="AR15" s="181">
        <v>679.19460000000004</v>
      </c>
      <c r="AS15" s="182">
        <v>22.042983445464497</v>
      </c>
      <c r="AT15" s="182"/>
      <c r="AU15" s="181">
        <v>2</v>
      </c>
      <c r="AV15" s="181">
        <v>738.22974899999997</v>
      </c>
      <c r="AW15" s="177">
        <v>22.885255548956533</v>
      </c>
      <c r="AX15" s="182"/>
      <c r="AY15" s="181">
        <v>2</v>
      </c>
      <c r="AZ15" s="181">
        <v>796.08298200000002</v>
      </c>
      <c r="BA15" s="182">
        <v>23.91527675437889</v>
      </c>
      <c r="BB15" s="182"/>
      <c r="BC15" s="181">
        <v>2</v>
      </c>
      <c r="BD15" s="181">
        <v>883.64790300000004</v>
      </c>
      <c r="BE15" s="182">
        <v>24.848356774773091</v>
      </c>
      <c r="BF15" s="182"/>
      <c r="BG15" s="181">
        <v>2</v>
      </c>
      <c r="BH15" s="181">
        <v>927.60813099999996</v>
      </c>
      <c r="BI15" s="182">
        <v>24.97812715060503</v>
      </c>
      <c r="BJ15" s="181">
        <v>2</v>
      </c>
      <c r="BK15" s="181">
        <v>1008.47547</v>
      </c>
      <c r="BL15" s="182">
        <v>24.125483005353356</v>
      </c>
    </row>
    <row r="16" spans="2:64" s="184" customFormat="1" ht="12" customHeight="1">
      <c r="B16" s="183"/>
      <c r="C16" s="269" t="s">
        <v>105</v>
      </c>
      <c r="D16" s="181">
        <v>3</v>
      </c>
      <c r="E16" s="181">
        <v>202.42938100000001</v>
      </c>
      <c r="F16" s="182">
        <v>7.3361424187854301</v>
      </c>
      <c r="G16" s="181"/>
      <c r="H16" s="181"/>
      <c r="I16" s="182"/>
      <c r="J16" s="181"/>
      <c r="K16" s="181"/>
      <c r="L16" s="182"/>
      <c r="M16" s="181"/>
      <c r="N16" s="181"/>
      <c r="O16" s="182"/>
      <c r="P16" s="182"/>
      <c r="Q16" s="181">
        <v>3</v>
      </c>
      <c r="R16" s="181">
        <v>263.23190299999999</v>
      </c>
      <c r="S16" s="182">
        <v>9.1773006723197419</v>
      </c>
      <c r="T16" s="181">
        <v>3</v>
      </c>
      <c r="U16" s="181">
        <v>261.72957799999995</v>
      </c>
      <c r="V16" s="182">
        <v>8.9238994094118151</v>
      </c>
      <c r="W16" s="181">
        <v>3</v>
      </c>
      <c r="X16" s="181">
        <v>268.00001199999997</v>
      </c>
      <c r="Y16" s="182">
        <v>8.7923681882725369</v>
      </c>
      <c r="Z16" s="181">
        <v>3</v>
      </c>
      <c r="AA16" s="181">
        <v>268.08785799999998</v>
      </c>
      <c r="AB16" s="182">
        <v>8.7187125150014033</v>
      </c>
      <c r="AC16" s="182"/>
      <c r="AD16" s="181">
        <v>3</v>
      </c>
      <c r="AE16" s="181">
        <v>286.61817000000002</v>
      </c>
      <c r="AF16" s="182">
        <v>9.2219103310250361</v>
      </c>
      <c r="AG16" s="181">
        <v>3</v>
      </c>
      <c r="AH16" s="181">
        <v>277.4794</v>
      </c>
      <c r="AI16" s="182">
        <v>8.9937067901336594</v>
      </c>
      <c r="AJ16" s="181">
        <v>3</v>
      </c>
      <c r="AK16" s="181">
        <v>287.74680000000001</v>
      </c>
      <c r="AL16" s="182">
        <v>9.222357075432571</v>
      </c>
      <c r="AM16" s="181">
        <v>3</v>
      </c>
      <c r="AN16" s="181">
        <v>295.87530000000004</v>
      </c>
      <c r="AO16" s="182">
        <v>9.4238489912821013</v>
      </c>
      <c r="AP16" s="182"/>
      <c r="AQ16" s="181">
        <v>3</v>
      </c>
      <c r="AR16" s="181">
        <v>298.59530000000001</v>
      </c>
      <c r="AS16" s="182">
        <v>9.69078855278517</v>
      </c>
      <c r="AT16" s="182"/>
      <c r="AU16" s="181">
        <v>3</v>
      </c>
      <c r="AV16" s="181">
        <v>303.87423699999999</v>
      </c>
      <c r="AW16" s="177">
        <v>9.420156229018593</v>
      </c>
      <c r="AX16" s="182"/>
      <c r="AY16" s="181">
        <v>3</v>
      </c>
      <c r="AZ16" s="181">
        <v>315.98134900000002</v>
      </c>
      <c r="BA16" s="182">
        <v>9.492454406665086</v>
      </c>
      <c r="BB16" s="182"/>
      <c r="BC16" s="181">
        <v>3</v>
      </c>
      <c r="BD16" s="181">
        <v>326.81615199999999</v>
      </c>
      <c r="BE16" s="182">
        <v>9.1901359320653206</v>
      </c>
      <c r="BF16" s="182"/>
      <c r="BG16" s="181">
        <v>2</v>
      </c>
      <c r="BH16" s="181">
        <v>374.92170000000004</v>
      </c>
      <c r="BI16" s="182">
        <v>10.095687587413996</v>
      </c>
      <c r="BJ16" s="181">
        <v>2</v>
      </c>
      <c r="BK16" s="181">
        <v>415.07106099999999</v>
      </c>
      <c r="BL16" s="182">
        <v>9.9296315339920831</v>
      </c>
    </row>
    <row r="17" spans="2:64" s="184" customFormat="1" ht="12" customHeight="1">
      <c r="B17" s="183"/>
      <c r="C17" s="269" t="s">
        <v>106</v>
      </c>
      <c r="D17" s="181">
        <v>4</v>
      </c>
      <c r="E17" s="181">
        <v>468.60376000000002</v>
      </c>
      <c r="F17" s="182">
        <v>16.982435575092467</v>
      </c>
      <c r="G17" s="181"/>
      <c r="H17" s="181"/>
      <c r="I17" s="182"/>
      <c r="J17" s="181"/>
      <c r="K17" s="181"/>
      <c r="L17" s="182"/>
      <c r="M17" s="181"/>
      <c r="N17" s="181"/>
      <c r="O17" s="182"/>
      <c r="P17" s="182"/>
      <c r="Q17" s="181">
        <v>4</v>
      </c>
      <c r="R17" s="181">
        <v>492.87384700000001</v>
      </c>
      <c r="S17" s="182">
        <v>17.183523106019251</v>
      </c>
      <c r="T17" s="181">
        <v>3</v>
      </c>
      <c r="U17" s="181">
        <v>416.81617399999999</v>
      </c>
      <c r="V17" s="182">
        <v>14.211712858039657</v>
      </c>
      <c r="W17" s="181">
        <v>3</v>
      </c>
      <c r="X17" s="181">
        <v>437.41476999999998</v>
      </c>
      <c r="Y17" s="182">
        <v>14.350416181431171</v>
      </c>
      <c r="Z17" s="181">
        <v>3</v>
      </c>
      <c r="AA17" s="181">
        <v>456.83432399999998</v>
      </c>
      <c r="AB17" s="182">
        <v>14.857096355109844</v>
      </c>
      <c r="AC17" s="182"/>
      <c r="AD17" s="181">
        <v>3</v>
      </c>
      <c r="AE17" s="181">
        <v>448.760651</v>
      </c>
      <c r="AF17" s="182">
        <v>14.438828088304453</v>
      </c>
      <c r="AG17" s="181">
        <v>3</v>
      </c>
      <c r="AH17" s="181">
        <v>446.75140000000005</v>
      </c>
      <c r="AI17" s="182">
        <v>14.480177986840499</v>
      </c>
      <c r="AJ17" s="181">
        <v>3</v>
      </c>
      <c r="AK17" s="181">
        <v>451.18620000000004</v>
      </c>
      <c r="AL17" s="182">
        <v>14.460630818162098</v>
      </c>
      <c r="AM17" s="181">
        <v>3</v>
      </c>
      <c r="AN17" s="181">
        <v>449.45670000000001</v>
      </c>
      <c r="AO17" s="182">
        <v>14.315531133960764</v>
      </c>
      <c r="AP17" s="182"/>
      <c r="AQ17" s="181">
        <v>3</v>
      </c>
      <c r="AR17" s="181">
        <v>428.82890000000003</v>
      </c>
      <c r="AS17" s="182">
        <v>13.9174668697848</v>
      </c>
      <c r="AT17" s="182"/>
      <c r="AU17" s="181">
        <v>3</v>
      </c>
      <c r="AV17" s="181">
        <v>440.57493899999997</v>
      </c>
      <c r="AW17" s="177">
        <v>13.657902680214171</v>
      </c>
      <c r="AX17" s="182"/>
      <c r="AY17" s="181">
        <v>3</v>
      </c>
      <c r="AZ17" s="181">
        <v>453.427415</v>
      </c>
      <c r="BA17" s="182">
        <v>13.621497209379623</v>
      </c>
      <c r="BB17" s="182"/>
      <c r="BC17" s="181">
        <v>3</v>
      </c>
      <c r="BD17" s="181">
        <v>494.29591299999998</v>
      </c>
      <c r="BE17" s="182">
        <v>13.899700499301925</v>
      </c>
      <c r="BF17" s="182"/>
      <c r="BG17" s="181">
        <v>2</v>
      </c>
      <c r="BH17" s="181">
        <v>426.542348</v>
      </c>
      <c r="BI17" s="182">
        <v>11.485700316119393</v>
      </c>
      <c r="BJ17" s="181">
        <v>2</v>
      </c>
      <c r="BK17" s="181">
        <v>494.85634699999997</v>
      </c>
      <c r="BL17" s="182">
        <v>11.838313121924267</v>
      </c>
    </row>
    <row r="18" spans="2:64" s="184" customFormat="1" ht="12" customHeight="1">
      <c r="B18" s="183"/>
      <c r="C18" s="269" t="s">
        <v>62</v>
      </c>
      <c r="D18" s="181">
        <v>8</v>
      </c>
      <c r="E18" s="181">
        <v>238.23960000000011</v>
      </c>
      <c r="F18" s="182">
        <v>8.633922737700189</v>
      </c>
      <c r="G18" s="181">
        <v>21</v>
      </c>
      <c r="H18" s="181">
        <v>1778.382075</v>
      </c>
      <c r="I18" s="182">
        <v>66.527339803624173</v>
      </c>
      <c r="J18" s="181">
        <v>21</v>
      </c>
      <c r="K18" s="181">
        <v>1805.9247060000002</v>
      </c>
      <c r="L18" s="182">
        <v>66.966339220737993</v>
      </c>
      <c r="M18" s="181">
        <v>21</v>
      </c>
      <c r="N18" s="181">
        <v>1859.738627</v>
      </c>
      <c r="O18" s="182">
        <v>67.542385068889004</v>
      </c>
      <c r="P18" s="182"/>
      <c r="Q18" s="181">
        <v>8</v>
      </c>
      <c r="R18" s="181">
        <v>224.99180000000001</v>
      </c>
      <c r="S18" s="182">
        <v>7.8441001028907493</v>
      </c>
      <c r="T18" s="181">
        <v>9</v>
      </c>
      <c r="U18" s="181">
        <v>309.08373699999993</v>
      </c>
      <c r="V18" s="182">
        <v>10.530270874984936</v>
      </c>
      <c r="W18" s="181">
        <v>9</v>
      </c>
      <c r="X18" s="181">
        <v>328.2089689999998</v>
      </c>
      <c r="Y18" s="182">
        <v>10.767664063169242</v>
      </c>
      <c r="Z18" s="181">
        <v>9</v>
      </c>
      <c r="AA18" s="181">
        <v>329.20817899999975</v>
      </c>
      <c r="AB18" s="182">
        <v>10.706458292072742</v>
      </c>
      <c r="AC18" s="182"/>
      <c r="AD18" s="181">
        <v>9</v>
      </c>
      <c r="AE18" s="181">
        <v>345.03333299999986</v>
      </c>
      <c r="AF18" s="182">
        <v>11.101412231264684</v>
      </c>
      <c r="AG18" s="181">
        <v>9</v>
      </c>
      <c r="AH18" s="181">
        <v>331.39870000000002</v>
      </c>
      <c r="AI18" s="182">
        <v>10.7413477844895</v>
      </c>
      <c r="AJ18" s="181">
        <v>9</v>
      </c>
      <c r="AK18" s="181">
        <v>333.71930000000003</v>
      </c>
      <c r="AL18" s="182">
        <v>10.6957872253085</v>
      </c>
      <c r="AM18" s="181">
        <v>9</v>
      </c>
      <c r="AN18" s="181">
        <v>311.82390000000004</v>
      </c>
      <c r="AO18" s="182">
        <v>9.9318237969599039</v>
      </c>
      <c r="AP18" s="182"/>
      <c r="AQ18" s="181">
        <v>9</v>
      </c>
      <c r="AR18" s="181">
        <v>301.44150000000002</v>
      </c>
      <c r="AS18" s="182">
        <v>9.7831608117555504</v>
      </c>
      <c r="AT18" s="182"/>
      <c r="AU18" s="181">
        <v>9</v>
      </c>
      <c r="AV18" s="181">
        <v>310.24660299999999</v>
      </c>
      <c r="AW18" s="177">
        <v>9.6177007259167819</v>
      </c>
      <c r="AX18" s="182"/>
      <c r="AY18" s="181">
        <v>11</v>
      </c>
      <c r="AZ18" s="181">
        <v>359.11095799999998</v>
      </c>
      <c r="BA18" s="182">
        <v>10.788119003026411</v>
      </c>
      <c r="BB18" s="182"/>
      <c r="BC18" s="181">
        <v>10</v>
      </c>
      <c r="BD18" s="181">
        <v>377.76946700000008</v>
      </c>
      <c r="BE18" s="182">
        <v>10.62295339893074</v>
      </c>
      <c r="BF18" s="182"/>
      <c r="BG18" s="181">
        <v>13</v>
      </c>
      <c r="BH18" s="181">
        <v>650.9898139999998</v>
      </c>
      <c r="BI18" s="182">
        <v>17.529499585467427</v>
      </c>
      <c r="BJ18" s="181">
        <v>13</v>
      </c>
      <c r="BK18" s="181">
        <v>760</v>
      </c>
      <c r="BL18" s="182">
        <v>18.181272256496783</v>
      </c>
    </row>
    <row r="19" spans="2:64" s="96" customFormat="1" ht="20.25" customHeight="1">
      <c r="B19" s="158"/>
      <c r="C19" s="274" t="s">
        <v>181</v>
      </c>
      <c r="D19" s="209">
        <v>51</v>
      </c>
      <c r="E19" s="209">
        <v>225.81367179864</v>
      </c>
      <c r="F19" s="177">
        <v>8.1836008599151615</v>
      </c>
      <c r="G19" s="209">
        <v>51</v>
      </c>
      <c r="H19" s="209">
        <v>220.30746995021002</v>
      </c>
      <c r="I19" s="177">
        <v>8.2414629120991023</v>
      </c>
      <c r="J19" s="209">
        <v>52</v>
      </c>
      <c r="K19" s="209">
        <v>220.47751778757998</v>
      </c>
      <c r="L19" s="177">
        <v>8.1756300235860291</v>
      </c>
      <c r="M19" s="209">
        <v>53</v>
      </c>
      <c r="N19" s="209">
        <v>215.09108651559001</v>
      </c>
      <c r="O19" s="177">
        <v>7.811724066707626</v>
      </c>
      <c r="P19" s="177"/>
      <c r="Q19" s="209">
        <v>54</v>
      </c>
      <c r="R19" s="209">
        <v>218.36581636591001</v>
      </c>
      <c r="S19" s="177">
        <v>7.6130922221327992</v>
      </c>
      <c r="T19" s="209">
        <v>54</v>
      </c>
      <c r="U19" s="209">
        <v>229.07180400000001</v>
      </c>
      <c r="V19" s="177">
        <v>7.8103999999999996</v>
      </c>
      <c r="W19" s="209">
        <v>53</v>
      </c>
      <c r="X19" s="209">
        <v>237.62</v>
      </c>
      <c r="Y19" s="177">
        <v>7.7956807289147445</v>
      </c>
      <c r="Z19" s="209">
        <v>53</v>
      </c>
      <c r="AA19" s="209">
        <v>231.24872566728999</v>
      </c>
      <c r="AB19" s="177">
        <v>7.5206358601795671</v>
      </c>
      <c r="AC19" s="177"/>
      <c r="AD19" s="209">
        <v>53</v>
      </c>
      <c r="AE19" s="209">
        <v>228.49400000000003</v>
      </c>
      <c r="AF19" s="177">
        <v>7.3517711008246085</v>
      </c>
      <c r="AG19" s="209">
        <v>53</v>
      </c>
      <c r="AH19" s="209">
        <v>230.07080000000002</v>
      </c>
      <c r="AI19" s="177">
        <v>7.45709164778172</v>
      </c>
      <c r="AJ19" s="209">
        <v>52</v>
      </c>
      <c r="AK19" s="209">
        <v>237.81630000000001</v>
      </c>
      <c r="AL19" s="177">
        <v>7.6220720333230307</v>
      </c>
      <c r="AM19" s="209">
        <v>52</v>
      </c>
      <c r="AN19" s="209">
        <v>234.92430000000002</v>
      </c>
      <c r="AO19" s="177">
        <f>+AN19*100/$AN$8</f>
        <v>7.4825141793946761</v>
      </c>
      <c r="AP19" s="177"/>
      <c r="AQ19" s="209">
        <v>50</v>
      </c>
      <c r="AR19" s="209">
        <v>235.00390000000002</v>
      </c>
      <c r="AS19" s="177">
        <v>7.6269556285041009</v>
      </c>
      <c r="AT19" s="177"/>
      <c r="AU19" s="209">
        <v>47</v>
      </c>
      <c r="AV19" s="209">
        <v>256.88710000000003</v>
      </c>
      <c r="AW19" s="177">
        <v>7.9635464957811557</v>
      </c>
      <c r="AX19" s="177"/>
      <c r="AY19" s="209">
        <v>47</v>
      </c>
      <c r="AZ19" s="209">
        <v>280.93889999999999</v>
      </c>
      <c r="BA19" s="177">
        <v>8.4397376862538867</v>
      </c>
      <c r="BB19" s="177"/>
      <c r="BC19" s="209">
        <v>46</v>
      </c>
      <c r="BD19" s="209">
        <v>314.6576</v>
      </c>
      <c r="BE19" s="177">
        <v>8.8482350041788553</v>
      </c>
      <c r="BF19" s="177"/>
      <c r="BG19" s="209">
        <v>44</v>
      </c>
      <c r="BH19" s="209">
        <v>344.28970000000004</v>
      </c>
      <c r="BI19" s="177">
        <v>9.2708457546322016</v>
      </c>
      <c r="BJ19" s="209">
        <v>45</v>
      </c>
      <c r="BK19" s="209">
        <v>406.07000000000005</v>
      </c>
      <c r="BL19" s="177">
        <v>9.7102347485684781</v>
      </c>
    </row>
    <row r="20" spans="2:64" s="96" customFormat="1" ht="12.75" customHeight="1">
      <c r="B20" s="158"/>
      <c r="C20" s="268" t="s">
        <v>182</v>
      </c>
      <c r="D20" s="181">
        <v>26</v>
      </c>
      <c r="E20" s="181">
        <v>117.116508</v>
      </c>
      <c r="F20" s="182">
        <v>4.2443610608028441</v>
      </c>
      <c r="G20" s="181">
        <v>26</v>
      </c>
      <c r="H20" s="181">
        <v>121.15473</v>
      </c>
      <c r="I20" s="182">
        <v>4.5322667186275707</v>
      </c>
      <c r="J20" s="181">
        <v>27</v>
      </c>
      <c r="K20" s="181">
        <v>125.147047</v>
      </c>
      <c r="L20" s="182">
        <v>4.6406362203428646</v>
      </c>
      <c r="M20" s="181">
        <v>27</v>
      </c>
      <c r="N20" s="181">
        <v>124.015418</v>
      </c>
      <c r="O20" s="182">
        <v>4.5040184655126954</v>
      </c>
      <c r="P20" s="182"/>
      <c r="Q20" s="181">
        <v>28</v>
      </c>
      <c r="R20" s="181">
        <v>125.7</v>
      </c>
      <c r="S20" s="182">
        <v>4.3823969715045967</v>
      </c>
      <c r="T20" s="181">
        <v>28</v>
      </c>
      <c r="U20" s="181">
        <v>133.4</v>
      </c>
      <c r="V20" s="182">
        <v>4.5481999999999996</v>
      </c>
      <c r="W20" s="181">
        <v>28</v>
      </c>
      <c r="X20" s="181">
        <v>140.9</v>
      </c>
      <c r="Y20" s="182">
        <v>4.6225545606602454</v>
      </c>
      <c r="Z20" s="181">
        <v>28</v>
      </c>
      <c r="AA20" s="181">
        <v>140.69999999999999</v>
      </c>
      <c r="AB20" s="182">
        <v>4.5758239855111134</v>
      </c>
      <c r="AC20" s="182"/>
      <c r="AD20" s="181">
        <v>28</v>
      </c>
      <c r="AE20" s="181">
        <v>140.4948</v>
      </c>
      <c r="AF20" s="182">
        <v>4.5204058332215862</v>
      </c>
      <c r="AG20" s="181">
        <v>28</v>
      </c>
      <c r="AH20" s="181">
        <v>144.14930000000001</v>
      </c>
      <c r="AI20" s="182">
        <v>4.6721902173747498</v>
      </c>
      <c r="AJ20" s="181">
        <v>28</v>
      </c>
      <c r="AK20" s="181">
        <v>150.9264</v>
      </c>
      <c r="AL20" s="182">
        <v>4.8372289558374497</v>
      </c>
      <c r="AM20" s="181">
        <v>28</v>
      </c>
      <c r="AN20" s="181">
        <v>147.8407</v>
      </c>
      <c r="AO20" s="182">
        <f>+AN20*100/$AN$8</f>
        <v>4.7088365658283733</v>
      </c>
      <c r="AP20" s="182"/>
      <c r="AQ20" s="181">
        <v>28</v>
      </c>
      <c r="AR20" s="181">
        <v>147.8407</v>
      </c>
      <c r="AS20" s="182">
        <v>4.7981095589774707</v>
      </c>
      <c r="AT20" s="182"/>
      <c r="AU20" s="181">
        <v>25</v>
      </c>
      <c r="AV20" s="181">
        <v>167.88230000000001</v>
      </c>
      <c r="AW20" s="177">
        <v>5.2043816208314109</v>
      </c>
      <c r="AX20" s="182"/>
      <c r="AY20" s="181">
        <v>24</v>
      </c>
      <c r="AZ20" s="181">
        <v>192</v>
      </c>
      <c r="BA20" s="182">
        <v>5.7618994315970324</v>
      </c>
      <c r="BB20" s="182"/>
      <c r="BC20" s="181">
        <v>23</v>
      </c>
      <c r="BD20" s="181">
        <v>215.59720000000002</v>
      </c>
      <c r="BE20" s="182">
        <v>6.062636630556355</v>
      </c>
      <c r="BF20" s="182"/>
      <c r="BG20" s="181">
        <v>21</v>
      </c>
      <c r="BH20" s="181">
        <v>232.81620000000001</v>
      </c>
      <c r="BI20" s="182">
        <v>6.2691479860698758</v>
      </c>
      <c r="BJ20" s="181">
        <v>21</v>
      </c>
      <c r="BK20" s="209">
        <v>279</v>
      </c>
      <c r="BL20" s="182">
        <v>6.6744407362665816</v>
      </c>
    </row>
    <row r="21" spans="2:64" s="96" customFormat="1" ht="12.75" customHeight="1">
      <c r="B21" s="158"/>
      <c r="C21" s="268" t="s">
        <v>107</v>
      </c>
      <c r="D21" s="181">
        <v>8</v>
      </c>
      <c r="E21" s="181">
        <v>9.8627374764399995</v>
      </c>
      <c r="F21" s="182">
        <v>0.35743055878956737</v>
      </c>
      <c r="G21" s="181">
        <v>8</v>
      </c>
      <c r="H21" s="181">
        <v>10.435106950210001</v>
      </c>
      <c r="I21" s="182">
        <v>0.39036600499011498</v>
      </c>
      <c r="J21" s="181">
        <v>8</v>
      </c>
      <c r="K21" s="181">
        <v>11.06710678758</v>
      </c>
      <c r="L21" s="182">
        <v>0.41038456634814657</v>
      </c>
      <c r="M21" s="181">
        <v>9</v>
      </c>
      <c r="N21" s="181">
        <v>11.58743351559</v>
      </c>
      <c r="O21" s="182">
        <v>0.42083488782110989</v>
      </c>
      <c r="P21" s="182"/>
      <c r="Q21" s="181">
        <v>9</v>
      </c>
      <c r="R21" s="181">
        <v>12.452339365909999</v>
      </c>
      <c r="S21" s="182">
        <v>0.43413758413135595</v>
      </c>
      <c r="T21" s="181">
        <v>9</v>
      </c>
      <c r="U21" s="181">
        <v>13.42</v>
      </c>
      <c r="V21" s="182">
        <v>0.45760000000000001</v>
      </c>
      <c r="W21" s="181">
        <v>9</v>
      </c>
      <c r="X21" s="181">
        <v>13.42</v>
      </c>
      <c r="Y21" s="182">
        <v>0.44027453657956345</v>
      </c>
      <c r="Z21" s="181">
        <v>9</v>
      </c>
      <c r="AA21" s="181">
        <v>14.948725667289999</v>
      </c>
      <c r="AB21" s="182">
        <v>0.48616018096098934</v>
      </c>
      <c r="AC21" s="182"/>
      <c r="AD21" s="181">
        <v>9</v>
      </c>
      <c r="AE21" s="181">
        <v>16.011400000000002</v>
      </c>
      <c r="AF21" s="182">
        <v>0.51516515883893299</v>
      </c>
      <c r="AG21" s="181">
        <v>9</v>
      </c>
      <c r="AH21" s="181">
        <v>17.045000000000002</v>
      </c>
      <c r="AI21" s="182">
        <v>0.55246527215291708</v>
      </c>
      <c r="AJ21" s="181">
        <v>8</v>
      </c>
      <c r="AK21" s="181">
        <v>18.041</v>
      </c>
      <c r="AL21" s="182">
        <v>0.57821857271003207</v>
      </c>
      <c r="AM21" s="181">
        <v>8</v>
      </c>
      <c r="AN21" s="181">
        <v>18.840600000000002</v>
      </c>
      <c r="AO21" s="182">
        <f>+AN21*100/$AN$8</f>
        <v>0.60008716275116425</v>
      </c>
      <c r="AP21" s="182"/>
      <c r="AQ21" s="181">
        <v>6</v>
      </c>
      <c r="AR21" s="181">
        <v>19.700700000000001</v>
      </c>
      <c r="AS21" s="182">
        <v>0.63937817521526608</v>
      </c>
      <c r="AT21" s="182"/>
      <c r="AU21" s="181">
        <v>6</v>
      </c>
      <c r="AV21" s="181">
        <v>23.565300000000001</v>
      </c>
      <c r="AW21" s="177">
        <v>0.73052855607397826</v>
      </c>
      <c r="AX21" s="182"/>
      <c r="AY21" s="181">
        <v>7</v>
      </c>
      <c r="AZ21" s="181">
        <v>28.874700000000001</v>
      </c>
      <c r="BA21" s="182">
        <v>0.86743022689017124</v>
      </c>
      <c r="BB21" s="182"/>
      <c r="BC21" s="181">
        <v>7</v>
      </c>
      <c r="BD21" s="181">
        <v>32.790199999999999</v>
      </c>
      <c r="BE21" s="182">
        <v>0.92206701962395143</v>
      </c>
      <c r="BF21" s="182"/>
      <c r="BG21" s="181">
        <v>7</v>
      </c>
      <c r="BH21" s="181">
        <v>36.152300000000004</v>
      </c>
      <c r="BI21" s="182">
        <v>0.97348946824488147</v>
      </c>
      <c r="BJ21" s="181">
        <v>7</v>
      </c>
      <c r="BK21" s="181">
        <v>40.200000000000003</v>
      </c>
      <c r="BL21" s="182">
        <v>0.96169361146206667</v>
      </c>
    </row>
    <row r="22" spans="2:64" s="96" customFormat="1" ht="12.75" customHeight="1">
      <c r="B22" s="158"/>
      <c r="C22" s="268" t="s">
        <v>152</v>
      </c>
      <c r="D22" s="181">
        <v>17</v>
      </c>
      <c r="E22" s="181">
        <v>98.834426322200002</v>
      </c>
      <c r="F22" s="182">
        <v>3.5818092403227504</v>
      </c>
      <c r="G22" s="181">
        <v>17</v>
      </c>
      <c r="H22" s="181">
        <v>88.717633000000006</v>
      </c>
      <c r="I22" s="182">
        <v>3.3188301884814164</v>
      </c>
      <c r="J22" s="181">
        <v>17</v>
      </c>
      <c r="K22" s="181">
        <v>84.263363999999996</v>
      </c>
      <c r="L22" s="182">
        <v>3.1246092368950182</v>
      </c>
      <c r="M22" s="181">
        <v>17</v>
      </c>
      <c r="N22" s="181">
        <v>79.488235000000003</v>
      </c>
      <c r="O22" s="182">
        <v>2.886870713373821</v>
      </c>
      <c r="P22" s="182"/>
      <c r="Q22" s="181">
        <v>17</v>
      </c>
      <c r="R22" s="181">
        <v>80.213476999999997</v>
      </c>
      <c r="S22" s="182">
        <v>2.7965576664968461</v>
      </c>
      <c r="T22" s="181">
        <v>17</v>
      </c>
      <c r="U22" s="181">
        <v>82.251804000000007</v>
      </c>
      <c r="V22" s="182">
        <v>2.8043999999999998</v>
      </c>
      <c r="W22" s="181">
        <v>16</v>
      </c>
      <c r="X22" s="181">
        <v>83.3</v>
      </c>
      <c r="Y22" s="182">
        <v>2.7328516316749356</v>
      </c>
      <c r="Z22" s="181">
        <v>16</v>
      </c>
      <c r="AA22" s="181">
        <v>75.599999999999994</v>
      </c>
      <c r="AB22" s="182">
        <v>2.4586516937074641</v>
      </c>
      <c r="AC22" s="182"/>
      <c r="AD22" s="181">
        <v>16</v>
      </c>
      <c r="AE22" s="181">
        <v>71.987800000000007</v>
      </c>
      <c r="AF22" s="182">
        <v>2.3162001087640891</v>
      </c>
      <c r="AG22" s="181">
        <v>16</v>
      </c>
      <c r="AH22" s="181">
        <v>68.876500000000007</v>
      </c>
      <c r="AI22" s="182">
        <v>2.2324361582540604</v>
      </c>
      <c r="AJ22" s="181">
        <v>16</v>
      </c>
      <c r="AK22" s="181">
        <v>68.8489</v>
      </c>
      <c r="AL22" s="182">
        <v>2.2066245047755499</v>
      </c>
      <c r="AM22" s="181">
        <v>16</v>
      </c>
      <c r="AN22" s="181">
        <v>68.243000000000009</v>
      </c>
      <c r="AO22" s="182">
        <f>+AN22*100/$AN$8</f>
        <v>2.1735904508151389</v>
      </c>
      <c r="AP22" s="182"/>
      <c r="AQ22" s="181">
        <v>16</v>
      </c>
      <c r="AR22" s="181">
        <v>67.462500000000006</v>
      </c>
      <c r="AS22" s="182">
        <v>2.1894678943113601</v>
      </c>
      <c r="AT22" s="182"/>
      <c r="AU22" s="181">
        <v>16</v>
      </c>
      <c r="AV22" s="181">
        <v>65.43950000000001</v>
      </c>
      <c r="AW22" s="177">
        <v>2.0286363188757668</v>
      </c>
      <c r="AX22" s="182"/>
      <c r="AY22" s="181">
        <v>16</v>
      </c>
      <c r="AZ22" s="181">
        <v>60.264200000000002</v>
      </c>
      <c r="BA22" s="182">
        <v>1.8104080277666834</v>
      </c>
      <c r="BB22" s="182"/>
      <c r="BC22" s="181">
        <v>16</v>
      </c>
      <c r="BD22" s="181">
        <v>66.270200000000003</v>
      </c>
      <c r="BE22" s="182">
        <v>1.8635313539985481</v>
      </c>
      <c r="BF22" s="182"/>
      <c r="BG22" s="181">
        <v>16</v>
      </c>
      <c r="BH22" s="181">
        <v>75.321200000000005</v>
      </c>
      <c r="BI22" s="182">
        <v>2.0282083003174449</v>
      </c>
      <c r="BJ22" s="181">
        <v>17</v>
      </c>
      <c r="BK22" s="181">
        <v>86.7</v>
      </c>
      <c r="BL22" s="182">
        <v>2.0741004008398303</v>
      </c>
    </row>
    <row r="23" spans="2:64" s="185" customFormat="1" ht="17.25" customHeight="1">
      <c r="C23" s="280" t="s">
        <v>183</v>
      </c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</row>
    <row r="24" spans="2:64" ht="3.75" customHeight="1">
      <c r="C24" s="188"/>
      <c r="D24" s="187"/>
      <c r="E24" s="187"/>
      <c r="F24" s="186"/>
      <c r="G24" s="187"/>
      <c r="H24" s="187"/>
      <c r="I24" s="186"/>
      <c r="J24" s="187"/>
      <c r="K24" s="187"/>
      <c r="L24" s="186"/>
      <c r="M24" s="187"/>
      <c r="N24" s="187"/>
      <c r="O24" s="186"/>
      <c r="P24" s="186"/>
      <c r="Q24" s="187"/>
      <c r="R24" s="187"/>
      <c r="S24" s="186"/>
      <c r="T24" s="187"/>
      <c r="U24" s="187"/>
      <c r="V24" s="186"/>
      <c r="W24" s="187"/>
      <c r="X24" s="187"/>
      <c r="Y24" s="186"/>
      <c r="Z24" s="187"/>
      <c r="AA24" s="187"/>
      <c r="AB24" s="186"/>
      <c r="AC24" s="186"/>
      <c r="AD24" s="187"/>
      <c r="AE24" s="187"/>
      <c r="AF24" s="186"/>
      <c r="AG24" s="187"/>
      <c r="AH24" s="187"/>
      <c r="AI24" s="186"/>
      <c r="AJ24" s="187"/>
      <c r="AK24" s="187"/>
      <c r="AL24" s="186"/>
      <c r="AM24" s="187"/>
      <c r="AN24" s="187"/>
      <c r="AO24" s="186"/>
      <c r="AP24" s="186"/>
      <c r="AQ24" s="187"/>
      <c r="AR24" s="187"/>
      <c r="AS24" s="186"/>
      <c r="AT24" s="186"/>
      <c r="AU24" s="187"/>
      <c r="AV24" s="187"/>
      <c r="AW24" s="186"/>
      <c r="AX24" s="186"/>
      <c r="AY24" s="187"/>
      <c r="AZ24" s="187"/>
      <c r="BA24" s="186"/>
      <c r="BB24" s="186"/>
      <c r="BC24" s="187"/>
      <c r="BD24" s="187"/>
      <c r="BE24" s="186"/>
      <c r="BF24" s="186"/>
      <c r="BG24" s="187"/>
      <c r="BH24" s="187"/>
      <c r="BI24" s="186"/>
      <c r="BJ24" s="187"/>
      <c r="BK24" s="187"/>
      <c r="BL24" s="186"/>
    </row>
    <row r="25" spans="2:64" ht="15" customHeight="1">
      <c r="C25" s="188"/>
      <c r="D25" s="187"/>
      <c r="E25" s="187"/>
      <c r="F25" s="186"/>
      <c r="G25" s="187"/>
      <c r="H25" s="187"/>
      <c r="I25" s="186"/>
      <c r="J25" s="187"/>
      <c r="K25" s="187"/>
      <c r="L25" s="186"/>
      <c r="M25" s="187"/>
      <c r="N25" s="187"/>
      <c r="O25" s="186"/>
      <c r="P25" s="186"/>
      <c r="Q25" s="187"/>
      <c r="R25" s="187"/>
      <c r="S25" s="186"/>
      <c r="T25" s="187"/>
      <c r="U25" s="187"/>
      <c r="V25" s="186"/>
      <c r="W25" s="187"/>
      <c r="X25" s="187"/>
      <c r="Y25" s="186"/>
      <c r="Z25" s="187"/>
      <c r="AA25" s="187"/>
      <c r="AB25" s="186"/>
      <c r="AC25" s="186"/>
      <c r="AD25" s="187"/>
      <c r="AE25" s="187"/>
      <c r="AF25" s="186"/>
      <c r="AG25" s="187"/>
      <c r="AH25" s="187"/>
      <c r="AI25" s="186"/>
      <c r="AJ25" s="187"/>
      <c r="AK25" s="187"/>
      <c r="AL25" s="186"/>
      <c r="AM25" s="187"/>
      <c r="AN25" s="187"/>
      <c r="AO25" s="186"/>
      <c r="AP25" s="186"/>
      <c r="AQ25" s="187"/>
      <c r="AR25" s="187"/>
      <c r="AS25" s="186"/>
      <c r="AT25" s="186"/>
      <c r="AU25" s="187"/>
      <c r="AV25" s="187"/>
      <c r="AW25" s="186"/>
      <c r="AX25" s="186"/>
      <c r="AY25" s="187"/>
      <c r="AZ25" s="187"/>
      <c r="BA25" s="186"/>
      <c r="BB25" s="186"/>
      <c r="BC25" s="187"/>
      <c r="BD25" s="187"/>
      <c r="BE25" s="186"/>
      <c r="BF25" s="186"/>
      <c r="BG25" s="187"/>
      <c r="BH25" s="187"/>
      <c r="BI25" s="186"/>
      <c r="BJ25" s="187"/>
      <c r="BK25" s="187"/>
      <c r="BL25" s="186"/>
    </row>
    <row r="30" spans="2:64">
      <c r="F30" s="189"/>
      <c r="I30" s="189"/>
      <c r="L30" s="189"/>
      <c r="O30" s="189"/>
      <c r="P30" s="189"/>
      <c r="S30" s="189"/>
      <c r="V30" s="189"/>
      <c r="Y30" s="189"/>
      <c r="AB30" s="189"/>
      <c r="AC30" s="189"/>
      <c r="AF30" s="189"/>
      <c r="AI30" s="189"/>
      <c r="AL30" s="189"/>
      <c r="AO30" s="189"/>
      <c r="AP30" s="189"/>
      <c r="AS30" s="189"/>
      <c r="AT30" s="189"/>
      <c r="AW30" s="189"/>
      <c r="AX30" s="189"/>
      <c r="BA30" s="189"/>
      <c r="BB30" s="189"/>
      <c r="BE30" s="189"/>
      <c r="BF30" s="189"/>
      <c r="BI30" s="189"/>
      <c r="BL30" s="189"/>
    </row>
    <row r="40" spans="3:64">
      <c r="C40" s="191"/>
    </row>
    <row r="48" spans="3:64"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</row>
    <row r="49" spans="4:64"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</row>
    <row r="50" spans="4:64"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</row>
    <row r="51" spans="4:64"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</row>
    <row r="52" spans="4:64"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</row>
    <row r="53" spans="4:64"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</row>
    <row r="54" spans="4:64"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</row>
    <row r="55" spans="4:64"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</row>
    <row r="56" spans="4:64"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</row>
    <row r="57" spans="4:64"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</row>
    <row r="58" spans="4:64"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</row>
    <row r="59" spans="4:64"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</row>
    <row r="60" spans="4:64"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</row>
    <row r="61" spans="4:64"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</row>
    <row r="62" spans="4:64"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</row>
    <row r="63" spans="4:64"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</row>
    <row r="64" spans="4:64"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</row>
    <row r="65" spans="4:64"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</row>
    <row r="66" spans="4:64"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</row>
    <row r="67" spans="4:64"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</row>
    <row r="68" spans="4:64"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</row>
    <row r="69" spans="4:64"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</row>
    <row r="70" spans="4:64"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</row>
    <row r="71" spans="4:64"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</row>
    <row r="72" spans="4:64"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</row>
    <row r="73" spans="4:64"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</row>
    <row r="74" spans="4:64"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</row>
    <row r="75" spans="4:64"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</row>
    <row r="76" spans="4:64"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</row>
    <row r="77" spans="4:64"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</row>
    <row r="78" spans="4:64"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</row>
    <row r="79" spans="4:64"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</row>
    <row r="80" spans="4:64"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</row>
  </sheetData>
  <sheetProtection selectLockedCells="1" selectUnlockedCells="1"/>
  <mergeCells count="55">
    <mergeCell ref="D5:F5"/>
    <mergeCell ref="G5:I5"/>
    <mergeCell ref="J5:L5"/>
    <mergeCell ref="M5:O5"/>
    <mergeCell ref="Q5:S5"/>
    <mergeCell ref="BG5:BI5"/>
    <mergeCell ref="BJ5:BL5"/>
    <mergeCell ref="W5:Y5"/>
    <mergeCell ref="Z5:AB5"/>
    <mergeCell ref="AD5:AF5"/>
    <mergeCell ref="AG5:AI5"/>
    <mergeCell ref="AJ5:AL5"/>
    <mergeCell ref="AM5:AO5"/>
    <mergeCell ref="K6:L6"/>
    <mergeCell ref="AQ5:AS5"/>
    <mergeCell ref="AU5:AW5"/>
    <mergeCell ref="AY5:BA5"/>
    <mergeCell ref="BC5:BE5"/>
    <mergeCell ref="T5:V5"/>
    <mergeCell ref="AE6:AF6"/>
    <mergeCell ref="M6:M7"/>
    <mergeCell ref="N6:O6"/>
    <mergeCell ref="Q6:Q7"/>
    <mergeCell ref="R6:S6"/>
    <mergeCell ref="T6:T7"/>
    <mergeCell ref="U6:V6"/>
    <mergeCell ref="D6:D7"/>
    <mergeCell ref="E6:F6"/>
    <mergeCell ref="G6:G7"/>
    <mergeCell ref="H6:I6"/>
    <mergeCell ref="J6:J7"/>
    <mergeCell ref="BJ6:BJ7"/>
    <mergeCell ref="BK6:BL6"/>
    <mergeCell ref="AQ6:AQ7"/>
    <mergeCell ref="AR6:AS6"/>
    <mergeCell ref="AU6:AU7"/>
    <mergeCell ref="AV6:AW6"/>
    <mergeCell ref="AY6:AY7"/>
    <mergeCell ref="AZ6:BA6"/>
    <mergeCell ref="C23:AE23"/>
    <mergeCell ref="BC6:BC7"/>
    <mergeCell ref="BD6:BE6"/>
    <mergeCell ref="BG6:BG7"/>
    <mergeCell ref="BH6:BI6"/>
    <mergeCell ref="AG6:AG7"/>
    <mergeCell ref="AH6:AI6"/>
    <mergeCell ref="AJ6:AJ7"/>
    <mergeCell ref="AK6:AL6"/>
    <mergeCell ref="AM6:AM7"/>
    <mergeCell ref="AN6:AO6"/>
    <mergeCell ref="W6:W7"/>
    <mergeCell ref="X6:Y6"/>
    <mergeCell ref="Z6:Z7"/>
    <mergeCell ref="AA6:AB6"/>
    <mergeCell ref="AD6:AD7"/>
  </mergeCells>
  <pageMargins left="0" right="0.09" top="0.74803149606299213" bottom="0.74803149606299213" header="0.31496062992125984" footer="0.31496062992125984"/>
  <pageSetup paperSize="9" scale="68" firstPageNumber="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6:H26"/>
  <sheetViews>
    <sheetView showGridLines="0" view="pageBreakPreview" zoomScale="160" zoomScaleNormal="100" zoomScaleSheetLayoutView="160" workbookViewId="0">
      <selection activeCell="G22" sqref="G22"/>
    </sheetView>
  </sheetViews>
  <sheetFormatPr defaultRowHeight="12.75"/>
  <cols>
    <col min="1" max="3" width="9.140625" style="194"/>
    <col min="4" max="4" width="18.42578125" style="194" customWidth="1"/>
    <col min="5" max="5" width="38.7109375" style="194" customWidth="1"/>
    <col min="6" max="6" width="9.5703125" style="194" customWidth="1"/>
    <col min="7" max="7" width="10.28515625" style="194" bestFit="1" customWidth="1"/>
    <col min="8" max="8" width="11.140625" style="194" bestFit="1" customWidth="1"/>
    <col min="9" max="11" width="9.140625" style="194"/>
    <col min="12" max="12" width="15" style="194" bestFit="1" customWidth="1"/>
    <col min="13" max="259" width="9.140625" style="194"/>
    <col min="260" max="260" width="18.42578125" style="194" customWidth="1"/>
    <col min="261" max="261" width="38.7109375" style="194" customWidth="1"/>
    <col min="262" max="262" width="9.5703125" style="194" customWidth="1"/>
    <col min="263" max="263" width="10.28515625" style="194" bestFit="1" customWidth="1"/>
    <col min="264" max="264" width="11.140625" style="194" bestFit="1" customWidth="1"/>
    <col min="265" max="267" width="9.140625" style="194"/>
    <col min="268" max="268" width="15" style="194" bestFit="1" customWidth="1"/>
    <col min="269" max="515" width="9.140625" style="194"/>
    <col min="516" max="516" width="18.42578125" style="194" customWidth="1"/>
    <col min="517" max="517" width="38.7109375" style="194" customWidth="1"/>
    <col min="518" max="518" width="9.5703125" style="194" customWidth="1"/>
    <col min="519" max="519" width="10.28515625" style="194" bestFit="1" customWidth="1"/>
    <col min="520" max="520" width="11.140625" style="194" bestFit="1" customWidth="1"/>
    <col min="521" max="523" width="9.140625" style="194"/>
    <col min="524" max="524" width="15" style="194" bestFit="1" customWidth="1"/>
    <col min="525" max="771" width="9.140625" style="194"/>
    <col min="772" max="772" width="18.42578125" style="194" customWidth="1"/>
    <col min="773" max="773" width="38.7109375" style="194" customWidth="1"/>
    <col min="774" max="774" width="9.5703125" style="194" customWidth="1"/>
    <col min="775" max="775" width="10.28515625" style="194" bestFit="1" customWidth="1"/>
    <col min="776" max="776" width="11.140625" style="194" bestFit="1" customWidth="1"/>
    <col min="777" max="779" width="9.140625" style="194"/>
    <col min="780" max="780" width="15" style="194" bestFit="1" customWidth="1"/>
    <col min="781" max="1027" width="9.140625" style="194"/>
    <col min="1028" max="1028" width="18.42578125" style="194" customWidth="1"/>
    <col min="1029" max="1029" width="38.7109375" style="194" customWidth="1"/>
    <col min="1030" max="1030" width="9.5703125" style="194" customWidth="1"/>
    <col min="1031" max="1031" width="10.28515625" style="194" bestFit="1" customWidth="1"/>
    <col min="1032" max="1032" width="11.140625" style="194" bestFit="1" customWidth="1"/>
    <col min="1033" max="1035" width="9.140625" style="194"/>
    <col min="1036" max="1036" width="15" style="194" bestFit="1" customWidth="1"/>
    <col min="1037" max="1283" width="9.140625" style="194"/>
    <col min="1284" max="1284" width="18.42578125" style="194" customWidth="1"/>
    <col min="1285" max="1285" width="38.7109375" style="194" customWidth="1"/>
    <col min="1286" max="1286" width="9.5703125" style="194" customWidth="1"/>
    <col min="1287" max="1287" width="10.28515625" style="194" bestFit="1" customWidth="1"/>
    <col min="1288" max="1288" width="11.140625" style="194" bestFit="1" customWidth="1"/>
    <col min="1289" max="1291" width="9.140625" style="194"/>
    <col min="1292" max="1292" width="15" style="194" bestFit="1" customWidth="1"/>
    <col min="1293" max="1539" width="9.140625" style="194"/>
    <col min="1540" max="1540" width="18.42578125" style="194" customWidth="1"/>
    <col min="1541" max="1541" width="38.7109375" style="194" customWidth="1"/>
    <col min="1542" max="1542" width="9.5703125" style="194" customWidth="1"/>
    <col min="1543" max="1543" width="10.28515625" style="194" bestFit="1" customWidth="1"/>
    <col min="1544" max="1544" width="11.140625" style="194" bestFit="1" customWidth="1"/>
    <col min="1545" max="1547" width="9.140625" style="194"/>
    <col min="1548" max="1548" width="15" style="194" bestFit="1" customWidth="1"/>
    <col min="1549" max="1795" width="9.140625" style="194"/>
    <col min="1796" max="1796" width="18.42578125" style="194" customWidth="1"/>
    <col min="1797" max="1797" width="38.7109375" style="194" customWidth="1"/>
    <col min="1798" max="1798" width="9.5703125" style="194" customWidth="1"/>
    <col min="1799" max="1799" width="10.28515625" style="194" bestFit="1" customWidth="1"/>
    <col min="1800" max="1800" width="11.140625" style="194" bestFit="1" customWidth="1"/>
    <col min="1801" max="1803" width="9.140625" style="194"/>
    <col min="1804" max="1804" width="15" style="194" bestFit="1" customWidth="1"/>
    <col min="1805" max="2051" width="9.140625" style="194"/>
    <col min="2052" max="2052" width="18.42578125" style="194" customWidth="1"/>
    <col min="2053" max="2053" width="38.7109375" style="194" customWidth="1"/>
    <col min="2054" max="2054" width="9.5703125" style="194" customWidth="1"/>
    <col min="2055" max="2055" width="10.28515625" style="194" bestFit="1" customWidth="1"/>
    <col min="2056" max="2056" width="11.140625" style="194" bestFit="1" customWidth="1"/>
    <col min="2057" max="2059" width="9.140625" style="194"/>
    <col min="2060" max="2060" width="15" style="194" bestFit="1" customWidth="1"/>
    <col min="2061" max="2307" width="9.140625" style="194"/>
    <col min="2308" max="2308" width="18.42578125" style="194" customWidth="1"/>
    <col min="2309" max="2309" width="38.7109375" style="194" customWidth="1"/>
    <col min="2310" max="2310" width="9.5703125" style="194" customWidth="1"/>
    <col min="2311" max="2311" width="10.28515625" style="194" bestFit="1" customWidth="1"/>
    <col min="2312" max="2312" width="11.140625" style="194" bestFit="1" customWidth="1"/>
    <col min="2313" max="2315" width="9.140625" style="194"/>
    <col min="2316" max="2316" width="15" style="194" bestFit="1" customWidth="1"/>
    <col min="2317" max="2563" width="9.140625" style="194"/>
    <col min="2564" max="2564" width="18.42578125" style="194" customWidth="1"/>
    <col min="2565" max="2565" width="38.7109375" style="194" customWidth="1"/>
    <col min="2566" max="2566" width="9.5703125" style="194" customWidth="1"/>
    <col min="2567" max="2567" width="10.28515625" style="194" bestFit="1" customWidth="1"/>
    <col min="2568" max="2568" width="11.140625" style="194" bestFit="1" customWidth="1"/>
    <col min="2569" max="2571" width="9.140625" style="194"/>
    <col min="2572" max="2572" width="15" style="194" bestFit="1" customWidth="1"/>
    <col min="2573" max="2819" width="9.140625" style="194"/>
    <col min="2820" max="2820" width="18.42578125" style="194" customWidth="1"/>
    <col min="2821" max="2821" width="38.7109375" style="194" customWidth="1"/>
    <col min="2822" max="2822" width="9.5703125" style="194" customWidth="1"/>
    <col min="2823" max="2823" width="10.28515625" style="194" bestFit="1" customWidth="1"/>
    <col min="2824" max="2824" width="11.140625" style="194" bestFit="1" customWidth="1"/>
    <col min="2825" max="2827" width="9.140625" style="194"/>
    <col min="2828" max="2828" width="15" style="194" bestFit="1" customWidth="1"/>
    <col min="2829" max="3075" width="9.140625" style="194"/>
    <col min="3076" max="3076" width="18.42578125" style="194" customWidth="1"/>
    <col min="3077" max="3077" width="38.7109375" style="194" customWidth="1"/>
    <col min="3078" max="3078" width="9.5703125" style="194" customWidth="1"/>
    <col min="3079" max="3079" width="10.28515625" style="194" bestFit="1" customWidth="1"/>
    <col min="3080" max="3080" width="11.140625" style="194" bestFit="1" customWidth="1"/>
    <col min="3081" max="3083" width="9.140625" style="194"/>
    <col min="3084" max="3084" width="15" style="194" bestFit="1" customWidth="1"/>
    <col min="3085" max="3331" width="9.140625" style="194"/>
    <col min="3332" max="3332" width="18.42578125" style="194" customWidth="1"/>
    <col min="3333" max="3333" width="38.7109375" style="194" customWidth="1"/>
    <col min="3334" max="3334" width="9.5703125" style="194" customWidth="1"/>
    <col min="3335" max="3335" width="10.28515625" style="194" bestFit="1" customWidth="1"/>
    <col min="3336" max="3336" width="11.140625" style="194" bestFit="1" customWidth="1"/>
    <col min="3337" max="3339" width="9.140625" style="194"/>
    <col min="3340" max="3340" width="15" style="194" bestFit="1" customWidth="1"/>
    <col min="3341" max="3587" width="9.140625" style="194"/>
    <col min="3588" max="3588" width="18.42578125" style="194" customWidth="1"/>
    <col min="3589" max="3589" width="38.7109375" style="194" customWidth="1"/>
    <col min="3590" max="3590" width="9.5703125" style="194" customWidth="1"/>
    <col min="3591" max="3591" width="10.28515625" style="194" bestFit="1" customWidth="1"/>
    <col min="3592" max="3592" width="11.140625" style="194" bestFit="1" customWidth="1"/>
    <col min="3593" max="3595" width="9.140625" style="194"/>
    <col min="3596" max="3596" width="15" style="194" bestFit="1" customWidth="1"/>
    <col min="3597" max="3843" width="9.140625" style="194"/>
    <col min="3844" max="3844" width="18.42578125" style="194" customWidth="1"/>
    <col min="3845" max="3845" width="38.7109375" style="194" customWidth="1"/>
    <col min="3846" max="3846" width="9.5703125" style="194" customWidth="1"/>
    <col min="3847" max="3847" width="10.28515625" style="194" bestFit="1" customWidth="1"/>
    <col min="3848" max="3848" width="11.140625" style="194" bestFit="1" customWidth="1"/>
    <col min="3849" max="3851" width="9.140625" style="194"/>
    <col min="3852" max="3852" width="15" style="194" bestFit="1" customWidth="1"/>
    <col min="3853" max="4099" width="9.140625" style="194"/>
    <col min="4100" max="4100" width="18.42578125" style="194" customWidth="1"/>
    <col min="4101" max="4101" width="38.7109375" style="194" customWidth="1"/>
    <col min="4102" max="4102" width="9.5703125" style="194" customWidth="1"/>
    <col min="4103" max="4103" width="10.28515625" style="194" bestFit="1" customWidth="1"/>
    <col min="4104" max="4104" width="11.140625" style="194" bestFit="1" customWidth="1"/>
    <col min="4105" max="4107" width="9.140625" style="194"/>
    <col min="4108" max="4108" width="15" style="194" bestFit="1" customWidth="1"/>
    <col min="4109" max="4355" width="9.140625" style="194"/>
    <col min="4356" max="4356" width="18.42578125" style="194" customWidth="1"/>
    <col min="4357" max="4357" width="38.7109375" style="194" customWidth="1"/>
    <col min="4358" max="4358" width="9.5703125" style="194" customWidth="1"/>
    <col min="4359" max="4359" width="10.28515625" style="194" bestFit="1" customWidth="1"/>
    <col min="4360" max="4360" width="11.140625" style="194" bestFit="1" customWidth="1"/>
    <col min="4361" max="4363" width="9.140625" style="194"/>
    <col min="4364" max="4364" width="15" style="194" bestFit="1" customWidth="1"/>
    <col min="4365" max="4611" width="9.140625" style="194"/>
    <col min="4612" max="4612" width="18.42578125" style="194" customWidth="1"/>
    <col min="4613" max="4613" width="38.7109375" style="194" customWidth="1"/>
    <col min="4614" max="4614" width="9.5703125" style="194" customWidth="1"/>
    <col min="4615" max="4615" width="10.28515625" style="194" bestFit="1" customWidth="1"/>
    <col min="4616" max="4616" width="11.140625" style="194" bestFit="1" customWidth="1"/>
    <col min="4617" max="4619" width="9.140625" style="194"/>
    <col min="4620" max="4620" width="15" style="194" bestFit="1" customWidth="1"/>
    <col min="4621" max="4867" width="9.140625" style="194"/>
    <col min="4868" max="4868" width="18.42578125" style="194" customWidth="1"/>
    <col min="4869" max="4869" width="38.7109375" style="194" customWidth="1"/>
    <col min="4870" max="4870" width="9.5703125" style="194" customWidth="1"/>
    <col min="4871" max="4871" width="10.28515625" style="194" bestFit="1" customWidth="1"/>
    <col min="4872" max="4872" width="11.140625" style="194" bestFit="1" customWidth="1"/>
    <col min="4873" max="4875" width="9.140625" style="194"/>
    <col min="4876" max="4876" width="15" style="194" bestFit="1" customWidth="1"/>
    <col min="4877" max="5123" width="9.140625" style="194"/>
    <col min="5124" max="5124" width="18.42578125" style="194" customWidth="1"/>
    <col min="5125" max="5125" width="38.7109375" style="194" customWidth="1"/>
    <col min="5126" max="5126" width="9.5703125" style="194" customWidth="1"/>
    <col min="5127" max="5127" width="10.28515625" style="194" bestFit="1" customWidth="1"/>
    <col min="5128" max="5128" width="11.140625" style="194" bestFit="1" customWidth="1"/>
    <col min="5129" max="5131" width="9.140625" style="194"/>
    <col min="5132" max="5132" width="15" style="194" bestFit="1" customWidth="1"/>
    <col min="5133" max="5379" width="9.140625" style="194"/>
    <col min="5380" max="5380" width="18.42578125" style="194" customWidth="1"/>
    <col min="5381" max="5381" width="38.7109375" style="194" customWidth="1"/>
    <col min="5382" max="5382" width="9.5703125" style="194" customWidth="1"/>
    <col min="5383" max="5383" width="10.28515625" style="194" bestFit="1" customWidth="1"/>
    <col min="5384" max="5384" width="11.140625" style="194" bestFit="1" customWidth="1"/>
    <col min="5385" max="5387" width="9.140625" style="194"/>
    <col min="5388" max="5388" width="15" style="194" bestFit="1" customWidth="1"/>
    <col min="5389" max="5635" width="9.140625" style="194"/>
    <col min="5636" max="5636" width="18.42578125" style="194" customWidth="1"/>
    <col min="5637" max="5637" width="38.7109375" style="194" customWidth="1"/>
    <col min="5638" max="5638" width="9.5703125" style="194" customWidth="1"/>
    <col min="5639" max="5639" width="10.28515625" style="194" bestFit="1" customWidth="1"/>
    <col min="5640" max="5640" width="11.140625" style="194" bestFit="1" customWidth="1"/>
    <col min="5641" max="5643" width="9.140625" style="194"/>
    <col min="5644" max="5644" width="15" style="194" bestFit="1" customWidth="1"/>
    <col min="5645" max="5891" width="9.140625" style="194"/>
    <col min="5892" max="5892" width="18.42578125" style="194" customWidth="1"/>
    <col min="5893" max="5893" width="38.7109375" style="194" customWidth="1"/>
    <col min="5894" max="5894" width="9.5703125" style="194" customWidth="1"/>
    <col min="5895" max="5895" width="10.28515625" style="194" bestFit="1" customWidth="1"/>
    <col min="5896" max="5896" width="11.140625" style="194" bestFit="1" customWidth="1"/>
    <col min="5897" max="5899" width="9.140625" style="194"/>
    <col min="5900" max="5900" width="15" style="194" bestFit="1" customWidth="1"/>
    <col min="5901" max="6147" width="9.140625" style="194"/>
    <col min="6148" max="6148" width="18.42578125" style="194" customWidth="1"/>
    <col min="6149" max="6149" width="38.7109375" style="194" customWidth="1"/>
    <col min="6150" max="6150" width="9.5703125" style="194" customWidth="1"/>
    <col min="6151" max="6151" width="10.28515625" style="194" bestFit="1" customWidth="1"/>
    <col min="6152" max="6152" width="11.140625" style="194" bestFit="1" customWidth="1"/>
    <col min="6153" max="6155" width="9.140625" style="194"/>
    <col min="6156" max="6156" width="15" style="194" bestFit="1" customWidth="1"/>
    <col min="6157" max="6403" width="9.140625" style="194"/>
    <col min="6404" max="6404" width="18.42578125" style="194" customWidth="1"/>
    <col min="6405" max="6405" width="38.7109375" style="194" customWidth="1"/>
    <col min="6406" max="6406" width="9.5703125" style="194" customWidth="1"/>
    <col min="6407" max="6407" width="10.28515625" style="194" bestFit="1" customWidth="1"/>
    <col min="6408" max="6408" width="11.140625" style="194" bestFit="1" customWidth="1"/>
    <col min="6409" max="6411" width="9.140625" style="194"/>
    <col min="6412" max="6412" width="15" style="194" bestFit="1" customWidth="1"/>
    <col min="6413" max="6659" width="9.140625" style="194"/>
    <col min="6660" max="6660" width="18.42578125" style="194" customWidth="1"/>
    <col min="6661" max="6661" width="38.7109375" style="194" customWidth="1"/>
    <col min="6662" max="6662" width="9.5703125" style="194" customWidth="1"/>
    <col min="6663" max="6663" width="10.28515625" style="194" bestFit="1" customWidth="1"/>
    <col min="6664" max="6664" width="11.140625" style="194" bestFit="1" customWidth="1"/>
    <col min="6665" max="6667" width="9.140625" style="194"/>
    <col min="6668" max="6668" width="15" style="194" bestFit="1" customWidth="1"/>
    <col min="6669" max="6915" width="9.140625" style="194"/>
    <col min="6916" max="6916" width="18.42578125" style="194" customWidth="1"/>
    <col min="6917" max="6917" width="38.7109375" style="194" customWidth="1"/>
    <col min="6918" max="6918" width="9.5703125" style="194" customWidth="1"/>
    <col min="6919" max="6919" width="10.28515625" style="194" bestFit="1" customWidth="1"/>
    <col min="6920" max="6920" width="11.140625" style="194" bestFit="1" customWidth="1"/>
    <col min="6921" max="6923" width="9.140625" style="194"/>
    <col min="6924" max="6924" width="15" style="194" bestFit="1" customWidth="1"/>
    <col min="6925" max="7171" width="9.140625" style="194"/>
    <col min="7172" max="7172" width="18.42578125" style="194" customWidth="1"/>
    <col min="7173" max="7173" width="38.7109375" style="194" customWidth="1"/>
    <col min="7174" max="7174" width="9.5703125" style="194" customWidth="1"/>
    <col min="7175" max="7175" width="10.28515625" style="194" bestFit="1" customWidth="1"/>
    <col min="7176" max="7176" width="11.140625" style="194" bestFit="1" customWidth="1"/>
    <col min="7177" max="7179" width="9.140625" style="194"/>
    <col min="7180" max="7180" width="15" style="194" bestFit="1" customWidth="1"/>
    <col min="7181" max="7427" width="9.140625" style="194"/>
    <col min="7428" max="7428" width="18.42578125" style="194" customWidth="1"/>
    <col min="7429" max="7429" width="38.7109375" style="194" customWidth="1"/>
    <col min="7430" max="7430" width="9.5703125" style="194" customWidth="1"/>
    <col min="7431" max="7431" width="10.28515625" style="194" bestFit="1" customWidth="1"/>
    <col min="7432" max="7432" width="11.140625" style="194" bestFit="1" customWidth="1"/>
    <col min="7433" max="7435" width="9.140625" style="194"/>
    <col min="7436" max="7436" width="15" style="194" bestFit="1" customWidth="1"/>
    <col min="7437" max="7683" width="9.140625" style="194"/>
    <col min="7684" max="7684" width="18.42578125" style="194" customWidth="1"/>
    <col min="7685" max="7685" width="38.7109375" style="194" customWidth="1"/>
    <col min="7686" max="7686" width="9.5703125" style="194" customWidth="1"/>
    <col min="7687" max="7687" width="10.28515625" style="194" bestFit="1" customWidth="1"/>
    <col min="7688" max="7688" width="11.140625" style="194" bestFit="1" customWidth="1"/>
    <col min="7689" max="7691" width="9.140625" style="194"/>
    <col min="7692" max="7692" width="15" style="194" bestFit="1" customWidth="1"/>
    <col min="7693" max="7939" width="9.140625" style="194"/>
    <col min="7940" max="7940" width="18.42578125" style="194" customWidth="1"/>
    <col min="7941" max="7941" width="38.7109375" style="194" customWidth="1"/>
    <col min="7942" max="7942" width="9.5703125" style="194" customWidth="1"/>
    <col min="7943" max="7943" width="10.28515625" style="194" bestFit="1" customWidth="1"/>
    <col min="7944" max="7944" width="11.140625" style="194" bestFit="1" customWidth="1"/>
    <col min="7945" max="7947" width="9.140625" style="194"/>
    <col min="7948" max="7948" width="15" style="194" bestFit="1" customWidth="1"/>
    <col min="7949" max="8195" width="9.140625" style="194"/>
    <col min="8196" max="8196" width="18.42578125" style="194" customWidth="1"/>
    <col min="8197" max="8197" width="38.7109375" style="194" customWidth="1"/>
    <col min="8198" max="8198" width="9.5703125" style="194" customWidth="1"/>
    <col min="8199" max="8199" width="10.28515625" style="194" bestFit="1" customWidth="1"/>
    <col min="8200" max="8200" width="11.140625" style="194" bestFit="1" customWidth="1"/>
    <col min="8201" max="8203" width="9.140625" style="194"/>
    <col min="8204" max="8204" width="15" style="194" bestFit="1" customWidth="1"/>
    <col min="8205" max="8451" width="9.140625" style="194"/>
    <col min="8452" max="8452" width="18.42578125" style="194" customWidth="1"/>
    <col min="8453" max="8453" width="38.7109375" style="194" customWidth="1"/>
    <col min="8454" max="8454" width="9.5703125" style="194" customWidth="1"/>
    <col min="8455" max="8455" width="10.28515625" style="194" bestFit="1" customWidth="1"/>
    <col min="8456" max="8456" width="11.140625" style="194" bestFit="1" customWidth="1"/>
    <col min="8457" max="8459" width="9.140625" style="194"/>
    <col min="8460" max="8460" width="15" style="194" bestFit="1" customWidth="1"/>
    <col min="8461" max="8707" width="9.140625" style="194"/>
    <col min="8708" max="8708" width="18.42578125" style="194" customWidth="1"/>
    <col min="8709" max="8709" width="38.7109375" style="194" customWidth="1"/>
    <col min="8710" max="8710" width="9.5703125" style="194" customWidth="1"/>
    <col min="8711" max="8711" width="10.28515625" style="194" bestFit="1" customWidth="1"/>
    <col min="8712" max="8712" width="11.140625" style="194" bestFit="1" customWidth="1"/>
    <col min="8713" max="8715" width="9.140625" style="194"/>
    <col min="8716" max="8716" width="15" style="194" bestFit="1" customWidth="1"/>
    <col min="8717" max="8963" width="9.140625" style="194"/>
    <col min="8964" max="8964" width="18.42578125" style="194" customWidth="1"/>
    <col min="8965" max="8965" width="38.7109375" style="194" customWidth="1"/>
    <col min="8966" max="8966" width="9.5703125" style="194" customWidth="1"/>
    <col min="8967" max="8967" width="10.28515625" style="194" bestFit="1" customWidth="1"/>
    <col min="8968" max="8968" width="11.140625" style="194" bestFit="1" customWidth="1"/>
    <col min="8969" max="8971" width="9.140625" style="194"/>
    <col min="8972" max="8972" width="15" style="194" bestFit="1" customWidth="1"/>
    <col min="8973" max="9219" width="9.140625" style="194"/>
    <col min="9220" max="9220" width="18.42578125" style="194" customWidth="1"/>
    <col min="9221" max="9221" width="38.7109375" style="194" customWidth="1"/>
    <col min="9222" max="9222" width="9.5703125" style="194" customWidth="1"/>
    <col min="9223" max="9223" width="10.28515625" style="194" bestFit="1" customWidth="1"/>
    <col min="9224" max="9224" width="11.140625" style="194" bestFit="1" customWidth="1"/>
    <col min="9225" max="9227" width="9.140625" style="194"/>
    <col min="9228" max="9228" width="15" style="194" bestFit="1" customWidth="1"/>
    <col min="9229" max="9475" width="9.140625" style="194"/>
    <col min="9476" max="9476" width="18.42578125" style="194" customWidth="1"/>
    <col min="9477" max="9477" width="38.7109375" style="194" customWidth="1"/>
    <col min="9478" max="9478" width="9.5703125" style="194" customWidth="1"/>
    <col min="9479" max="9479" width="10.28515625" style="194" bestFit="1" customWidth="1"/>
    <col min="9480" max="9480" width="11.140625" style="194" bestFit="1" customWidth="1"/>
    <col min="9481" max="9483" width="9.140625" style="194"/>
    <col min="9484" max="9484" width="15" style="194" bestFit="1" customWidth="1"/>
    <col min="9485" max="9731" width="9.140625" style="194"/>
    <col min="9732" max="9732" width="18.42578125" style="194" customWidth="1"/>
    <col min="9733" max="9733" width="38.7109375" style="194" customWidth="1"/>
    <col min="9734" max="9734" width="9.5703125" style="194" customWidth="1"/>
    <col min="9735" max="9735" width="10.28515625" style="194" bestFit="1" customWidth="1"/>
    <col min="9736" max="9736" width="11.140625" style="194" bestFit="1" customWidth="1"/>
    <col min="9737" max="9739" width="9.140625" style="194"/>
    <col min="9740" max="9740" width="15" style="194" bestFit="1" customWidth="1"/>
    <col min="9741" max="9987" width="9.140625" style="194"/>
    <col min="9988" max="9988" width="18.42578125" style="194" customWidth="1"/>
    <col min="9989" max="9989" width="38.7109375" style="194" customWidth="1"/>
    <col min="9990" max="9990" width="9.5703125" style="194" customWidth="1"/>
    <col min="9991" max="9991" width="10.28515625" style="194" bestFit="1" customWidth="1"/>
    <col min="9992" max="9992" width="11.140625" style="194" bestFit="1" customWidth="1"/>
    <col min="9993" max="9995" width="9.140625" style="194"/>
    <col min="9996" max="9996" width="15" style="194" bestFit="1" customWidth="1"/>
    <col min="9997" max="10243" width="9.140625" style="194"/>
    <col min="10244" max="10244" width="18.42578125" style="194" customWidth="1"/>
    <col min="10245" max="10245" width="38.7109375" style="194" customWidth="1"/>
    <col min="10246" max="10246" width="9.5703125" style="194" customWidth="1"/>
    <col min="10247" max="10247" width="10.28515625" style="194" bestFit="1" customWidth="1"/>
    <col min="10248" max="10248" width="11.140625" style="194" bestFit="1" customWidth="1"/>
    <col min="10249" max="10251" width="9.140625" style="194"/>
    <col min="10252" max="10252" width="15" style="194" bestFit="1" customWidth="1"/>
    <col min="10253" max="10499" width="9.140625" style="194"/>
    <col min="10500" max="10500" width="18.42578125" style="194" customWidth="1"/>
    <col min="10501" max="10501" width="38.7109375" style="194" customWidth="1"/>
    <col min="10502" max="10502" width="9.5703125" style="194" customWidth="1"/>
    <col min="10503" max="10503" width="10.28515625" style="194" bestFit="1" customWidth="1"/>
    <col min="10504" max="10504" width="11.140625" style="194" bestFit="1" customWidth="1"/>
    <col min="10505" max="10507" width="9.140625" style="194"/>
    <col min="10508" max="10508" width="15" style="194" bestFit="1" customWidth="1"/>
    <col min="10509" max="10755" width="9.140625" style="194"/>
    <col min="10756" max="10756" width="18.42578125" style="194" customWidth="1"/>
    <col min="10757" max="10757" width="38.7109375" style="194" customWidth="1"/>
    <col min="10758" max="10758" width="9.5703125" style="194" customWidth="1"/>
    <col min="10759" max="10759" width="10.28515625" style="194" bestFit="1" customWidth="1"/>
    <col min="10760" max="10760" width="11.140625" style="194" bestFit="1" customWidth="1"/>
    <col min="10761" max="10763" width="9.140625" style="194"/>
    <col min="10764" max="10764" width="15" style="194" bestFit="1" customWidth="1"/>
    <col min="10765" max="11011" width="9.140625" style="194"/>
    <col min="11012" max="11012" width="18.42578125" style="194" customWidth="1"/>
    <col min="11013" max="11013" width="38.7109375" style="194" customWidth="1"/>
    <col min="11014" max="11014" width="9.5703125" style="194" customWidth="1"/>
    <col min="11015" max="11015" width="10.28515625" style="194" bestFit="1" customWidth="1"/>
    <col min="11016" max="11016" width="11.140625" style="194" bestFit="1" customWidth="1"/>
    <col min="11017" max="11019" width="9.140625" style="194"/>
    <col min="11020" max="11020" width="15" style="194" bestFit="1" customWidth="1"/>
    <col min="11021" max="11267" width="9.140625" style="194"/>
    <col min="11268" max="11268" width="18.42578125" style="194" customWidth="1"/>
    <col min="11269" max="11269" width="38.7109375" style="194" customWidth="1"/>
    <col min="11270" max="11270" width="9.5703125" style="194" customWidth="1"/>
    <col min="11271" max="11271" width="10.28515625" style="194" bestFit="1" customWidth="1"/>
    <col min="11272" max="11272" width="11.140625" style="194" bestFit="1" customWidth="1"/>
    <col min="11273" max="11275" width="9.140625" style="194"/>
    <col min="11276" max="11276" width="15" style="194" bestFit="1" customWidth="1"/>
    <col min="11277" max="11523" width="9.140625" style="194"/>
    <col min="11524" max="11524" width="18.42578125" style="194" customWidth="1"/>
    <col min="11525" max="11525" width="38.7109375" style="194" customWidth="1"/>
    <col min="11526" max="11526" width="9.5703125" style="194" customWidth="1"/>
    <col min="11527" max="11527" width="10.28515625" style="194" bestFit="1" customWidth="1"/>
    <col min="11528" max="11528" width="11.140625" style="194" bestFit="1" customWidth="1"/>
    <col min="11529" max="11531" width="9.140625" style="194"/>
    <col min="11532" max="11532" width="15" style="194" bestFit="1" customWidth="1"/>
    <col min="11533" max="11779" width="9.140625" style="194"/>
    <col min="11780" max="11780" width="18.42578125" style="194" customWidth="1"/>
    <col min="11781" max="11781" width="38.7109375" style="194" customWidth="1"/>
    <col min="11782" max="11782" width="9.5703125" style="194" customWidth="1"/>
    <col min="11783" max="11783" width="10.28515625" style="194" bestFit="1" customWidth="1"/>
    <col min="11784" max="11784" width="11.140625" style="194" bestFit="1" customWidth="1"/>
    <col min="11785" max="11787" width="9.140625" style="194"/>
    <col min="11788" max="11788" width="15" style="194" bestFit="1" customWidth="1"/>
    <col min="11789" max="12035" width="9.140625" style="194"/>
    <col min="12036" max="12036" width="18.42578125" style="194" customWidth="1"/>
    <col min="12037" max="12037" width="38.7109375" style="194" customWidth="1"/>
    <col min="12038" max="12038" width="9.5703125" style="194" customWidth="1"/>
    <col min="12039" max="12039" width="10.28515625" style="194" bestFit="1" customWidth="1"/>
    <col min="12040" max="12040" width="11.140625" style="194" bestFit="1" customWidth="1"/>
    <col min="12041" max="12043" width="9.140625" style="194"/>
    <col min="12044" max="12044" width="15" style="194" bestFit="1" customWidth="1"/>
    <col min="12045" max="12291" width="9.140625" style="194"/>
    <col min="12292" max="12292" width="18.42578125" style="194" customWidth="1"/>
    <col min="12293" max="12293" width="38.7109375" style="194" customWidth="1"/>
    <col min="12294" max="12294" width="9.5703125" style="194" customWidth="1"/>
    <col min="12295" max="12295" width="10.28515625" style="194" bestFit="1" customWidth="1"/>
    <col min="12296" max="12296" width="11.140625" style="194" bestFit="1" customWidth="1"/>
    <col min="12297" max="12299" width="9.140625" style="194"/>
    <col min="12300" max="12300" width="15" style="194" bestFit="1" customWidth="1"/>
    <col min="12301" max="12547" width="9.140625" style="194"/>
    <col min="12548" max="12548" width="18.42578125" style="194" customWidth="1"/>
    <col min="12549" max="12549" width="38.7109375" style="194" customWidth="1"/>
    <col min="12550" max="12550" width="9.5703125" style="194" customWidth="1"/>
    <col min="12551" max="12551" width="10.28515625" style="194" bestFit="1" customWidth="1"/>
    <col min="12552" max="12552" width="11.140625" style="194" bestFit="1" customWidth="1"/>
    <col min="12553" max="12555" width="9.140625" style="194"/>
    <col min="12556" max="12556" width="15" style="194" bestFit="1" customWidth="1"/>
    <col min="12557" max="12803" width="9.140625" style="194"/>
    <col min="12804" max="12804" width="18.42578125" style="194" customWidth="1"/>
    <col min="12805" max="12805" width="38.7109375" style="194" customWidth="1"/>
    <col min="12806" max="12806" width="9.5703125" style="194" customWidth="1"/>
    <col min="12807" max="12807" width="10.28515625" style="194" bestFit="1" customWidth="1"/>
    <col min="12808" max="12808" width="11.140625" style="194" bestFit="1" customWidth="1"/>
    <col min="12809" max="12811" width="9.140625" style="194"/>
    <col min="12812" max="12812" width="15" style="194" bestFit="1" customWidth="1"/>
    <col min="12813" max="13059" width="9.140625" style="194"/>
    <col min="13060" max="13060" width="18.42578125" style="194" customWidth="1"/>
    <col min="13061" max="13061" width="38.7109375" style="194" customWidth="1"/>
    <col min="13062" max="13062" width="9.5703125" style="194" customWidth="1"/>
    <col min="13063" max="13063" width="10.28515625" style="194" bestFit="1" customWidth="1"/>
    <col min="13064" max="13064" width="11.140625" style="194" bestFit="1" customWidth="1"/>
    <col min="13065" max="13067" width="9.140625" style="194"/>
    <col min="13068" max="13068" width="15" style="194" bestFit="1" customWidth="1"/>
    <col min="13069" max="13315" width="9.140625" style="194"/>
    <col min="13316" max="13316" width="18.42578125" style="194" customWidth="1"/>
    <col min="13317" max="13317" width="38.7109375" style="194" customWidth="1"/>
    <col min="13318" max="13318" width="9.5703125" style="194" customWidth="1"/>
    <col min="13319" max="13319" width="10.28515625" style="194" bestFit="1" customWidth="1"/>
    <col min="13320" max="13320" width="11.140625" style="194" bestFit="1" customWidth="1"/>
    <col min="13321" max="13323" width="9.140625" style="194"/>
    <col min="13324" max="13324" width="15" style="194" bestFit="1" customWidth="1"/>
    <col min="13325" max="13571" width="9.140625" style="194"/>
    <col min="13572" max="13572" width="18.42578125" style="194" customWidth="1"/>
    <col min="13573" max="13573" width="38.7109375" style="194" customWidth="1"/>
    <col min="13574" max="13574" width="9.5703125" style="194" customWidth="1"/>
    <col min="13575" max="13575" width="10.28515625" style="194" bestFit="1" customWidth="1"/>
    <col min="13576" max="13576" width="11.140625" style="194" bestFit="1" customWidth="1"/>
    <col min="13577" max="13579" width="9.140625" style="194"/>
    <col min="13580" max="13580" width="15" style="194" bestFit="1" customWidth="1"/>
    <col min="13581" max="13827" width="9.140625" style="194"/>
    <col min="13828" max="13828" width="18.42578125" style="194" customWidth="1"/>
    <col min="13829" max="13829" width="38.7109375" style="194" customWidth="1"/>
    <col min="13830" max="13830" width="9.5703125" style="194" customWidth="1"/>
    <col min="13831" max="13831" width="10.28515625" style="194" bestFit="1" customWidth="1"/>
    <col min="13832" max="13832" width="11.140625" style="194" bestFit="1" customWidth="1"/>
    <col min="13833" max="13835" width="9.140625" style="194"/>
    <col min="13836" max="13836" width="15" style="194" bestFit="1" customWidth="1"/>
    <col min="13837" max="14083" width="9.140625" style="194"/>
    <col min="14084" max="14084" width="18.42578125" style="194" customWidth="1"/>
    <col min="14085" max="14085" width="38.7109375" style="194" customWidth="1"/>
    <col min="14086" max="14086" width="9.5703125" style="194" customWidth="1"/>
    <col min="14087" max="14087" width="10.28515625" style="194" bestFit="1" customWidth="1"/>
    <col min="14088" max="14088" width="11.140625" style="194" bestFit="1" customWidth="1"/>
    <col min="14089" max="14091" width="9.140625" style="194"/>
    <col min="14092" max="14092" width="15" style="194" bestFit="1" customWidth="1"/>
    <col min="14093" max="14339" width="9.140625" style="194"/>
    <col min="14340" max="14340" width="18.42578125" style="194" customWidth="1"/>
    <col min="14341" max="14341" width="38.7109375" style="194" customWidth="1"/>
    <col min="14342" max="14342" width="9.5703125" style="194" customWidth="1"/>
    <col min="14343" max="14343" width="10.28515625" style="194" bestFit="1" customWidth="1"/>
    <col min="14344" max="14344" width="11.140625" style="194" bestFit="1" customWidth="1"/>
    <col min="14345" max="14347" width="9.140625" style="194"/>
    <col min="14348" max="14348" width="15" style="194" bestFit="1" customWidth="1"/>
    <col min="14349" max="14595" width="9.140625" style="194"/>
    <col min="14596" max="14596" width="18.42578125" style="194" customWidth="1"/>
    <col min="14597" max="14597" width="38.7109375" style="194" customWidth="1"/>
    <col min="14598" max="14598" width="9.5703125" style="194" customWidth="1"/>
    <col min="14599" max="14599" width="10.28515625" style="194" bestFit="1" customWidth="1"/>
    <col min="14600" max="14600" width="11.140625" style="194" bestFit="1" customWidth="1"/>
    <col min="14601" max="14603" width="9.140625" style="194"/>
    <col min="14604" max="14604" width="15" style="194" bestFit="1" customWidth="1"/>
    <col min="14605" max="14851" width="9.140625" style="194"/>
    <col min="14852" max="14852" width="18.42578125" style="194" customWidth="1"/>
    <col min="14853" max="14853" width="38.7109375" style="194" customWidth="1"/>
    <col min="14854" max="14854" width="9.5703125" style="194" customWidth="1"/>
    <col min="14855" max="14855" width="10.28515625" style="194" bestFit="1" customWidth="1"/>
    <col min="14856" max="14856" width="11.140625" style="194" bestFit="1" customWidth="1"/>
    <col min="14857" max="14859" width="9.140625" style="194"/>
    <col min="14860" max="14860" width="15" style="194" bestFit="1" customWidth="1"/>
    <col min="14861" max="15107" width="9.140625" style="194"/>
    <col min="15108" max="15108" width="18.42578125" style="194" customWidth="1"/>
    <col min="15109" max="15109" width="38.7109375" style="194" customWidth="1"/>
    <col min="15110" max="15110" width="9.5703125" style="194" customWidth="1"/>
    <col min="15111" max="15111" width="10.28515625" style="194" bestFit="1" customWidth="1"/>
    <col min="15112" max="15112" width="11.140625" style="194" bestFit="1" customWidth="1"/>
    <col min="15113" max="15115" width="9.140625" style="194"/>
    <col min="15116" max="15116" width="15" style="194" bestFit="1" customWidth="1"/>
    <col min="15117" max="15363" width="9.140625" style="194"/>
    <col min="15364" max="15364" width="18.42578125" style="194" customWidth="1"/>
    <col min="15365" max="15365" width="38.7109375" style="194" customWidth="1"/>
    <col min="15366" max="15366" width="9.5703125" style="194" customWidth="1"/>
    <col min="15367" max="15367" width="10.28515625" style="194" bestFit="1" customWidth="1"/>
    <col min="15368" max="15368" width="11.140625" style="194" bestFit="1" customWidth="1"/>
    <col min="15369" max="15371" width="9.140625" style="194"/>
    <col min="15372" max="15372" width="15" style="194" bestFit="1" customWidth="1"/>
    <col min="15373" max="15619" width="9.140625" style="194"/>
    <col min="15620" max="15620" width="18.42578125" style="194" customWidth="1"/>
    <col min="15621" max="15621" width="38.7109375" style="194" customWidth="1"/>
    <col min="15622" max="15622" width="9.5703125" style="194" customWidth="1"/>
    <col min="15623" max="15623" width="10.28515625" style="194" bestFit="1" customWidth="1"/>
    <col min="15624" max="15624" width="11.140625" style="194" bestFit="1" customWidth="1"/>
    <col min="15625" max="15627" width="9.140625" style="194"/>
    <col min="15628" max="15628" width="15" style="194" bestFit="1" customWidth="1"/>
    <col min="15629" max="15875" width="9.140625" style="194"/>
    <col min="15876" max="15876" width="18.42578125" style="194" customWidth="1"/>
    <col min="15877" max="15877" width="38.7109375" style="194" customWidth="1"/>
    <col min="15878" max="15878" width="9.5703125" style="194" customWidth="1"/>
    <col min="15879" max="15879" width="10.28515625" style="194" bestFit="1" customWidth="1"/>
    <col min="15880" max="15880" width="11.140625" style="194" bestFit="1" customWidth="1"/>
    <col min="15881" max="15883" width="9.140625" style="194"/>
    <col min="15884" max="15884" width="15" style="194" bestFit="1" customWidth="1"/>
    <col min="15885" max="16131" width="9.140625" style="194"/>
    <col min="16132" max="16132" width="18.42578125" style="194" customWidth="1"/>
    <col min="16133" max="16133" width="38.7109375" style="194" customWidth="1"/>
    <col min="16134" max="16134" width="9.5703125" style="194" customWidth="1"/>
    <col min="16135" max="16135" width="10.28515625" style="194" bestFit="1" customWidth="1"/>
    <col min="16136" max="16136" width="11.140625" style="194" bestFit="1" customWidth="1"/>
    <col min="16137" max="16139" width="9.140625" style="194"/>
    <col min="16140" max="16140" width="15" style="194" bestFit="1" customWidth="1"/>
    <col min="16141" max="16384" width="9.140625" style="194"/>
  </cols>
  <sheetData>
    <row r="16" spans="5:6">
      <c r="E16" s="277" t="s">
        <v>116</v>
      </c>
      <c r="F16" s="277"/>
    </row>
    <row r="17" spans="5:8">
      <c r="E17" s="195" t="s">
        <v>113</v>
      </c>
      <c r="F17" s="196">
        <v>27.189011000000001</v>
      </c>
      <c r="H17" s="210"/>
    </row>
    <row r="18" spans="5:8">
      <c r="E18" s="195" t="s">
        <v>112</v>
      </c>
      <c r="F18" s="196">
        <v>1.57351</v>
      </c>
      <c r="H18" s="210"/>
    </row>
    <row r="19" spans="5:8">
      <c r="E19" s="195" t="s">
        <v>111</v>
      </c>
      <c r="F19" s="196">
        <v>508.35611299999999</v>
      </c>
      <c r="H19" s="210"/>
    </row>
    <row r="20" spans="5:8" ht="25.5" customHeight="1">
      <c r="E20" s="278" t="s">
        <v>159</v>
      </c>
      <c r="F20" s="278"/>
    </row>
    <row r="21" spans="5:8">
      <c r="E21" s="195" t="s">
        <v>114</v>
      </c>
      <c r="F21" s="196">
        <v>60.297054000000003</v>
      </c>
      <c r="H21" s="210"/>
    </row>
    <row r="22" spans="5:8">
      <c r="E22" s="195" t="s">
        <v>117</v>
      </c>
      <c r="F22" s="196">
        <v>1.214E-3</v>
      </c>
    </row>
    <row r="23" spans="5:8">
      <c r="E23" s="195" t="s">
        <v>115</v>
      </c>
      <c r="F23" s="196">
        <v>44.244675000000001</v>
      </c>
      <c r="H23" s="210"/>
    </row>
    <row r="24" spans="5:8">
      <c r="E24" s="195" t="s">
        <v>184</v>
      </c>
      <c r="F24" s="196">
        <v>25.332743000000001</v>
      </c>
      <c r="H24" s="210"/>
    </row>
    <row r="25" spans="5:8">
      <c r="E25" s="195" t="s">
        <v>127</v>
      </c>
      <c r="F25" s="196">
        <v>193.03802504000004</v>
      </c>
    </row>
    <row r="26" spans="5:8">
      <c r="F26" s="211"/>
    </row>
  </sheetData>
  <mergeCells count="2">
    <mergeCell ref="E16:F16"/>
    <mergeCell ref="E20:F20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view="pageBreakPreview" zoomScale="150" zoomScaleNormal="100" zoomScaleSheetLayoutView="150" workbookViewId="0">
      <selection activeCell="E1" sqref="E1"/>
    </sheetView>
  </sheetViews>
  <sheetFormatPr defaultRowHeight="12.75"/>
  <cols>
    <col min="1" max="1" width="45.7109375" style="95" customWidth="1"/>
    <col min="2" max="2" width="19.85546875" style="95" customWidth="1"/>
    <col min="3" max="256" width="9.140625" style="95"/>
    <col min="257" max="257" width="45.7109375" style="95" customWidth="1"/>
    <col min="258" max="258" width="19.85546875" style="95" customWidth="1"/>
    <col min="259" max="512" width="9.140625" style="95"/>
    <col min="513" max="513" width="45.7109375" style="95" customWidth="1"/>
    <col min="514" max="514" width="19.85546875" style="95" customWidth="1"/>
    <col min="515" max="768" width="9.140625" style="95"/>
    <col min="769" max="769" width="45.7109375" style="95" customWidth="1"/>
    <col min="770" max="770" width="19.85546875" style="95" customWidth="1"/>
    <col min="771" max="1024" width="9.140625" style="95"/>
    <col min="1025" max="1025" width="45.7109375" style="95" customWidth="1"/>
    <col min="1026" max="1026" width="19.85546875" style="95" customWidth="1"/>
    <col min="1027" max="1280" width="9.140625" style="95"/>
    <col min="1281" max="1281" width="45.7109375" style="95" customWidth="1"/>
    <col min="1282" max="1282" width="19.85546875" style="95" customWidth="1"/>
    <col min="1283" max="1536" width="9.140625" style="95"/>
    <col min="1537" max="1537" width="45.7109375" style="95" customWidth="1"/>
    <col min="1538" max="1538" width="19.85546875" style="95" customWidth="1"/>
    <col min="1539" max="1792" width="9.140625" style="95"/>
    <col min="1793" max="1793" width="45.7109375" style="95" customWidth="1"/>
    <col min="1794" max="1794" width="19.85546875" style="95" customWidth="1"/>
    <col min="1795" max="2048" width="9.140625" style="95"/>
    <col min="2049" max="2049" width="45.7109375" style="95" customWidth="1"/>
    <col min="2050" max="2050" width="19.85546875" style="95" customWidth="1"/>
    <col min="2051" max="2304" width="9.140625" style="95"/>
    <col min="2305" max="2305" width="45.7109375" style="95" customWidth="1"/>
    <col min="2306" max="2306" width="19.85546875" style="95" customWidth="1"/>
    <col min="2307" max="2560" width="9.140625" style="95"/>
    <col min="2561" max="2561" width="45.7109375" style="95" customWidth="1"/>
    <col min="2562" max="2562" width="19.85546875" style="95" customWidth="1"/>
    <col min="2563" max="2816" width="9.140625" style="95"/>
    <col min="2817" max="2817" width="45.7109375" style="95" customWidth="1"/>
    <col min="2818" max="2818" width="19.85546875" style="95" customWidth="1"/>
    <col min="2819" max="3072" width="9.140625" style="95"/>
    <col min="3073" max="3073" width="45.7109375" style="95" customWidth="1"/>
    <col min="3074" max="3074" width="19.85546875" style="95" customWidth="1"/>
    <col min="3075" max="3328" width="9.140625" style="95"/>
    <col min="3329" max="3329" width="45.7109375" style="95" customWidth="1"/>
    <col min="3330" max="3330" width="19.85546875" style="95" customWidth="1"/>
    <col min="3331" max="3584" width="9.140625" style="95"/>
    <col min="3585" max="3585" width="45.7109375" style="95" customWidth="1"/>
    <col min="3586" max="3586" width="19.85546875" style="95" customWidth="1"/>
    <col min="3587" max="3840" width="9.140625" style="95"/>
    <col min="3841" max="3841" width="45.7109375" style="95" customWidth="1"/>
    <col min="3842" max="3842" width="19.85546875" style="95" customWidth="1"/>
    <col min="3843" max="4096" width="9.140625" style="95"/>
    <col min="4097" max="4097" width="45.7109375" style="95" customWidth="1"/>
    <col min="4098" max="4098" width="19.85546875" style="95" customWidth="1"/>
    <col min="4099" max="4352" width="9.140625" style="95"/>
    <col min="4353" max="4353" width="45.7109375" style="95" customWidth="1"/>
    <col min="4354" max="4354" width="19.85546875" style="95" customWidth="1"/>
    <col min="4355" max="4608" width="9.140625" style="95"/>
    <col min="4609" max="4609" width="45.7109375" style="95" customWidth="1"/>
    <col min="4610" max="4610" width="19.85546875" style="95" customWidth="1"/>
    <col min="4611" max="4864" width="9.140625" style="95"/>
    <col min="4865" max="4865" width="45.7109375" style="95" customWidth="1"/>
    <col min="4866" max="4866" width="19.85546875" style="95" customWidth="1"/>
    <col min="4867" max="5120" width="9.140625" style="95"/>
    <col min="5121" max="5121" width="45.7109375" style="95" customWidth="1"/>
    <col min="5122" max="5122" width="19.85546875" style="95" customWidth="1"/>
    <col min="5123" max="5376" width="9.140625" style="95"/>
    <col min="5377" max="5377" width="45.7109375" style="95" customWidth="1"/>
    <col min="5378" max="5378" width="19.85546875" style="95" customWidth="1"/>
    <col min="5379" max="5632" width="9.140625" style="95"/>
    <col min="5633" max="5633" width="45.7109375" style="95" customWidth="1"/>
    <col min="5634" max="5634" width="19.85546875" style="95" customWidth="1"/>
    <col min="5635" max="5888" width="9.140625" style="95"/>
    <col min="5889" max="5889" width="45.7109375" style="95" customWidth="1"/>
    <col min="5890" max="5890" width="19.85546875" style="95" customWidth="1"/>
    <col min="5891" max="6144" width="9.140625" style="95"/>
    <col min="6145" max="6145" width="45.7109375" style="95" customWidth="1"/>
    <col min="6146" max="6146" width="19.85546875" style="95" customWidth="1"/>
    <col min="6147" max="6400" width="9.140625" style="95"/>
    <col min="6401" max="6401" width="45.7109375" style="95" customWidth="1"/>
    <col min="6402" max="6402" width="19.85546875" style="95" customWidth="1"/>
    <col min="6403" max="6656" width="9.140625" style="95"/>
    <col min="6657" max="6657" width="45.7109375" style="95" customWidth="1"/>
    <col min="6658" max="6658" width="19.85546875" style="95" customWidth="1"/>
    <col min="6659" max="6912" width="9.140625" style="95"/>
    <col min="6913" max="6913" width="45.7109375" style="95" customWidth="1"/>
    <col min="6914" max="6914" width="19.85546875" style="95" customWidth="1"/>
    <col min="6915" max="7168" width="9.140625" style="95"/>
    <col min="7169" max="7169" width="45.7109375" style="95" customWidth="1"/>
    <col min="7170" max="7170" width="19.85546875" style="95" customWidth="1"/>
    <col min="7171" max="7424" width="9.140625" style="95"/>
    <col min="7425" max="7425" width="45.7109375" style="95" customWidth="1"/>
    <col min="7426" max="7426" width="19.85546875" style="95" customWidth="1"/>
    <col min="7427" max="7680" width="9.140625" style="95"/>
    <col min="7681" max="7681" width="45.7109375" style="95" customWidth="1"/>
    <col min="7682" max="7682" width="19.85546875" style="95" customWidth="1"/>
    <col min="7683" max="7936" width="9.140625" style="95"/>
    <col min="7937" max="7937" width="45.7109375" style="95" customWidth="1"/>
    <col min="7938" max="7938" width="19.85546875" style="95" customWidth="1"/>
    <col min="7939" max="8192" width="9.140625" style="95"/>
    <col min="8193" max="8193" width="45.7109375" style="95" customWidth="1"/>
    <col min="8194" max="8194" width="19.85546875" style="95" customWidth="1"/>
    <col min="8195" max="8448" width="9.140625" style="95"/>
    <col min="8449" max="8449" width="45.7109375" style="95" customWidth="1"/>
    <col min="8450" max="8450" width="19.85546875" style="95" customWidth="1"/>
    <col min="8451" max="8704" width="9.140625" style="95"/>
    <col min="8705" max="8705" width="45.7109375" style="95" customWidth="1"/>
    <col min="8706" max="8706" width="19.85546875" style="95" customWidth="1"/>
    <col min="8707" max="8960" width="9.140625" style="95"/>
    <col min="8961" max="8961" width="45.7109375" style="95" customWidth="1"/>
    <col min="8962" max="8962" width="19.85546875" style="95" customWidth="1"/>
    <col min="8963" max="9216" width="9.140625" style="95"/>
    <col min="9217" max="9217" width="45.7109375" style="95" customWidth="1"/>
    <col min="9218" max="9218" width="19.85546875" style="95" customWidth="1"/>
    <col min="9219" max="9472" width="9.140625" style="95"/>
    <col min="9473" max="9473" width="45.7109375" style="95" customWidth="1"/>
    <col min="9474" max="9474" width="19.85546875" style="95" customWidth="1"/>
    <col min="9475" max="9728" width="9.140625" style="95"/>
    <col min="9729" max="9729" width="45.7109375" style="95" customWidth="1"/>
    <col min="9730" max="9730" width="19.85546875" style="95" customWidth="1"/>
    <col min="9731" max="9984" width="9.140625" style="95"/>
    <col min="9985" max="9985" width="45.7109375" style="95" customWidth="1"/>
    <col min="9986" max="9986" width="19.85546875" style="95" customWidth="1"/>
    <col min="9987" max="10240" width="9.140625" style="95"/>
    <col min="10241" max="10241" width="45.7109375" style="95" customWidth="1"/>
    <col min="10242" max="10242" width="19.85546875" style="95" customWidth="1"/>
    <col min="10243" max="10496" width="9.140625" style="95"/>
    <col min="10497" max="10497" width="45.7109375" style="95" customWidth="1"/>
    <col min="10498" max="10498" width="19.85546875" style="95" customWidth="1"/>
    <col min="10499" max="10752" width="9.140625" style="95"/>
    <col min="10753" max="10753" width="45.7109375" style="95" customWidth="1"/>
    <col min="10754" max="10754" width="19.85546875" style="95" customWidth="1"/>
    <col min="10755" max="11008" width="9.140625" style="95"/>
    <col min="11009" max="11009" width="45.7109375" style="95" customWidth="1"/>
    <col min="11010" max="11010" width="19.85546875" style="95" customWidth="1"/>
    <col min="11011" max="11264" width="9.140625" style="95"/>
    <col min="11265" max="11265" width="45.7109375" style="95" customWidth="1"/>
    <col min="11266" max="11266" width="19.85546875" style="95" customWidth="1"/>
    <col min="11267" max="11520" width="9.140625" style="95"/>
    <col min="11521" max="11521" width="45.7109375" style="95" customWidth="1"/>
    <col min="11522" max="11522" width="19.85546875" style="95" customWidth="1"/>
    <col min="11523" max="11776" width="9.140625" style="95"/>
    <col min="11777" max="11777" width="45.7109375" style="95" customWidth="1"/>
    <col min="11778" max="11778" width="19.85546875" style="95" customWidth="1"/>
    <col min="11779" max="12032" width="9.140625" style="95"/>
    <col min="12033" max="12033" width="45.7109375" style="95" customWidth="1"/>
    <col min="12034" max="12034" width="19.85546875" style="95" customWidth="1"/>
    <col min="12035" max="12288" width="9.140625" style="95"/>
    <col min="12289" max="12289" width="45.7109375" style="95" customWidth="1"/>
    <col min="12290" max="12290" width="19.85546875" style="95" customWidth="1"/>
    <col min="12291" max="12544" width="9.140625" style="95"/>
    <col min="12545" max="12545" width="45.7109375" style="95" customWidth="1"/>
    <col min="12546" max="12546" width="19.85546875" style="95" customWidth="1"/>
    <col min="12547" max="12800" width="9.140625" style="95"/>
    <col min="12801" max="12801" width="45.7109375" style="95" customWidth="1"/>
    <col min="12802" max="12802" width="19.85546875" style="95" customWidth="1"/>
    <col min="12803" max="13056" width="9.140625" style="95"/>
    <col min="13057" max="13057" width="45.7109375" style="95" customWidth="1"/>
    <col min="13058" max="13058" width="19.85546875" style="95" customWidth="1"/>
    <col min="13059" max="13312" width="9.140625" style="95"/>
    <col min="13313" max="13313" width="45.7109375" style="95" customWidth="1"/>
    <col min="13314" max="13314" width="19.85546875" style="95" customWidth="1"/>
    <col min="13315" max="13568" width="9.140625" style="95"/>
    <col min="13569" max="13569" width="45.7109375" style="95" customWidth="1"/>
    <col min="13570" max="13570" width="19.85546875" style="95" customWidth="1"/>
    <col min="13571" max="13824" width="9.140625" style="95"/>
    <col min="13825" max="13825" width="45.7109375" style="95" customWidth="1"/>
    <col min="13826" max="13826" width="19.85546875" style="95" customWidth="1"/>
    <col min="13827" max="14080" width="9.140625" style="95"/>
    <col min="14081" max="14081" width="45.7109375" style="95" customWidth="1"/>
    <col min="14082" max="14082" width="19.85546875" style="95" customWidth="1"/>
    <col min="14083" max="14336" width="9.140625" style="95"/>
    <col min="14337" max="14337" width="45.7109375" style="95" customWidth="1"/>
    <col min="14338" max="14338" width="19.85546875" style="95" customWidth="1"/>
    <col min="14339" max="14592" width="9.140625" style="95"/>
    <col min="14593" max="14593" width="45.7109375" style="95" customWidth="1"/>
    <col min="14594" max="14594" width="19.85546875" style="95" customWidth="1"/>
    <col min="14595" max="14848" width="9.140625" style="95"/>
    <col min="14849" max="14849" width="45.7109375" style="95" customWidth="1"/>
    <col min="14850" max="14850" width="19.85546875" style="95" customWidth="1"/>
    <col min="14851" max="15104" width="9.140625" style="95"/>
    <col min="15105" max="15105" width="45.7109375" style="95" customWidth="1"/>
    <col min="15106" max="15106" width="19.85546875" style="95" customWidth="1"/>
    <col min="15107" max="15360" width="9.140625" style="95"/>
    <col min="15361" max="15361" width="45.7109375" style="95" customWidth="1"/>
    <col min="15362" max="15362" width="19.85546875" style="95" customWidth="1"/>
    <col min="15363" max="15616" width="9.140625" style="95"/>
    <col min="15617" max="15617" width="45.7109375" style="95" customWidth="1"/>
    <col min="15618" max="15618" width="19.85546875" style="95" customWidth="1"/>
    <col min="15619" max="15872" width="9.140625" style="95"/>
    <col min="15873" max="15873" width="45.7109375" style="95" customWidth="1"/>
    <col min="15874" max="15874" width="19.85546875" style="95" customWidth="1"/>
    <col min="15875" max="16128" width="9.140625" style="95"/>
    <col min="16129" max="16129" width="45.7109375" style="95" customWidth="1"/>
    <col min="16130" max="16130" width="19.85546875" style="95" customWidth="1"/>
    <col min="16131" max="16384" width="9.140625" style="95"/>
  </cols>
  <sheetData>
    <row r="1" spans="2:3" ht="231" customHeight="1"/>
    <row r="2" spans="2:3">
      <c r="B2" s="62" t="s">
        <v>128</v>
      </c>
      <c r="C2" s="98">
        <v>0.62749999999999995</v>
      </c>
    </row>
    <row r="3" spans="2:3">
      <c r="B3" s="62" t="s">
        <v>129</v>
      </c>
      <c r="C3" s="98">
        <v>0.15809999999999999</v>
      </c>
    </row>
    <row r="4" spans="2:3">
      <c r="B4" s="62" t="s">
        <v>130</v>
      </c>
      <c r="C4" s="98">
        <v>0.17730000000000001</v>
      </c>
    </row>
    <row r="5" spans="2:3">
      <c r="B5" s="62" t="s">
        <v>131</v>
      </c>
      <c r="C5" s="98">
        <v>3.7100000000000022E-2</v>
      </c>
    </row>
    <row r="8" spans="2:3">
      <c r="C8" s="99"/>
    </row>
    <row r="10" spans="2:3">
      <c r="C10" s="10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150" zoomScaleNormal="120" zoomScaleSheetLayoutView="150" workbookViewId="0">
      <selection activeCell="F7" sqref="F7"/>
    </sheetView>
  </sheetViews>
  <sheetFormatPr defaultRowHeight="11.25"/>
  <cols>
    <col min="1" max="1" width="42.5703125" style="2" customWidth="1"/>
    <col min="2" max="2" width="9.140625" style="2"/>
    <col min="3" max="4" width="13.7109375" style="3" customWidth="1"/>
    <col min="5" max="5" width="13.7109375" style="2" customWidth="1"/>
    <col min="6" max="6" width="13.28515625" style="2" bestFit="1" customWidth="1"/>
    <col min="7" max="9" width="9.140625" style="2"/>
    <col min="10" max="10" width="12.140625" style="2" bestFit="1" customWidth="1"/>
    <col min="11" max="11" width="9.140625" style="2"/>
    <col min="12" max="12" width="12.5703125" style="2" bestFit="1" customWidth="1"/>
    <col min="13" max="256" width="9.140625" style="2"/>
    <col min="257" max="257" width="41.28515625" style="2" customWidth="1"/>
    <col min="258" max="258" width="9.140625" style="2"/>
    <col min="259" max="261" width="13.7109375" style="2" customWidth="1"/>
    <col min="262" max="262" width="13.28515625" style="2" bestFit="1" customWidth="1"/>
    <col min="263" max="265" width="9.140625" style="2"/>
    <col min="266" max="266" width="12.140625" style="2" bestFit="1" customWidth="1"/>
    <col min="267" max="267" width="9.140625" style="2"/>
    <col min="268" max="268" width="12.5703125" style="2" bestFit="1" customWidth="1"/>
    <col min="269" max="512" width="9.140625" style="2"/>
    <col min="513" max="513" width="41.28515625" style="2" customWidth="1"/>
    <col min="514" max="514" width="9.140625" style="2"/>
    <col min="515" max="517" width="13.7109375" style="2" customWidth="1"/>
    <col min="518" max="518" width="13.28515625" style="2" bestFit="1" customWidth="1"/>
    <col min="519" max="521" width="9.140625" style="2"/>
    <col min="522" max="522" width="12.140625" style="2" bestFit="1" customWidth="1"/>
    <col min="523" max="523" width="9.140625" style="2"/>
    <col min="524" max="524" width="12.5703125" style="2" bestFit="1" customWidth="1"/>
    <col min="525" max="768" width="9.140625" style="2"/>
    <col min="769" max="769" width="41.28515625" style="2" customWidth="1"/>
    <col min="770" max="770" width="9.140625" style="2"/>
    <col min="771" max="773" width="13.7109375" style="2" customWidth="1"/>
    <col min="774" max="774" width="13.28515625" style="2" bestFit="1" customWidth="1"/>
    <col min="775" max="777" width="9.140625" style="2"/>
    <col min="778" max="778" width="12.140625" style="2" bestFit="1" customWidth="1"/>
    <col min="779" max="779" width="9.140625" style="2"/>
    <col min="780" max="780" width="12.5703125" style="2" bestFit="1" customWidth="1"/>
    <col min="781" max="1024" width="9.140625" style="2"/>
    <col min="1025" max="1025" width="41.28515625" style="2" customWidth="1"/>
    <col min="1026" max="1026" width="9.140625" style="2"/>
    <col min="1027" max="1029" width="13.7109375" style="2" customWidth="1"/>
    <col min="1030" max="1030" width="13.28515625" style="2" bestFit="1" customWidth="1"/>
    <col min="1031" max="1033" width="9.140625" style="2"/>
    <col min="1034" max="1034" width="12.140625" style="2" bestFit="1" customWidth="1"/>
    <col min="1035" max="1035" width="9.140625" style="2"/>
    <col min="1036" max="1036" width="12.5703125" style="2" bestFit="1" customWidth="1"/>
    <col min="1037" max="1280" width="9.140625" style="2"/>
    <col min="1281" max="1281" width="41.28515625" style="2" customWidth="1"/>
    <col min="1282" max="1282" width="9.140625" style="2"/>
    <col min="1283" max="1285" width="13.7109375" style="2" customWidth="1"/>
    <col min="1286" max="1286" width="13.28515625" style="2" bestFit="1" customWidth="1"/>
    <col min="1287" max="1289" width="9.140625" style="2"/>
    <col min="1290" max="1290" width="12.140625" style="2" bestFit="1" customWidth="1"/>
    <col min="1291" max="1291" width="9.140625" style="2"/>
    <col min="1292" max="1292" width="12.5703125" style="2" bestFit="1" customWidth="1"/>
    <col min="1293" max="1536" width="9.140625" style="2"/>
    <col min="1537" max="1537" width="41.28515625" style="2" customWidth="1"/>
    <col min="1538" max="1538" width="9.140625" style="2"/>
    <col min="1539" max="1541" width="13.7109375" style="2" customWidth="1"/>
    <col min="1542" max="1542" width="13.28515625" style="2" bestFit="1" customWidth="1"/>
    <col min="1543" max="1545" width="9.140625" style="2"/>
    <col min="1546" max="1546" width="12.140625" style="2" bestFit="1" customWidth="1"/>
    <col min="1547" max="1547" width="9.140625" style="2"/>
    <col min="1548" max="1548" width="12.5703125" style="2" bestFit="1" customWidth="1"/>
    <col min="1549" max="1792" width="9.140625" style="2"/>
    <col min="1793" max="1793" width="41.28515625" style="2" customWidth="1"/>
    <col min="1794" max="1794" width="9.140625" style="2"/>
    <col min="1795" max="1797" width="13.7109375" style="2" customWidth="1"/>
    <col min="1798" max="1798" width="13.28515625" style="2" bestFit="1" customWidth="1"/>
    <col min="1799" max="1801" width="9.140625" style="2"/>
    <col min="1802" max="1802" width="12.140625" style="2" bestFit="1" customWidth="1"/>
    <col min="1803" max="1803" width="9.140625" style="2"/>
    <col min="1804" max="1804" width="12.5703125" style="2" bestFit="1" customWidth="1"/>
    <col min="1805" max="2048" width="9.140625" style="2"/>
    <col min="2049" max="2049" width="41.28515625" style="2" customWidth="1"/>
    <col min="2050" max="2050" width="9.140625" style="2"/>
    <col min="2051" max="2053" width="13.7109375" style="2" customWidth="1"/>
    <col min="2054" max="2054" width="13.28515625" style="2" bestFit="1" customWidth="1"/>
    <col min="2055" max="2057" width="9.140625" style="2"/>
    <col min="2058" max="2058" width="12.140625" style="2" bestFit="1" customWidth="1"/>
    <col min="2059" max="2059" width="9.140625" style="2"/>
    <col min="2060" max="2060" width="12.5703125" style="2" bestFit="1" customWidth="1"/>
    <col min="2061" max="2304" width="9.140625" style="2"/>
    <col min="2305" max="2305" width="41.28515625" style="2" customWidth="1"/>
    <col min="2306" max="2306" width="9.140625" style="2"/>
    <col min="2307" max="2309" width="13.7109375" style="2" customWidth="1"/>
    <col min="2310" max="2310" width="13.28515625" style="2" bestFit="1" customWidth="1"/>
    <col min="2311" max="2313" width="9.140625" style="2"/>
    <col min="2314" max="2314" width="12.140625" style="2" bestFit="1" customWidth="1"/>
    <col min="2315" max="2315" width="9.140625" style="2"/>
    <col min="2316" max="2316" width="12.5703125" style="2" bestFit="1" customWidth="1"/>
    <col min="2317" max="2560" width="9.140625" style="2"/>
    <col min="2561" max="2561" width="41.28515625" style="2" customWidth="1"/>
    <col min="2562" max="2562" width="9.140625" style="2"/>
    <col min="2563" max="2565" width="13.7109375" style="2" customWidth="1"/>
    <col min="2566" max="2566" width="13.28515625" style="2" bestFit="1" customWidth="1"/>
    <col min="2567" max="2569" width="9.140625" style="2"/>
    <col min="2570" max="2570" width="12.140625" style="2" bestFit="1" customWidth="1"/>
    <col min="2571" max="2571" width="9.140625" style="2"/>
    <col min="2572" max="2572" width="12.5703125" style="2" bestFit="1" customWidth="1"/>
    <col min="2573" max="2816" width="9.140625" style="2"/>
    <col min="2817" max="2817" width="41.28515625" style="2" customWidth="1"/>
    <col min="2818" max="2818" width="9.140625" style="2"/>
    <col min="2819" max="2821" width="13.7109375" style="2" customWidth="1"/>
    <col min="2822" max="2822" width="13.28515625" style="2" bestFit="1" customWidth="1"/>
    <col min="2823" max="2825" width="9.140625" style="2"/>
    <col min="2826" max="2826" width="12.140625" style="2" bestFit="1" customWidth="1"/>
    <col min="2827" max="2827" width="9.140625" style="2"/>
    <col min="2828" max="2828" width="12.5703125" style="2" bestFit="1" customWidth="1"/>
    <col min="2829" max="3072" width="9.140625" style="2"/>
    <col min="3073" max="3073" width="41.28515625" style="2" customWidth="1"/>
    <col min="3074" max="3074" width="9.140625" style="2"/>
    <col min="3075" max="3077" width="13.7109375" style="2" customWidth="1"/>
    <col min="3078" max="3078" width="13.28515625" style="2" bestFit="1" customWidth="1"/>
    <col min="3079" max="3081" width="9.140625" style="2"/>
    <col min="3082" max="3082" width="12.140625" style="2" bestFit="1" customWidth="1"/>
    <col min="3083" max="3083" width="9.140625" style="2"/>
    <col min="3084" max="3084" width="12.5703125" style="2" bestFit="1" customWidth="1"/>
    <col min="3085" max="3328" width="9.140625" style="2"/>
    <col min="3329" max="3329" width="41.28515625" style="2" customWidth="1"/>
    <col min="3330" max="3330" width="9.140625" style="2"/>
    <col min="3331" max="3333" width="13.7109375" style="2" customWidth="1"/>
    <col min="3334" max="3334" width="13.28515625" style="2" bestFit="1" customWidth="1"/>
    <col min="3335" max="3337" width="9.140625" style="2"/>
    <col min="3338" max="3338" width="12.140625" style="2" bestFit="1" customWidth="1"/>
    <col min="3339" max="3339" width="9.140625" style="2"/>
    <col min="3340" max="3340" width="12.5703125" style="2" bestFit="1" customWidth="1"/>
    <col min="3341" max="3584" width="9.140625" style="2"/>
    <col min="3585" max="3585" width="41.28515625" style="2" customWidth="1"/>
    <col min="3586" max="3586" width="9.140625" style="2"/>
    <col min="3587" max="3589" width="13.7109375" style="2" customWidth="1"/>
    <col min="3590" max="3590" width="13.28515625" style="2" bestFit="1" customWidth="1"/>
    <col min="3591" max="3593" width="9.140625" style="2"/>
    <col min="3594" max="3594" width="12.140625" style="2" bestFit="1" customWidth="1"/>
    <col min="3595" max="3595" width="9.140625" style="2"/>
    <col min="3596" max="3596" width="12.5703125" style="2" bestFit="1" customWidth="1"/>
    <col min="3597" max="3840" width="9.140625" style="2"/>
    <col min="3841" max="3841" width="41.28515625" style="2" customWidth="1"/>
    <col min="3842" max="3842" width="9.140625" style="2"/>
    <col min="3843" max="3845" width="13.7109375" style="2" customWidth="1"/>
    <col min="3846" max="3846" width="13.28515625" style="2" bestFit="1" customWidth="1"/>
    <col min="3847" max="3849" width="9.140625" style="2"/>
    <col min="3850" max="3850" width="12.140625" style="2" bestFit="1" customWidth="1"/>
    <col min="3851" max="3851" width="9.140625" style="2"/>
    <col min="3852" max="3852" width="12.5703125" style="2" bestFit="1" customWidth="1"/>
    <col min="3853" max="4096" width="9.140625" style="2"/>
    <col min="4097" max="4097" width="41.28515625" style="2" customWidth="1"/>
    <col min="4098" max="4098" width="9.140625" style="2"/>
    <col min="4099" max="4101" width="13.7109375" style="2" customWidth="1"/>
    <col min="4102" max="4102" width="13.28515625" style="2" bestFit="1" customWidth="1"/>
    <col min="4103" max="4105" width="9.140625" style="2"/>
    <col min="4106" max="4106" width="12.140625" style="2" bestFit="1" customWidth="1"/>
    <col min="4107" max="4107" width="9.140625" style="2"/>
    <col min="4108" max="4108" width="12.5703125" style="2" bestFit="1" customWidth="1"/>
    <col min="4109" max="4352" width="9.140625" style="2"/>
    <col min="4353" max="4353" width="41.28515625" style="2" customWidth="1"/>
    <col min="4354" max="4354" width="9.140625" style="2"/>
    <col min="4355" max="4357" width="13.7109375" style="2" customWidth="1"/>
    <col min="4358" max="4358" width="13.28515625" style="2" bestFit="1" customWidth="1"/>
    <col min="4359" max="4361" width="9.140625" style="2"/>
    <col min="4362" max="4362" width="12.140625" style="2" bestFit="1" customWidth="1"/>
    <col min="4363" max="4363" width="9.140625" style="2"/>
    <col min="4364" max="4364" width="12.5703125" style="2" bestFit="1" customWidth="1"/>
    <col min="4365" max="4608" width="9.140625" style="2"/>
    <col min="4609" max="4609" width="41.28515625" style="2" customWidth="1"/>
    <col min="4610" max="4610" width="9.140625" style="2"/>
    <col min="4611" max="4613" width="13.7109375" style="2" customWidth="1"/>
    <col min="4614" max="4614" width="13.28515625" style="2" bestFit="1" customWidth="1"/>
    <col min="4615" max="4617" width="9.140625" style="2"/>
    <col min="4618" max="4618" width="12.140625" style="2" bestFit="1" customWidth="1"/>
    <col min="4619" max="4619" width="9.140625" style="2"/>
    <col min="4620" max="4620" width="12.5703125" style="2" bestFit="1" customWidth="1"/>
    <col min="4621" max="4864" width="9.140625" style="2"/>
    <col min="4865" max="4865" width="41.28515625" style="2" customWidth="1"/>
    <col min="4866" max="4866" width="9.140625" style="2"/>
    <col min="4867" max="4869" width="13.7109375" style="2" customWidth="1"/>
    <col min="4870" max="4870" width="13.28515625" style="2" bestFit="1" customWidth="1"/>
    <col min="4871" max="4873" width="9.140625" style="2"/>
    <col min="4874" max="4874" width="12.140625" style="2" bestFit="1" customWidth="1"/>
    <col min="4875" max="4875" width="9.140625" style="2"/>
    <col min="4876" max="4876" width="12.5703125" style="2" bestFit="1" customWidth="1"/>
    <col min="4877" max="5120" width="9.140625" style="2"/>
    <col min="5121" max="5121" width="41.28515625" style="2" customWidth="1"/>
    <col min="5122" max="5122" width="9.140625" style="2"/>
    <col min="5123" max="5125" width="13.7109375" style="2" customWidth="1"/>
    <col min="5126" max="5126" width="13.28515625" style="2" bestFit="1" customWidth="1"/>
    <col min="5127" max="5129" width="9.140625" style="2"/>
    <col min="5130" max="5130" width="12.140625" style="2" bestFit="1" customWidth="1"/>
    <col min="5131" max="5131" width="9.140625" style="2"/>
    <col min="5132" max="5132" width="12.5703125" style="2" bestFit="1" customWidth="1"/>
    <col min="5133" max="5376" width="9.140625" style="2"/>
    <col min="5377" max="5377" width="41.28515625" style="2" customWidth="1"/>
    <col min="5378" max="5378" width="9.140625" style="2"/>
    <col min="5379" max="5381" width="13.7109375" style="2" customWidth="1"/>
    <col min="5382" max="5382" width="13.28515625" style="2" bestFit="1" customWidth="1"/>
    <col min="5383" max="5385" width="9.140625" style="2"/>
    <col min="5386" max="5386" width="12.140625" style="2" bestFit="1" customWidth="1"/>
    <col min="5387" max="5387" width="9.140625" style="2"/>
    <col min="5388" max="5388" width="12.5703125" style="2" bestFit="1" customWidth="1"/>
    <col min="5389" max="5632" width="9.140625" style="2"/>
    <col min="5633" max="5633" width="41.28515625" style="2" customWidth="1"/>
    <col min="5634" max="5634" width="9.140625" style="2"/>
    <col min="5635" max="5637" width="13.7109375" style="2" customWidth="1"/>
    <col min="5638" max="5638" width="13.28515625" style="2" bestFit="1" customWidth="1"/>
    <col min="5639" max="5641" width="9.140625" style="2"/>
    <col min="5642" max="5642" width="12.140625" style="2" bestFit="1" customWidth="1"/>
    <col min="5643" max="5643" width="9.140625" style="2"/>
    <col min="5644" max="5644" width="12.5703125" style="2" bestFit="1" customWidth="1"/>
    <col min="5645" max="5888" width="9.140625" style="2"/>
    <col min="5889" max="5889" width="41.28515625" style="2" customWidth="1"/>
    <col min="5890" max="5890" width="9.140625" style="2"/>
    <col min="5891" max="5893" width="13.7109375" style="2" customWidth="1"/>
    <col min="5894" max="5894" width="13.28515625" style="2" bestFit="1" customWidth="1"/>
    <col min="5895" max="5897" width="9.140625" style="2"/>
    <col min="5898" max="5898" width="12.140625" style="2" bestFit="1" customWidth="1"/>
    <col min="5899" max="5899" width="9.140625" style="2"/>
    <col min="5900" max="5900" width="12.5703125" style="2" bestFit="1" customWidth="1"/>
    <col min="5901" max="6144" width="9.140625" style="2"/>
    <col min="6145" max="6145" width="41.28515625" style="2" customWidth="1"/>
    <col min="6146" max="6146" width="9.140625" style="2"/>
    <col min="6147" max="6149" width="13.7109375" style="2" customWidth="1"/>
    <col min="6150" max="6150" width="13.28515625" style="2" bestFit="1" customWidth="1"/>
    <col min="6151" max="6153" width="9.140625" style="2"/>
    <col min="6154" max="6154" width="12.140625" style="2" bestFit="1" customWidth="1"/>
    <col min="6155" max="6155" width="9.140625" style="2"/>
    <col min="6156" max="6156" width="12.5703125" style="2" bestFit="1" customWidth="1"/>
    <col min="6157" max="6400" width="9.140625" style="2"/>
    <col min="6401" max="6401" width="41.28515625" style="2" customWidth="1"/>
    <col min="6402" max="6402" width="9.140625" style="2"/>
    <col min="6403" max="6405" width="13.7109375" style="2" customWidth="1"/>
    <col min="6406" max="6406" width="13.28515625" style="2" bestFit="1" customWidth="1"/>
    <col min="6407" max="6409" width="9.140625" style="2"/>
    <col min="6410" max="6410" width="12.140625" style="2" bestFit="1" customWidth="1"/>
    <col min="6411" max="6411" width="9.140625" style="2"/>
    <col min="6412" max="6412" width="12.5703125" style="2" bestFit="1" customWidth="1"/>
    <col min="6413" max="6656" width="9.140625" style="2"/>
    <col min="6657" max="6657" width="41.28515625" style="2" customWidth="1"/>
    <col min="6658" max="6658" width="9.140625" style="2"/>
    <col min="6659" max="6661" width="13.7109375" style="2" customWidth="1"/>
    <col min="6662" max="6662" width="13.28515625" style="2" bestFit="1" customWidth="1"/>
    <col min="6663" max="6665" width="9.140625" style="2"/>
    <col min="6666" max="6666" width="12.140625" style="2" bestFit="1" customWidth="1"/>
    <col min="6667" max="6667" width="9.140625" style="2"/>
    <col min="6668" max="6668" width="12.5703125" style="2" bestFit="1" customWidth="1"/>
    <col min="6669" max="6912" width="9.140625" style="2"/>
    <col min="6913" max="6913" width="41.28515625" style="2" customWidth="1"/>
    <col min="6914" max="6914" width="9.140625" style="2"/>
    <col min="6915" max="6917" width="13.7109375" style="2" customWidth="1"/>
    <col min="6918" max="6918" width="13.28515625" style="2" bestFit="1" customWidth="1"/>
    <col min="6919" max="6921" width="9.140625" style="2"/>
    <col min="6922" max="6922" width="12.140625" style="2" bestFit="1" customWidth="1"/>
    <col min="6923" max="6923" width="9.140625" style="2"/>
    <col min="6924" max="6924" width="12.5703125" style="2" bestFit="1" customWidth="1"/>
    <col min="6925" max="7168" width="9.140625" style="2"/>
    <col min="7169" max="7169" width="41.28515625" style="2" customWidth="1"/>
    <col min="7170" max="7170" width="9.140625" style="2"/>
    <col min="7171" max="7173" width="13.7109375" style="2" customWidth="1"/>
    <col min="7174" max="7174" width="13.28515625" style="2" bestFit="1" customWidth="1"/>
    <col min="7175" max="7177" width="9.140625" style="2"/>
    <col min="7178" max="7178" width="12.140625" style="2" bestFit="1" customWidth="1"/>
    <col min="7179" max="7179" width="9.140625" style="2"/>
    <col min="7180" max="7180" width="12.5703125" style="2" bestFit="1" customWidth="1"/>
    <col min="7181" max="7424" width="9.140625" style="2"/>
    <col min="7425" max="7425" width="41.28515625" style="2" customWidth="1"/>
    <col min="7426" max="7426" width="9.140625" style="2"/>
    <col min="7427" max="7429" width="13.7109375" style="2" customWidth="1"/>
    <col min="7430" max="7430" width="13.28515625" style="2" bestFit="1" customWidth="1"/>
    <col min="7431" max="7433" width="9.140625" style="2"/>
    <col min="7434" max="7434" width="12.140625" style="2" bestFit="1" customWidth="1"/>
    <col min="7435" max="7435" width="9.140625" style="2"/>
    <col min="7436" max="7436" width="12.5703125" style="2" bestFit="1" customWidth="1"/>
    <col min="7437" max="7680" width="9.140625" style="2"/>
    <col min="7681" max="7681" width="41.28515625" style="2" customWidth="1"/>
    <col min="7682" max="7682" width="9.140625" style="2"/>
    <col min="7683" max="7685" width="13.7109375" style="2" customWidth="1"/>
    <col min="7686" max="7686" width="13.28515625" style="2" bestFit="1" customWidth="1"/>
    <col min="7687" max="7689" width="9.140625" style="2"/>
    <col min="7690" max="7690" width="12.140625" style="2" bestFit="1" customWidth="1"/>
    <col min="7691" max="7691" width="9.140625" style="2"/>
    <col min="7692" max="7692" width="12.5703125" style="2" bestFit="1" customWidth="1"/>
    <col min="7693" max="7936" width="9.140625" style="2"/>
    <col min="7937" max="7937" width="41.28515625" style="2" customWidth="1"/>
    <col min="7938" max="7938" width="9.140625" style="2"/>
    <col min="7939" max="7941" width="13.7109375" style="2" customWidth="1"/>
    <col min="7942" max="7942" width="13.28515625" style="2" bestFit="1" customWidth="1"/>
    <col min="7943" max="7945" width="9.140625" style="2"/>
    <col min="7946" max="7946" width="12.140625" style="2" bestFit="1" customWidth="1"/>
    <col min="7947" max="7947" width="9.140625" style="2"/>
    <col min="7948" max="7948" width="12.5703125" style="2" bestFit="1" customWidth="1"/>
    <col min="7949" max="8192" width="9.140625" style="2"/>
    <col min="8193" max="8193" width="41.28515625" style="2" customWidth="1"/>
    <col min="8194" max="8194" width="9.140625" style="2"/>
    <col min="8195" max="8197" width="13.7109375" style="2" customWidth="1"/>
    <col min="8198" max="8198" width="13.28515625" style="2" bestFit="1" customWidth="1"/>
    <col min="8199" max="8201" width="9.140625" style="2"/>
    <col min="8202" max="8202" width="12.140625" style="2" bestFit="1" customWidth="1"/>
    <col min="8203" max="8203" width="9.140625" style="2"/>
    <col min="8204" max="8204" width="12.5703125" style="2" bestFit="1" customWidth="1"/>
    <col min="8205" max="8448" width="9.140625" style="2"/>
    <col min="8449" max="8449" width="41.28515625" style="2" customWidth="1"/>
    <col min="8450" max="8450" width="9.140625" style="2"/>
    <col min="8451" max="8453" width="13.7109375" style="2" customWidth="1"/>
    <col min="8454" max="8454" width="13.28515625" style="2" bestFit="1" customWidth="1"/>
    <col min="8455" max="8457" width="9.140625" style="2"/>
    <col min="8458" max="8458" width="12.140625" style="2" bestFit="1" customWidth="1"/>
    <col min="8459" max="8459" width="9.140625" style="2"/>
    <col min="8460" max="8460" width="12.5703125" style="2" bestFit="1" customWidth="1"/>
    <col min="8461" max="8704" width="9.140625" style="2"/>
    <col min="8705" max="8705" width="41.28515625" style="2" customWidth="1"/>
    <col min="8706" max="8706" width="9.140625" style="2"/>
    <col min="8707" max="8709" width="13.7109375" style="2" customWidth="1"/>
    <col min="8710" max="8710" width="13.28515625" style="2" bestFit="1" customWidth="1"/>
    <col min="8711" max="8713" width="9.140625" style="2"/>
    <col min="8714" max="8714" width="12.140625" style="2" bestFit="1" customWidth="1"/>
    <col min="8715" max="8715" width="9.140625" style="2"/>
    <col min="8716" max="8716" width="12.5703125" style="2" bestFit="1" customWidth="1"/>
    <col min="8717" max="8960" width="9.140625" style="2"/>
    <col min="8961" max="8961" width="41.28515625" style="2" customWidth="1"/>
    <col min="8962" max="8962" width="9.140625" style="2"/>
    <col min="8963" max="8965" width="13.7109375" style="2" customWidth="1"/>
    <col min="8966" max="8966" width="13.28515625" style="2" bestFit="1" customWidth="1"/>
    <col min="8967" max="8969" width="9.140625" style="2"/>
    <col min="8970" max="8970" width="12.140625" style="2" bestFit="1" customWidth="1"/>
    <col min="8971" max="8971" width="9.140625" style="2"/>
    <col min="8972" max="8972" width="12.5703125" style="2" bestFit="1" customWidth="1"/>
    <col min="8973" max="9216" width="9.140625" style="2"/>
    <col min="9217" max="9217" width="41.28515625" style="2" customWidth="1"/>
    <col min="9218" max="9218" width="9.140625" style="2"/>
    <col min="9219" max="9221" width="13.7109375" style="2" customWidth="1"/>
    <col min="9222" max="9222" width="13.28515625" style="2" bestFit="1" customWidth="1"/>
    <col min="9223" max="9225" width="9.140625" style="2"/>
    <col min="9226" max="9226" width="12.140625" style="2" bestFit="1" customWidth="1"/>
    <col min="9227" max="9227" width="9.140625" style="2"/>
    <col min="9228" max="9228" width="12.5703125" style="2" bestFit="1" customWidth="1"/>
    <col min="9229" max="9472" width="9.140625" style="2"/>
    <col min="9473" max="9473" width="41.28515625" style="2" customWidth="1"/>
    <col min="9474" max="9474" width="9.140625" style="2"/>
    <col min="9475" max="9477" width="13.7109375" style="2" customWidth="1"/>
    <col min="9478" max="9478" width="13.28515625" style="2" bestFit="1" customWidth="1"/>
    <col min="9479" max="9481" width="9.140625" style="2"/>
    <col min="9482" max="9482" width="12.140625" style="2" bestFit="1" customWidth="1"/>
    <col min="9483" max="9483" width="9.140625" style="2"/>
    <col min="9484" max="9484" width="12.5703125" style="2" bestFit="1" customWidth="1"/>
    <col min="9485" max="9728" width="9.140625" style="2"/>
    <col min="9729" max="9729" width="41.28515625" style="2" customWidth="1"/>
    <col min="9730" max="9730" width="9.140625" style="2"/>
    <col min="9731" max="9733" width="13.7109375" style="2" customWidth="1"/>
    <col min="9734" max="9734" width="13.28515625" style="2" bestFit="1" customWidth="1"/>
    <col min="9735" max="9737" width="9.140625" style="2"/>
    <col min="9738" max="9738" width="12.140625" style="2" bestFit="1" customWidth="1"/>
    <col min="9739" max="9739" width="9.140625" style="2"/>
    <col min="9740" max="9740" width="12.5703125" style="2" bestFit="1" customWidth="1"/>
    <col min="9741" max="9984" width="9.140625" style="2"/>
    <col min="9985" max="9985" width="41.28515625" style="2" customWidth="1"/>
    <col min="9986" max="9986" width="9.140625" style="2"/>
    <col min="9987" max="9989" width="13.7109375" style="2" customWidth="1"/>
    <col min="9990" max="9990" width="13.28515625" style="2" bestFit="1" customWidth="1"/>
    <col min="9991" max="9993" width="9.140625" style="2"/>
    <col min="9994" max="9994" width="12.140625" style="2" bestFit="1" customWidth="1"/>
    <col min="9995" max="9995" width="9.140625" style="2"/>
    <col min="9996" max="9996" width="12.5703125" style="2" bestFit="1" customWidth="1"/>
    <col min="9997" max="10240" width="9.140625" style="2"/>
    <col min="10241" max="10241" width="41.28515625" style="2" customWidth="1"/>
    <col min="10242" max="10242" width="9.140625" style="2"/>
    <col min="10243" max="10245" width="13.7109375" style="2" customWidth="1"/>
    <col min="10246" max="10246" width="13.28515625" style="2" bestFit="1" customWidth="1"/>
    <col min="10247" max="10249" width="9.140625" style="2"/>
    <col min="10250" max="10250" width="12.140625" style="2" bestFit="1" customWidth="1"/>
    <col min="10251" max="10251" width="9.140625" style="2"/>
    <col min="10252" max="10252" width="12.5703125" style="2" bestFit="1" customWidth="1"/>
    <col min="10253" max="10496" width="9.140625" style="2"/>
    <col min="10497" max="10497" width="41.28515625" style="2" customWidth="1"/>
    <col min="10498" max="10498" width="9.140625" style="2"/>
    <col min="10499" max="10501" width="13.7109375" style="2" customWidth="1"/>
    <col min="10502" max="10502" width="13.28515625" style="2" bestFit="1" customWidth="1"/>
    <col min="10503" max="10505" width="9.140625" style="2"/>
    <col min="10506" max="10506" width="12.140625" style="2" bestFit="1" customWidth="1"/>
    <col min="10507" max="10507" width="9.140625" style="2"/>
    <col min="10508" max="10508" width="12.5703125" style="2" bestFit="1" customWidth="1"/>
    <col min="10509" max="10752" width="9.140625" style="2"/>
    <col min="10753" max="10753" width="41.28515625" style="2" customWidth="1"/>
    <col min="10754" max="10754" width="9.140625" style="2"/>
    <col min="10755" max="10757" width="13.7109375" style="2" customWidth="1"/>
    <col min="10758" max="10758" width="13.28515625" style="2" bestFit="1" customWidth="1"/>
    <col min="10759" max="10761" width="9.140625" style="2"/>
    <col min="10762" max="10762" width="12.140625" style="2" bestFit="1" customWidth="1"/>
    <col min="10763" max="10763" width="9.140625" style="2"/>
    <col min="10764" max="10764" width="12.5703125" style="2" bestFit="1" customWidth="1"/>
    <col min="10765" max="11008" width="9.140625" style="2"/>
    <col min="11009" max="11009" width="41.28515625" style="2" customWidth="1"/>
    <col min="11010" max="11010" width="9.140625" style="2"/>
    <col min="11011" max="11013" width="13.7109375" style="2" customWidth="1"/>
    <col min="11014" max="11014" width="13.28515625" style="2" bestFit="1" customWidth="1"/>
    <col min="11015" max="11017" width="9.140625" style="2"/>
    <col min="11018" max="11018" width="12.140625" style="2" bestFit="1" customWidth="1"/>
    <col min="11019" max="11019" width="9.140625" style="2"/>
    <col min="11020" max="11020" width="12.5703125" style="2" bestFit="1" customWidth="1"/>
    <col min="11021" max="11264" width="9.140625" style="2"/>
    <col min="11265" max="11265" width="41.28515625" style="2" customWidth="1"/>
    <col min="11266" max="11266" width="9.140625" style="2"/>
    <col min="11267" max="11269" width="13.7109375" style="2" customWidth="1"/>
    <col min="11270" max="11270" width="13.28515625" style="2" bestFit="1" customWidth="1"/>
    <col min="11271" max="11273" width="9.140625" style="2"/>
    <col min="11274" max="11274" width="12.140625" style="2" bestFit="1" customWidth="1"/>
    <col min="11275" max="11275" width="9.140625" style="2"/>
    <col min="11276" max="11276" width="12.5703125" style="2" bestFit="1" customWidth="1"/>
    <col min="11277" max="11520" width="9.140625" style="2"/>
    <col min="11521" max="11521" width="41.28515625" style="2" customWidth="1"/>
    <col min="11522" max="11522" width="9.140625" style="2"/>
    <col min="11523" max="11525" width="13.7109375" style="2" customWidth="1"/>
    <col min="11526" max="11526" width="13.28515625" style="2" bestFit="1" customWidth="1"/>
    <col min="11527" max="11529" width="9.140625" style="2"/>
    <col min="11530" max="11530" width="12.140625" style="2" bestFit="1" customWidth="1"/>
    <col min="11531" max="11531" width="9.140625" style="2"/>
    <col min="11532" max="11532" width="12.5703125" style="2" bestFit="1" customWidth="1"/>
    <col min="11533" max="11776" width="9.140625" style="2"/>
    <col min="11777" max="11777" width="41.28515625" style="2" customWidth="1"/>
    <col min="11778" max="11778" width="9.140625" style="2"/>
    <col min="11779" max="11781" width="13.7109375" style="2" customWidth="1"/>
    <col min="11782" max="11782" width="13.28515625" style="2" bestFit="1" customWidth="1"/>
    <col min="11783" max="11785" width="9.140625" style="2"/>
    <col min="11786" max="11786" width="12.140625" style="2" bestFit="1" customWidth="1"/>
    <col min="11787" max="11787" width="9.140625" style="2"/>
    <col min="11788" max="11788" width="12.5703125" style="2" bestFit="1" customWidth="1"/>
    <col min="11789" max="12032" width="9.140625" style="2"/>
    <col min="12033" max="12033" width="41.28515625" style="2" customWidth="1"/>
    <col min="12034" max="12034" width="9.140625" style="2"/>
    <col min="12035" max="12037" width="13.7109375" style="2" customWidth="1"/>
    <col min="12038" max="12038" width="13.28515625" style="2" bestFit="1" customWidth="1"/>
    <col min="12039" max="12041" width="9.140625" style="2"/>
    <col min="12042" max="12042" width="12.140625" style="2" bestFit="1" customWidth="1"/>
    <col min="12043" max="12043" width="9.140625" style="2"/>
    <col min="12044" max="12044" width="12.5703125" style="2" bestFit="1" customWidth="1"/>
    <col min="12045" max="12288" width="9.140625" style="2"/>
    <col min="12289" max="12289" width="41.28515625" style="2" customWidth="1"/>
    <col min="12290" max="12290" width="9.140625" style="2"/>
    <col min="12291" max="12293" width="13.7109375" style="2" customWidth="1"/>
    <col min="12294" max="12294" width="13.28515625" style="2" bestFit="1" customWidth="1"/>
    <col min="12295" max="12297" width="9.140625" style="2"/>
    <col min="12298" max="12298" width="12.140625" style="2" bestFit="1" customWidth="1"/>
    <col min="12299" max="12299" width="9.140625" style="2"/>
    <col min="12300" max="12300" width="12.5703125" style="2" bestFit="1" customWidth="1"/>
    <col min="12301" max="12544" width="9.140625" style="2"/>
    <col min="12545" max="12545" width="41.28515625" style="2" customWidth="1"/>
    <col min="12546" max="12546" width="9.140625" style="2"/>
    <col min="12547" max="12549" width="13.7109375" style="2" customWidth="1"/>
    <col min="12550" max="12550" width="13.28515625" style="2" bestFit="1" customWidth="1"/>
    <col min="12551" max="12553" width="9.140625" style="2"/>
    <col min="12554" max="12554" width="12.140625" style="2" bestFit="1" customWidth="1"/>
    <col min="12555" max="12555" width="9.140625" style="2"/>
    <col min="12556" max="12556" width="12.5703125" style="2" bestFit="1" customWidth="1"/>
    <col min="12557" max="12800" width="9.140625" style="2"/>
    <col min="12801" max="12801" width="41.28515625" style="2" customWidth="1"/>
    <col min="12802" max="12802" width="9.140625" style="2"/>
    <col min="12803" max="12805" width="13.7109375" style="2" customWidth="1"/>
    <col min="12806" max="12806" width="13.28515625" style="2" bestFit="1" customWidth="1"/>
    <col min="12807" max="12809" width="9.140625" style="2"/>
    <col min="12810" max="12810" width="12.140625" style="2" bestFit="1" customWidth="1"/>
    <col min="12811" max="12811" width="9.140625" style="2"/>
    <col min="12812" max="12812" width="12.5703125" style="2" bestFit="1" customWidth="1"/>
    <col min="12813" max="13056" width="9.140625" style="2"/>
    <col min="13057" max="13057" width="41.28515625" style="2" customWidth="1"/>
    <col min="13058" max="13058" width="9.140625" style="2"/>
    <col min="13059" max="13061" width="13.7109375" style="2" customWidth="1"/>
    <col min="13062" max="13062" width="13.28515625" style="2" bestFit="1" customWidth="1"/>
    <col min="13063" max="13065" width="9.140625" style="2"/>
    <col min="13066" max="13066" width="12.140625" style="2" bestFit="1" customWidth="1"/>
    <col min="13067" max="13067" width="9.140625" style="2"/>
    <col min="13068" max="13068" width="12.5703125" style="2" bestFit="1" customWidth="1"/>
    <col min="13069" max="13312" width="9.140625" style="2"/>
    <col min="13313" max="13313" width="41.28515625" style="2" customWidth="1"/>
    <col min="13314" max="13314" width="9.140625" style="2"/>
    <col min="13315" max="13317" width="13.7109375" style="2" customWidth="1"/>
    <col min="13318" max="13318" width="13.28515625" style="2" bestFit="1" customWidth="1"/>
    <col min="13319" max="13321" width="9.140625" style="2"/>
    <col min="13322" max="13322" width="12.140625" style="2" bestFit="1" customWidth="1"/>
    <col min="13323" max="13323" width="9.140625" style="2"/>
    <col min="13324" max="13324" width="12.5703125" style="2" bestFit="1" customWidth="1"/>
    <col min="13325" max="13568" width="9.140625" style="2"/>
    <col min="13569" max="13569" width="41.28515625" style="2" customWidth="1"/>
    <col min="13570" max="13570" width="9.140625" style="2"/>
    <col min="13571" max="13573" width="13.7109375" style="2" customWidth="1"/>
    <col min="13574" max="13574" width="13.28515625" style="2" bestFit="1" customWidth="1"/>
    <col min="13575" max="13577" width="9.140625" style="2"/>
    <col min="13578" max="13578" width="12.140625" style="2" bestFit="1" customWidth="1"/>
    <col min="13579" max="13579" width="9.140625" style="2"/>
    <col min="13580" max="13580" width="12.5703125" style="2" bestFit="1" customWidth="1"/>
    <col min="13581" max="13824" width="9.140625" style="2"/>
    <col min="13825" max="13825" width="41.28515625" style="2" customWidth="1"/>
    <col min="13826" max="13826" width="9.140625" style="2"/>
    <col min="13827" max="13829" width="13.7109375" style="2" customWidth="1"/>
    <col min="13830" max="13830" width="13.28515625" style="2" bestFit="1" customWidth="1"/>
    <col min="13831" max="13833" width="9.140625" style="2"/>
    <col min="13834" max="13834" width="12.140625" style="2" bestFit="1" customWidth="1"/>
    <col min="13835" max="13835" width="9.140625" style="2"/>
    <col min="13836" max="13836" width="12.5703125" style="2" bestFit="1" customWidth="1"/>
    <col min="13837" max="14080" width="9.140625" style="2"/>
    <col min="14081" max="14081" width="41.28515625" style="2" customWidth="1"/>
    <col min="14082" max="14082" width="9.140625" style="2"/>
    <col min="14083" max="14085" width="13.7109375" style="2" customWidth="1"/>
    <col min="14086" max="14086" width="13.28515625" style="2" bestFit="1" customWidth="1"/>
    <col min="14087" max="14089" width="9.140625" style="2"/>
    <col min="14090" max="14090" width="12.140625" style="2" bestFit="1" customWidth="1"/>
    <col min="14091" max="14091" width="9.140625" style="2"/>
    <col min="14092" max="14092" width="12.5703125" style="2" bestFit="1" customWidth="1"/>
    <col min="14093" max="14336" width="9.140625" style="2"/>
    <col min="14337" max="14337" width="41.28515625" style="2" customWidth="1"/>
    <col min="14338" max="14338" width="9.140625" style="2"/>
    <col min="14339" max="14341" width="13.7109375" style="2" customWidth="1"/>
    <col min="14342" max="14342" width="13.28515625" style="2" bestFit="1" customWidth="1"/>
    <col min="14343" max="14345" width="9.140625" style="2"/>
    <col min="14346" max="14346" width="12.140625" style="2" bestFit="1" customWidth="1"/>
    <col min="14347" max="14347" width="9.140625" style="2"/>
    <col min="14348" max="14348" width="12.5703125" style="2" bestFit="1" customWidth="1"/>
    <col min="14349" max="14592" width="9.140625" style="2"/>
    <col min="14593" max="14593" width="41.28515625" style="2" customWidth="1"/>
    <col min="14594" max="14594" width="9.140625" style="2"/>
    <col min="14595" max="14597" width="13.7109375" style="2" customWidth="1"/>
    <col min="14598" max="14598" width="13.28515625" style="2" bestFit="1" customWidth="1"/>
    <col min="14599" max="14601" width="9.140625" style="2"/>
    <col min="14602" max="14602" width="12.140625" style="2" bestFit="1" customWidth="1"/>
    <col min="14603" max="14603" width="9.140625" style="2"/>
    <col min="14604" max="14604" width="12.5703125" style="2" bestFit="1" customWidth="1"/>
    <col min="14605" max="14848" width="9.140625" style="2"/>
    <col min="14849" max="14849" width="41.28515625" style="2" customWidth="1"/>
    <col min="14850" max="14850" width="9.140625" style="2"/>
    <col min="14851" max="14853" width="13.7109375" style="2" customWidth="1"/>
    <col min="14854" max="14854" width="13.28515625" style="2" bestFit="1" customWidth="1"/>
    <col min="14855" max="14857" width="9.140625" style="2"/>
    <col min="14858" max="14858" width="12.140625" style="2" bestFit="1" customWidth="1"/>
    <col min="14859" max="14859" width="9.140625" style="2"/>
    <col min="14860" max="14860" width="12.5703125" style="2" bestFit="1" customWidth="1"/>
    <col min="14861" max="15104" width="9.140625" style="2"/>
    <col min="15105" max="15105" width="41.28515625" style="2" customWidth="1"/>
    <col min="15106" max="15106" width="9.140625" style="2"/>
    <col min="15107" max="15109" width="13.7109375" style="2" customWidth="1"/>
    <col min="15110" max="15110" width="13.28515625" style="2" bestFit="1" customWidth="1"/>
    <col min="15111" max="15113" width="9.140625" style="2"/>
    <col min="15114" max="15114" width="12.140625" style="2" bestFit="1" customWidth="1"/>
    <col min="15115" max="15115" width="9.140625" style="2"/>
    <col min="15116" max="15116" width="12.5703125" style="2" bestFit="1" customWidth="1"/>
    <col min="15117" max="15360" width="9.140625" style="2"/>
    <col min="15361" max="15361" width="41.28515625" style="2" customWidth="1"/>
    <col min="15362" max="15362" width="9.140625" style="2"/>
    <col min="15363" max="15365" width="13.7109375" style="2" customWidth="1"/>
    <col min="15366" max="15366" width="13.28515625" style="2" bestFit="1" customWidth="1"/>
    <col min="15367" max="15369" width="9.140625" style="2"/>
    <col min="15370" max="15370" width="12.140625" style="2" bestFit="1" customWidth="1"/>
    <col min="15371" max="15371" width="9.140625" style="2"/>
    <col min="15372" max="15372" width="12.5703125" style="2" bestFit="1" customWidth="1"/>
    <col min="15373" max="15616" width="9.140625" style="2"/>
    <col min="15617" max="15617" width="41.28515625" style="2" customWidth="1"/>
    <col min="15618" max="15618" width="9.140625" style="2"/>
    <col min="15619" max="15621" width="13.7109375" style="2" customWidth="1"/>
    <col min="15622" max="15622" width="13.28515625" style="2" bestFit="1" customWidth="1"/>
    <col min="15623" max="15625" width="9.140625" style="2"/>
    <col min="15626" max="15626" width="12.140625" style="2" bestFit="1" customWidth="1"/>
    <col min="15627" max="15627" width="9.140625" style="2"/>
    <col min="15628" max="15628" width="12.5703125" style="2" bestFit="1" customWidth="1"/>
    <col min="15629" max="15872" width="9.140625" style="2"/>
    <col min="15873" max="15873" width="41.28515625" style="2" customWidth="1"/>
    <col min="15874" max="15874" width="9.140625" style="2"/>
    <col min="15875" max="15877" width="13.7109375" style="2" customWidth="1"/>
    <col min="15878" max="15878" width="13.28515625" style="2" bestFit="1" customWidth="1"/>
    <col min="15879" max="15881" width="9.140625" style="2"/>
    <col min="15882" max="15882" width="12.140625" style="2" bestFit="1" customWidth="1"/>
    <col min="15883" max="15883" width="9.140625" style="2"/>
    <col min="15884" max="15884" width="12.5703125" style="2" bestFit="1" customWidth="1"/>
    <col min="15885" max="16128" width="9.140625" style="2"/>
    <col min="16129" max="16129" width="41.28515625" style="2" customWidth="1"/>
    <col min="16130" max="16130" width="9.140625" style="2"/>
    <col min="16131" max="16133" width="13.7109375" style="2" customWidth="1"/>
    <col min="16134" max="16134" width="13.28515625" style="2" bestFit="1" customWidth="1"/>
    <col min="16135" max="16137" width="9.140625" style="2"/>
    <col min="16138" max="16138" width="12.140625" style="2" bestFit="1" customWidth="1"/>
    <col min="16139" max="16139" width="9.140625" style="2"/>
    <col min="16140" max="16140" width="12.5703125" style="2" bestFit="1" customWidth="1"/>
    <col min="16141" max="16384" width="9.140625" style="2"/>
  </cols>
  <sheetData>
    <row r="1" spans="1:6" ht="12" customHeight="1">
      <c r="A1" s="197"/>
    </row>
    <row r="2" spans="1:6" ht="12.75" customHeight="1"/>
    <row r="3" spans="1:6" ht="8.25" customHeight="1"/>
    <row r="4" spans="1:6" ht="12.75" customHeight="1"/>
    <row r="5" spans="1:6" ht="87" customHeight="1">
      <c r="A5" s="1"/>
      <c r="B5" s="1"/>
    </row>
    <row r="6" spans="1:6" ht="12.75" customHeight="1">
      <c r="A6" s="198"/>
    </row>
    <row r="7" spans="1:6" ht="54" customHeight="1">
      <c r="A7" s="1"/>
    </row>
    <row r="8" spans="1:6" s="4" customFormat="1" ht="12.75" customHeight="1"/>
    <row r="9" spans="1:6" ht="22.5" customHeight="1"/>
    <row r="10" spans="1:6" ht="22.5">
      <c r="B10" s="5"/>
      <c r="C10" s="199" t="s">
        <v>29</v>
      </c>
      <c r="D10" s="199" t="s">
        <v>185</v>
      </c>
      <c r="E10" s="81" t="s">
        <v>30</v>
      </c>
      <c r="F10" s="81" t="s">
        <v>31</v>
      </c>
    </row>
    <row r="11" spans="1:6" ht="22.5">
      <c r="B11" s="6" t="s">
        <v>3</v>
      </c>
      <c r="C11" s="7">
        <v>16.513737729201409</v>
      </c>
      <c r="D11" s="7">
        <v>24.191249689637385</v>
      </c>
      <c r="E11" s="7">
        <v>20.944303747844355</v>
      </c>
      <c r="F11" s="7">
        <v>8.8559999999999999</v>
      </c>
    </row>
    <row r="12" spans="1:6">
      <c r="B12" s="8" t="s">
        <v>0</v>
      </c>
      <c r="C12" s="9">
        <v>17.514851975358148</v>
      </c>
      <c r="D12" s="9">
        <v>28.939723665183347</v>
      </c>
      <c r="E12" s="7">
        <v>22.67720136195372</v>
      </c>
      <c r="F12" s="7">
        <v>9.0289999999999999</v>
      </c>
    </row>
    <row r="13" spans="1:6">
      <c r="B13" s="8" t="s">
        <v>1</v>
      </c>
      <c r="C13" s="9">
        <v>17.823078611503238</v>
      </c>
      <c r="D13" s="9">
        <v>30.457166380130111</v>
      </c>
      <c r="E13" s="7">
        <v>22.006172540384931</v>
      </c>
      <c r="F13" s="7">
        <v>9.0739999999999998</v>
      </c>
    </row>
    <row r="14" spans="1:6">
      <c r="B14" s="8" t="s">
        <v>2</v>
      </c>
      <c r="C14" s="9">
        <v>16.915112088684257</v>
      </c>
      <c r="D14" s="9">
        <v>29.021629948689259</v>
      </c>
      <c r="E14" s="7">
        <v>20.702930816454444</v>
      </c>
      <c r="F14" s="7">
        <v>8.8160000000000007</v>
      </c>
    </row>
    <row r="15" spans="1:6" ht="22.5">
      <c r="B15" s="6" t="s">
        <v>4</v>
      </c>
      <c r="C15" s="7">
        <v>17.10430360443247</v>
      </c>
      <c r="D15" s="7">
        <v>29.406513873779371</v>
      </c>
      <c r="E15" s="7">
        <v>22.497026594222511</v>
      </c>
      <c r="F15" s="7">
        <v>9.0590000000000011</v>
      </c>
    </row>
    <row r="16" spans="1:6">
      <c r="B16" s="8" t="s">
        <v>0</v>
      </c>
      <c r="C16" s="9">
        <v>18.556565290416568</v>
      </c>
      <c r="D16" s="9">
        <v>33.242657027474266</v>
      </c>
      <c r="E16" s="7">
        <v>24.679975422448145</v>
      </c>
      <c r="F16" s="7">
        <v>9.161999999999999</v>
      </c>
    </row>
    <row r="17" spans="2:6">
      <c r="B17" s="8" t="s">
        <v>1</v>
      </c>
      <c r="C17" s="9">
        <v>18.761329287416334</v>
      </c>
      <c r="D17" s="9">
        <v>33.213190336714796</v>
      </c>
      <c r="E17" s="7">
        <v>25.153249652754106</v>
      </c>
      <c r="F17" s="7">
        <v>9.4719999999999995</v>
      </c>
    </row>
    <row r="18" spans="2:6">
      <c r="B18" s="8" t="s">
        <v>2</v>
      </c>
      <c r="C18" s="9">
        <v>19.034137450497841</v>
      </c>
      <c r="D18" s="9">
        <v>30.78921737133053</v>
      </c>
      <c r="E18" s="7">
        <v>26.125064802705911</v>
      </c>
      <c r="F18" s="7">
        <v>9.109</v>
      </c>
    </row>
    <row r="19" spans="2:6" ht="22.5">
      <c r="B19" s="6" t="s">
        <v>5</v>
      </c>
      <c r="C19" s="7">
        <v>20.362233428448899</v>
      </c>
      <c r="D19" s="7">
        <v>35.518445648433193</v>
      </c>
      <c r="E19" s="7">
        <v>27.746809478379941</v>
      </c>
      <c r="F19" s="7">
        <v>9.8940000000000001</v>
      </c>
    </row>
    <row r="20" spans="2:6">
      <c r="B20" s="8" t="s">
        <v>0</v>
      </c>
      <c r="C20" s="9">
        <v>19.500641188537099</v>
      </c>
      <c r="D20" s="9">
        <v>35.502474647844672</v>
      </c>
      <c r="E20" s="7">
        <v>26.845003521022274</v>
      </c>
      <c r="F20" s="7">
        <v>9.9390000000000001</v>
      </c>
    </row>
    <row r="21" spans="2:6">
      <c r="B21" s="8" t="s">
        <v>1</v>
      </c>
      <c r="C21" s="9">
        <v>19.905793027155998</v>
      </c>
      <c r="D21" s="9">
        <v>36.444508021413668</v>
      </c>
      <c r="E21" s="7">
        <v>27.148523270878329</v>
      </c>
      <c r="F21" s="7">
        <v>10.111000000000001</v>
      </c>
    </row>
    <row r="22" spans="2:6">
      <c r="B22" s="8" t="s">
        <v>2</v>
      </c>
      <c r="C22" s="9">
        <v>18.62539136633</v>
      </c>
      <c r="D22" s="9">
        <v>30.965940956714711</v>
      </c>
      <c r="E22" s="7">
        <v>24.774484563495342</v>
      </c>
      <c r="F22" s="7">
        <v>10.086</v>
      </c>
    </row>
    <row r="23" spans="2:6" ht="22.5">
      <c r="B23" s="6" t="s">
        <v>6</v>
      </c>
      <c r="C23" s="9">
        <v>19.875754474438999</v>
      </c>
      <c r="D23" s="9">
        <v>32.237190897110601</v>
      </c>
      <c r="E23" s="7">
        <v>26.53335380442477</v>
      </c>
      <c r="F23" s="7">
        <v>10.31</v>
      </c>
    </row>
    <row r="24" spans="2:6">
      <c r="B24" s="8" t="s">
        <v>0</v>
      </c>
      <c r="C24" s="9">
        <v>19.929447206395199</v>
      </c>
      <c r="D24" s="9">
        <v>33.357837707764496</v>
      </c>
      <c r="E24" s="7">
        <v>26.740863688035127</v>
      </c>
      <c r="F24" s="7">
        <v>10.731</v>
      </c>
    </row>
    <row r="25" spans="2:6">
      <c r="B25" s="8" t="s">
        <v>1</v>
      </c>
      <c r="C25" s="9">
        <v>21.062833477336298</v>
      </c>
      <c r="D25" s="9">
        <v>35.379024675013198</v>
      </c>
      <c r="E25" s="7">
        <v>29.014098411736445</v>
      </c>
      <c r="F25" s="7">
        <v>10.838000000000001</v>
      </c>
    </row>
    <row r="26" spans="2:6">
      <c r="B26" s="8" t="s">
        <v>2</v>
      </c>
      <c r="C26" s="9">
        <v>21.365609970686101</v>
      </c>
      <c r="D26" s="9">
        <v>32.655956640347199</v>
      </c>
      <c r="E26" s="7">
        <v>29.775540669092699</v>
      </c>
      <c r="F26" s="7">
        <v>10.802</v>
      </c>
    </row>
    <row r="27" spans="2:6" ht="22.5">
      <c r="B27" s="6" t="s">
        <v>7</v>
      </c>
      <c r="C27" s="7">
        <v>22.25</v>
      </c>
      <c r="D27" s="7">
        <v>32.42</v>
      </c>
      <c r="E27" s="7">
        <v>31.70419115648609</v>
      </c>
      <c r="F27" s="7">
        <v>10.952</v>
      </c>
    </row>
    <row r="28" spans="2:6">
      <c r="B28" s="8" t="s">
        <v>0</v>
      </c>
      <c r="C28" s="9">
        <v>23.01</v>
      </c>
      <c r="D28" s="9">
        <v>34.020000000000003</v>
      </c>
      <c r="E28" s="7">
        <v>32.644956856938144</v>
      </c>
      <c r="F28" s="7">
        <v>11.471</v>
      </c>
    </row>
    <row r="29" spans="2:6">
      <c r="B29" s="8" t="s">
        <v>1</v>
      </c>
      <c r="C29" s="9">
        <v>23.01</v>
      </c>
      <c r="D29" s="9">
        <v>34.020000000000003</v>
      </c>
      <c r="E29" s="7">
        <v>32.632335953054039</v>
      </c>
      <c r="F29" s="7">
        <v>11.404</v>
      </c>
    </row>
    <row r="30" spans="2:6">
      <c r="B30" s="8" t="s">
        <v>2</v>
      </c>
      <c r="C30" s="9">
        <v>21.538279606397694</v>
      </c>
      <c r="D30" s="9">
        <v>30.97</v>
      </c>
      <c r="E30" s="7">
        <v>30.289313006628905</v>
      </c>
      <c r="F30" s="7">
        <v>11.384</v>
      </c>
    </row>
    <row r="31" spans="2:6" ht="22.5">
      <c r="B31" s="6" t="s">
        <v>8</v>
      </c>
      <c r="C31" s="7">
        <v>22.602585342567096</v>
      </c>
      <c r="D31" s="7">
        <v>31.26</v>
      </c>
      <c r="E31" s="7">
        <v>31.571163540039787</v>
      </c>
      <c r="F31" s="7">
        <v>11.751000000000001</v>
      </c>
    </row>
    <row r="32" spans="2:6">
      <c r="B32" s="8" t="s">
        <v>0</v>
      </c>
      <c r="C32" s="9">
        <v>22.784444955154694</v>
      </c>
      <c r="D32" s="9">
        <v>30.41</v>
      </c>
      <c r="E32" s="9">
        <v>31.658670094092439</v>
      </c>
      <c r="F32" s="9">
        <v>12.262</v>
      </c>
    </row>
    <row r="33" spans="2:14">
      <c r="B33" s="8" t="s">
        <v>1</v>
      </c>
      <c r="C33" s="9">
        <v>21.982367741670426</v>
      </c>
      <c r="D33" s="9">
        <v>28.39</v>
      </c>
      <c r="E33" s="9">
        <v>30.347133472579777</v>
      </c>
      <c r="F33" s="9">
        <v>12.013999999999999</v>
      </c>
    </row>
    <row r="34" spans="2:14">
      <c r="B34" s="8" t="s">
        <v>2</v>
      </c>
      <c r="C34" s="9">
        <v>21.584439978367513</v>
      </c>
      <c r="D34" s="9">
        <v>25.88</v>
      </c>
      <c r="E34" s="9">
        <v>29.506519733021541</v>
      </c>
      <c r="F34" s="9">
        <v>11.673</v>
      </c>
    </row>
    <row r="35" spans="2:14" ht="22.5">
      <c r="B35" s="6" t="s">
        <v>27</v>
      </c>
      <c r="C35" s="7">
        <v>20.919665830357999</v>
      </c>
      <c r="D35" s="7">
        <v>23.54</v>
      </c>
      <c r="E35" s="7">
        <v>28.677507810873674</v>
      </c>
      <c r="F35" s="7">
        <v>11.468</v>
      </c>
      <c r="L35" s="44"/>
    </row>
    <row r="36" spans="2:14">
      <c r="B36" s="8" t="s">
        <v>0</v>
      </c>
      <c r="C36" s="9">
        <v>20.224276352266102</v>
      </c>
      <c r="D36" s="9">
        <v>22.09</v>
      </c>
      <c r="E36" s="9">
        <v>27.972750078515656</v>
      </c>
      <c r="F36" s="9">
        <v>11.053000000000001</v>
      </c>
    </row>
    <row r="37" spans="2:14">
      <c r="B37" s="8" t="s">
        <v>1</v>
      </c>
      <c r="C37" s="9">
        <v>19.505264317580501</v>
      </c>
      <c r="D37" s="9">
        <v>21.12</v>
      </c>
      <c r="E37" s="9">
        <v>26.963277000216294</v>
      </c>
      <c r="F37" s="9">
        <v>10.673999999999999</v>
      </c>
    </row>
    <row r="38" spans="2:14">
      <c r="B38" s="8" t="s">
        <v>2</v>
      </c>
      <c r="C38" s="9">
        <v>17.032527485921698</v>
      </c>
      <c r="D38" s="9">
        <v>17.59</v>
      </c>
      <c r="E38" s="9">
        <v>23.358318474672295</v>
      </c>
      <c r="F38" s="9">
        <v>10.027999999999999</v>
      </c>
    </row>
    <row r="39" spans="2:14" ht="30">
      <c r="B39" s="6" t="s">
        <v>120</v>
      </c>
      <c r="C39" s="7">
        <v>16.8237743223625</v>
      </c>
      <c r="D39" s="7">
        <v>17.079999999999998</v>
      </c>
      <c r="E39" s="7">
        <v>23.176427040786539</v>
      </c>
      <c r="F39" s="7">
        <v>9.6100000000000012</v>
      </c>
      <c r="J39" s="45"/>
    </row>
    <row r="40" spans="2:14">
      <c r="B40" s="8" t="s">
        <v>0</v>
      </c>
      <c r="C40" s="9">
        <v>15.581228629063901</v>
      </c>
      <c r="D40" s="9">
        <v>15.17</v>
      </c>
      <c r="E40" s="9">
        <v>21.622939371470306</v>
      </c>
      <c r="F40" s="9">
        <v>8.9060000000000006</v>
      </c>
    </row>
    <row r="41" spans="2:14">
      <c r="B41" s="8" t="s">
        <v>1</v>
      </c>
      <c r="C41" s="9">
        <v>12.208943144722999</v>
      </c>
      <c r="D41" s="9">
        <v>14.34</v>
      </c>
      <c r="E41" s="9">
        <v>17.023041653569273</v>
      </c>
      <c r="F41" s="9">
        <v>7.0900000000000007</v>
      </c>
    </row>
    <row r="42" spans="2:14">
      <c r="B42" s="8" t="s">
        <v>2</v>
      </c>
      <c r="C42" s="9">
        <v>9.848010159841369</v>
      </c>
      <c r="D42" s="9">
        <v>12.87</v>
      </c>
      <c r="E42" s="9">
        <v>13.643265327594593</v>
      </c>
      <c r="F42" s="9">
        <v>5.8979999999999997</v>
      </c>
    </row>
    <row r="43" spans="2:14" ht="22.5">
      <c r="B43" s="6" t="s">
        <v>123</v>
      </c>
      <c r="C43" s="7">
        <v>9.2049640197972593</v>
      </c>
      <c r="D43" s="7">
        <v>11.25</v>
      </c>
      <c r="E43" s="7">
        <v>12.775304127097298</v>
      </c>
      <c r="F43" s="7">
        <v>5.4462027673508402</v>
      </c>
    </row>
    <row r="44" spans="2:14">
      <c r="B44" s="8" t="s">
        <v>0</v>
      </c>
      <c r="C44" s="9">
        <v>7.8075423351761213</v>
      </c>
      <c r="D44" s="9">
        <v>9.89</v>
      </c>
      <c r="E44" s="9">
        <v>10.632659331491165</v>
      </c>
      <c r="F44" s="9">
        <v>5.0678414229908242</v>
      </c>
    </row>
    <row r="45" spans="2:14">
      <c r="B45" s="8" t="s">
        <v>1</v>
      </c>
      <c r="C45" s="9">
        <v>6.4093879731817198</v>
      </c>
      <c r="D45" s="9">
        <v>8.02</v>
      </c>
      <c r="E45" s="9">
        <v>8.144157046992758</v>
      </c>
      <c r="F45" s="9">
        <v>4.8805676299920098</v>
      </c>
      <c r="N45" s="47"/>
    </row>
    <row r="46" spans="2:14">
      <c r="B46" s="8" t="s">
        <v>2</v>
      </c>
      <c r="C46" s="9">
        <v>5.6960297000000004</v>
      </c>
      <c r="D46" s="9">
        <v>7.6</v>
      </c>
      <c r="E46" s="9">
        <v>7.1642906577810068</v>
      </c>
      <c r="F46" s="9">
        <v>4.4405385628078404</v>
      </c>
      <c r="N46" s="47"/>
    </row>
    <row r="47" spans="2:14">
      <c r="B47" s="48"/>
      <c r="E47" s="49"/>
    </row>
    <row r="48" spans="2:14">
      <c r="E48" s="50"/>
      <c r="J48" s="51"/>
      <c r="L48" s="52"/>
      <c r="N48" s="47"/>
    </row>
    <row r="49" spans="5:14">
      <c r="E49" s="53"/>
    </row>
    <row r="53" spans="5:14">
      <c r="N53" s="46"/>
    </row>
    <row r="59" spans="5:14">
      <c r="N59" s="47"/>
    </row>
  </sheetData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view="pageBreakPreview" zoomScale="150" zoomScaleNormal="110" zoomScaleSheetLayoutView="150" workbookViewId="0">
      <selection activeCell="C5" sqref="C5"/>
    </sheetView>
  </sheetViews>
  <sheetFormatPr defaultRowHeight="11.25"/>
  <cols>
    <col min="1" max="1" width="42.85546875" style="13" customWidth="1"/>
    <col min="2" max="2" width="9.140625" style="13"/>
    <col min="3" max="3" width="18.140625" style="13" customWidth="1"/>
    <col min="4" max="4" width="16.5703125" style="13" customWidth="1"/>
    <col min="5" max="256" width="9.140625" style="13"/>
    <col min="257" max="257" width="40.85546875" style="13" customWidth="1"/>
    <col min="258" max="258" width="9.140625" style="13"/>
    <col min="259" max="259" width="18.140625" style="13" customWidth="1"/>
    <col min="260" max="260" width="16.5703125" style="13" customWidth="1"/>
    <col min="261" max="512" width="9.140625" style="13"/>
    <col min="513" max="513" width="40.85546875" style="13" customWidth="1"/>
    <col min="514" max="514" width="9.140625" style="13"/>
    <col min="515" max="515" width="18.140625" style="13" customWidth="1"/>
    <col min="516" max="516" width="16.5703125" style="13" customWidth="1"/>
    <col min="517" max="768" width="9.140625" style="13"/>
    <col min="769" max="769" width="40.85546875" style="13" customWidth="1"/>
    <col min="770" max="770" width="9.140625" style="13"/>
    <col min="771" max="771" width="18.140625" style="13" customWidth="1"/>
    <col min="772" max="772" width="16.5703125" style="13" customWidth="1"/>
    <col min="773" max="1024" width="9.140625" style="13"/>
    <col min="1025" max="1025" width="40.85546875" style="13" customWidth="1"/>
    <col min="1026" max="1026" width="9.140625" style="13"/>
    <col min="1027" max="1027" width="18.140625" style="13" customWidth="1"/>
    <col min="1028" max="1028" width="16.5703125" style="13" customWidth="1"/>
    <col min="1029" max="1280" width="9.140625" style="13"/>
    <col min="1281" max="1281" width="40.85546875" style="13" customWidth="1"/>
    <col min="1282" max="1282" width="9.140625" style="13"/>
    <col min="1283" max="1283" width="18.140625" style="13" customWidth="1"/>
    <col min="1284" max="1284" width="16.5703125" style="13" customWidth="1"/>
    <col min="1285" max="1536" width="9.140625" style="13"/>
    <col min="1537" max="1537" width="40.85546875" style="13" customWidth="1"/>
    <col min="1538" max="1538" width="9.140625" style="13"/>
    <col min="1539" max="1539" width="18.140625" style="13" customWidth="1"/>
    <col min="1540" max="1540" width="16.5703125" style="13" customWidth="1"/>
    <col min="1541" max="1792" width="9.140625" style="13"/>
    <col min="1793" max="1793" width="40.85546875" style="13" customWidth="1"/>
    <col min="1794" max="1794" width="9.140625" style="13"/>
    <col min="1795" max="1795" width="18.140625" style="13" customWidth="1"/>
    <col min="1796" max="1796" width="16.5703125" style="13" customWidth="1"/>
    <col min="1797" max="2048" width="9.140625" style="13"/>
    <col min="2049" max="2049" width="40.85546875" style="13" customWidth="1"/>
    <col min="2050" max="2050" width="9.140625" style="13"/>
    <col min="2051" max="2051" width="18.140625" style="13" customWidth="1"/>
    <col min="2052" max="2052" width="16.5703125" style="13" customWidth="1"/>
    <col min="2053" max="2304" width="9.140625" style="13"/>
    <col min="2305" max="2305" width="40.85546875" style="13" customWidth="1"/>
    <col min="2306" max="2306" width="9.140625" style="13"/>
    <col min="2307" max="2307" width="18.140625" style="13" customWidth="1"/>
    <col min="2308" max="2308" width="16.5703125" style="13" customWidth="1"/>
    <col min="2309" max="2560" width="9.140625" style="13"/>
    <col min="2561" max="2561" width="40.85546875" style="13" customWidth="1"/>
    <col min="2562" max="2562" width="9.140625" style="13"/>
    <col min="2563" max="2563" width="18.140625" style="13" customWidth="1"/>
    <col min="2564" max="2564" width="16.5703125" style="13" customWidth="1"/>
    <col min="2565" max="2816" width="9.140625" style="13"/>
    <col min="2817" max="2817" width="40.85546875" style="13" customWidth="1"/>
    <col min="2818" max="2818" width="9.140625" style="13"/>
    <col min="2819" max="2819" width="18.140625" style="13" customWidth="1"/>
    <col min="2820" max="2820" width="16.5703125" style="13" customWidth="1"/>
    <col min="2821" max="3072" width="9.140625" style="13"/>
    <col min="3073" max="3073" width="40.85546875" style="13" customWidth="1"/>
    <col min="3074" max="3074" width="9.140625" style="13"/>
    <col min="3075" max="3075" width="18.140625" style="13" customWidth="1"/>
    <col min="3076" max="3076" width="16.5703125" style="13" customWidth="1"/>
    <col min="3077" max="3328" width="9.140625" style="13"/>
    <col min="3329" max="3329" width="40.85546875" style="13" customWidth="1"/>
    <col min="3330" max="3330" width="9.140625" style="13"/>
    <col min="3331" max="3331" width="18.140625" style="13" customWidth="1"/>
    <col min="3332" max="3332" width="16.5703125" style="13" customWidth="1"/>
    <col min="3333" max="3584" width="9.140625" style="13"/>
    <col min="3585" max="3585" width="40.85546875" style="13" customWidth="1"/>
    <col min="3586" max="3586" width="9.140625" style="13"/>
    <col min="3587" max="3587" width="18.140625" style="13" customWidth="1"/>
    <col min="3588" max="3588" width="16.5703125" style="13" customWidth="1"/>
    <col min="3589" max="3840" width="9.140625" style="13"/>
    <col min="3841" max="3841" width="40.85546875" style="13" customWidth="1"/>
    <col min="3842" max="3842" width="9.140625" style="13"/>
    <col min="3843" max="3843" width="18.140625" style="13" customWidth="1"/>
    <col min="3844" max="3844" width="16.5703125" style="13" customWidth="1"/>
    <col min="3845" max="4096" width="9.140625" style="13"/>
    <col min="4097" max="4097" width="40.85546875" style="13" customWidth="1"/>
    <col min="4098" max="4098" width="9.140625" style="13"/>
    <col min="4099" max="4099" width="18.140625" style="13" customWidth="1"/>
    <col min="4100" max="4100" width="16.5703125" style="13" customWidth="1"/>
    <col min="4101" max="4352" width="9.140625" style="13"/>
    <col min="4353" max="4353" width="40.85546875" style="13" customWidth="1"/>
    <col min="4354" max="4354" width="9.140625" style="13"/>
    <col min="4355" max="4355" width="18.140625" style="13" customWidth="1"/>
    <col min="4356" max="4356" width="16.5703125" style="13" customWidth="1"/>
    <col min="4357" max="4608" width="9.140625" style="13"/>
    <col min="4609" max="4609" width="40.85546875" style="13" customWidth="1"/>
    <col min="4610" max="4610" width="9.140625" style="13"/>
    <col min="4611" max="4611" width="18.140625" style="13" customWidth="1"/>
    <col min="4612" max="4612" width="16.5703125" style="13" customWidth="1"/>
    <col min="4613" max="4864" width="9.140625" style="13"/>
    <col min="4865" max="4865" width="40.85546875" style="13" customWidth="1"/>
    <col min="4866" max="4866" width="9.140625" style="13"/>
    <col min="4867" max="4867" width="18.140625" style="13" customWidth="1"/>
    <col min="4868" max="4868" width="16.5703125" style="13" customWidth="1"/>
    <col min="4869" max="5120" width="9.140625" style="13"/>
    <col min="5121" max="5121" width="40.85546875" style="13" customWidth="1"/>
    <col min="5122" max="5122" width="9.140625" style="13"/>
    <col min="5123" max="5123" width="18.140625" style="13" customWidth="1"/>
    <col min="5124" max="5124" width="16.5703125" style="13" customWidth="1"/>
    <col min="5125" max="5376" width="9.140625" style="13"/>
    <col min="5377" max="5377" width="40.85546875" style="13" customWidth="1"/>
    <col min="5378" max="5378" width="9.140625" style="13"/>
    <col min="5379" max="5379" width="18.140625" style="13" customWidth="1"/>
    <col min="5380" max="5380" width="16.5703125" style="13" customWidth="1"/>
    <col min="5381" max="5632" width="9.140625" style="13"/>
    <col min="5633" max="5633" width="40.85546875" style="13" customWidth="1"/>
    <col min="5634" max="5634" width="9.140625" style="13"/>
    <col min="5635" max="5635" width="18.140625" style="13" customWidth="1"/>
    <col min="5636" max="5636" width="16.5703125" style="13" customWidth="1"/>
    <col min="5637" max="5888" width="9.140625" style="13"/>
    <col min="5889" max="5889" width="40.85546875" style="13" customWidth="1"/>
    <col min="5890" max="5890" width="9.140625" style="13"/>
    <col min="5891" max="5891" width="18.140625" style="13" customWidth="1"/>
    <col min="5892" max="5892" width="16.5703125" style="13" customWidth="1"/>
    <col min="5893" max="6144" width="9.140625" style="13"/>
    <col min="6145" max="6145" width="40.85546875" style="13" customWidth="1"/>
    <col min="6146" max="6146" width="9.140625" style="13"/>
    <col min="6147" max="6147" width="18.140625" style="13" customWidth="1"/>
    <col min="6148" max="6148" width="16.5703125" style="13" customWidth="1"/>
    <col min="6149" max="6400" width="9.140625" style="13"/>
    <col min="6401" max="6401" width="40.85546875" style="13" customWidth="1"/>
    <col min="6402" max="6402" width="9.140625" style="13"/>
    <col min="6403" max="6403" width="18.140625" style="13" customWidth="1"/>
    <col min="6404" max="6404" width="16.5703125" style="13" customWidth="1"/>
    <col min="6405" max="6656" width="9.140625" style="13"/>
    <col min="6657" max="6657" width="40.85546875" style="13" customWidth="1"/>
    <col min="6658" max="6658" width="9.140625" style="13"/>
    <col min="6659" max="6659" width="18.140625" style="13" customWidth="1"/>
    <col min="6660" max="6660" width="16.5703125" style="13" customWidth="1"/>
    <col min="6661" max="6912" width="9.140625" style="13"/>
    <col min="6913" max="6913" width="40.85546875" style="13" customWidth="1"/>
    <col min="6914" max="6914" width="9.140625" style="13"/>
    <col min="6915" max="6915" width="18.140625" style="13" customWidth="1"/>
    <col min="6916" max="6916" width="16.5703125" style="13" customWidth="1"/>
    <col min="6917" max="7168" width="9.140625" style="13"/>
    <col min="7169" max="7169" width="40.85546875" style="13" customWidth="1"/>
    <col min="7170" max="7170" width="9.140625" style="13"/>
    <col min="7171" max="7171" width="18.140625" style="13" customWidth="1"/>
    <col min="7172" max="7172" width="16.5703125" style="13" customWidth="1"/>
    <col min="7173" max="7424" width="9.140625" style="13"/>
    <col min="7425" max="7425" width="40.85546875" style="13" customWidth="1"/>
    <col min="7426" max="7426" width="9.140625" style="13"/>
    <col min="7427" max="7427" width="18.140625" style="13" customWidth="1"/>
    <col min="7428" max="7428" width="16.5703125" style="13" customWidth="1"/>
    <col min="7429" max="7680" width="9.140625" style="13"/>
    <col min="7681" max="7681" width="40.85546875" style="13" customWidth="1"/>
    <col min="7682" max="7682" width="9.140625" style="13"/>
    <col min="7683" max="7683" width="18.140625" style="13" customWidth="1"/>
    <col min="7684" max="7684" width="16.5703125" style="13" customWidth="1"/>
    <col min="7685" max="7936" width="9.140625" style="13"/>
    <col min="7937" max="7937" width="40.85546875" style="13" customWidth="1"/>
    <col min="7938" max="7938" width="9.140625" style="13"/>
    <col min="7939" max="7939" width="18.140625" style="13" customWidth="1"/>
    <col min="7940" max="7940" width="16.5703125" style="13" customWidth="1"/>
    <col min="7941" max="8192" width="9.140625" style="13"/>
    <col min="8193" max="8193" width="40.85546875" style="13" customWidth="1"/>
    <col min="8194" max="8194" width="9.140625" style="13"/>
    <col min="8195" max="8195" width="18.140625" style="13" customWidth="1"/>
    <col min="8196" max="8196" width="16.5703125" style="13" customWidth="1"/>
    <col min="8197" max="8448" width="9.140625" style="13"/>
    <col min="8449" max="8449" width="40.85546875" style="13" customWidth="1"/>
    <col min="8450" max="8450" width="9.140625" style="13"/>
    <col min="8451" max="8451" width="18.140625" style="13" customWidth="1"/>
    <col min="8452" max="8452" width="16.5703125" style="13" customWidth="1"/>
    <col min="8453" max="8704" width="9.140625" style="13"/>
    <col min="8705" max="8705" width="40.85546875" style="13" customWidth="1"/>
    <col min="8706" max="8706" width="9.140625" style="13"/>
    <col min="8707" max="8707" width="18.140625" style="13" customWidth="1"/>
    <col min="8708" max="8708" width="16.5703125" style="13" customWidth="1"/>
    <col min="8709" max="8960" width="9.140625" style="13"/>
    <col min="8961" max="8961" width="40.85546875" style="13" customWidth="1"/>
    <col min="8962" max="8962" width="9.140625" style="13"/>
    <col min="8963" max="8963" width="18.140625" style="13" customWidth="1"/>
    <col min="8964" max="8964" width="16.5703125" style="13" customWidth="1"/>
    <col min="8965" max="9216" width="9.140625" style="13"/>
    <col min="9217" max="9217" width="40.85546875" style="13" customWidth="1"/>
    <col min="9218" max="9218" width="9.140625" style="13"/>
    <col min="9219" max="9219" width="18.140625" style="13" customWidth="1"/>
    <col min="9220" max="9220" width="16.5703125" style="13" customWidth="1"/>
    <col min="9221" max="9472" width="9.140625" style="13"/>
    <col min="9473" max="9473" width="40.85546875" style="13" customWidth="1"/>
    <col min="9474" max="9474" width="9.140625" style="13"/>
    <col min="9475" max="9475" width="18.140625" style="13" customWidth="1"/>
    <col min="9476" max="9476" width="16.5703125" style="13" customWidth="1"/>
    <col min="9477" max="9728" width="9.140625" style="13"/>
    <col min="9729" max="9729" width="40.85546875" style="13" customWidth="1"/>
    <col min="9730" max="9730" width="9.140625" style="13"/>
    <col min="9731" max="9731" width="18.140625" style="13" customWidth="1"/>
    <col min="9732" max="9732" width="16.5703125" style="13" customWidth="1"/>
    <col min="9733" max="9984" width="9.140625" style="13"/>
    <col min="9985" max="9985" width="40.85546875" style="13" customWidth="1"/>
    <col min="9986" max="9986" width="9.140625" style="13"/>
    <col min="9987" max="9987" width="18.140625" style="13" customWidth="1"/>
    <col min="9988" max="9988" width="16.5703125" style="13" customWidth="1"/>
    <col min="9989" max="10240" width="9.140625" style="13"/>
    <col min="10241" max="10241" width="40.85546875" style="13" customWidth="1"/>
    <col min="10242" max="10242" width="9.140625" style="13"/>
    <col min="10243" max="10243" width="18.140625" style="13" customWidth="1"/>
    <col min="10244" max="10244" width="16.5703125" style="13" customWidth="1"/>
    <col min="10245" max="10496" width="9.140625" style="13"/>
    <col min="10497" max="10497" width="40.85546875" style="13" customWidth="1"/>
    <col min="10498" max="10498" width="9.140625" style="13"/>
    <col min="10499" max="10499" width="18.140625" style="13" customWidth="1"/>
    <col min="10500" max="10500" width="16.5703125" style="13" customWidth="1"/>
    <col min="10501" max="10752" width="9.140625" style="13"/>
    <col min="10753" max="10753" width="40.85546875" style="13" customWidth="1"/>
    <col min="10754" max="10754" width="9.140625" style="13"/>
    <col min="10755" max="10755" width="18.140625" style="13" customWidth="1"/>
    <col min="10756" max="10756" width="16.5703125" style="13" customWidth="1"/>
    <col min="10757" max="11008" width="9.140625" style="13"/>
    <col min="11009" max="11009" width="40.85546875" style="13" customWidth="1"/>
    <col min="11010" max="11010" width="9.140625" style="13"/>
    <col min="11011" max="11011" width="18.140625" style="13" customWidth="1"/>
    <col min="11012" max="11012" width="16.5703125" style="13" customWidth="1"/>
    <col min="11013" max="11264" width="9.140625" style="13"/>
    <col min="11265" max="11265" width="40.85546875" style="13" customWidth="1"/>
    <col min="11266" max="11266" width="9.140625" style="13"/>
    <col min="11267" max="11267" width="18.140625" style="13" customWidth="1"/>
    <col min="11268" max="11268" width="16.5703125" style="13" customWidth="1"/>
    <col min="11269" max="11520" width="9.140625" style="13"/>
    <col min="11521" max="11521" width="40.85546875" style="13" customWidth="1"/>
    <col min="11522" max="11522" width="9.140625" style="13"/>
    <col min="11523" max="11523" width="18.140625" style="13" customWidth="1"/>
    <col min="11524" max="11524" width="16.5703125" style="13" customWidth="1"/>
    <col min="11525" max="11776" width="9.140625" style="13"/>
    <col min="11777" max="11777" width="40.85546875" style="13" customWidth="1"/>
    <col min="11778" max="11778" width="9.140625" style="13"/>
    <col min="11779" max="11779" width="18.140625" style="13" customWidth="1"/>
    <col min="11780" max="11780" width="16.5703125" style="13" customWidth="1"/>
    <col min="11781" max="12032" width="9.140625" style="13"/>
    <col min="12033" max="12033" width="40.85546875" style="13" customWidth="1"/>
    <col min="12034" max="12034" width="9.140625" style="13"/>
    <col min="12035" max="12035" width="18.140625" style="13" customWidth="1"/>
    <col min="12036" max="12036" width="16.5703125" style="13" customWidth="1"/>
    <col min="12037" max="12288" width="9.140625" style="13"/>
    <col min="12289" max="12289" width="40.85546875" style="13" customWidth="1"/>
    <col min="12290" max="12290" width="9.140625" style="13"/>
    <col min="12291" max="12291" width="18.140625" style="13" customWidth="1"/>
    <col min="12292" max="12292" width="16.5703125" style="13" customWidth="1"/>
    <col min="12293" max="12544" width="9.140625" style="13"/>
    <col min="12545" max="12545" width="40.85546875" style="13" customWidth="1"/>
    <col min="12546" max="12546" width="9.140625" style="13"/>
    <col min="12547" max="12547" width="18.140625" style="13" customWidth="1"/>
    <col min="12548" max="12548" width="16.5703125" style="13" customWidth="1"/>
    <col min="12549" max="12800" width="9.140625" style="13"/>
    <col min="12801" max="12801" width="40.85546875" style="13" customWidth="1"/>
    <col min="12802" max="12802" width="9.140625" style="13"/>
    <col min="12803" max="12803" width="18.140625" style="13" customWidth="1"/>
    <col min="12804" max="12804" width="16.5703125" style="13" customWidth="1"/>
    <col min="12805" max="13056" width="9.140625" style="13"/>
    <col min="13057" max="13057" width="40.85546875" style="13" customWidth="1"/>
    <col min="13058" max="13058" width="9.140625" style="13"/>
    <col min="13059" max="13059" width="18.140625" style="13" customWidth="1"/>
    <col min="13060" max="13060" width="16.5703125" style="13" customWidth="1"/>
    <col min="13061" max="13312" width="9.140625" style="13"/>
    <col min="13313" max="13313" width="40.85546875" style="13" customWidth="1"/>
    <col min="13314" max="13314" width="9.140625" style="13"/>
    <col min="13315" max="13315" width="18.140625" style="13" customWidth="1"/>
    <col min="13316" max="13316" width="16.5703125" style="13" customWidth="1"/>
    <col min="13317" max="13568" width="9.140625" style="13"/>
    <col min="13569" max="13569" width="40.85546875" style="13" customWidth="1"/>
    <col min="13570" max="13570" width="9.140625" style="13"/>
    <col min="13571" max="13571" width="18.140625" style="13" customWidth="1"/>
    <col min="13572" max="13572" width="16.5703125" style="13" customWidth="1"/>
    <col min="13573" max="13824" width="9.140625" style="13"/>
    <col min="13825" max="13825" width="40.85546875" style="13" customWidth="1"/>
    <col min="13826" max="13826" width="9.140625" style="13"/>
    <col min="13827" max="13827" width="18.140625" style="13" customWidth="1"/>
    <col min="13828" max="13828" width="16.5703125" style="13" customWidth="1"/>
    <col min="13829" max="14080" width="9.140625" style="13"/>
    <col min="14081" max="14081" width="40.85546875" style="13" customWidth="1"/>
    <col min="14082" max="14082" width="9.140625" style="13"/>
    <col min="14083" max="14083" width="18.140625" style="13" customWidth="1"/>
    <col min="14084" max="14084" width="16.5703125" style="13" customWidth="1"/>
    <col min="14085" max="14336" width="9.140625" style="13"/>
    <col min="14337" max="14337" width="40.85546875" style="13" customWidth="1"/>
    <col min="14338" max="14338" width="9.140625" style="13"/>
    <col min="14339" max="14339" width="18.140625" style="13" customWidth="1"/>
    <col min="14340" max="14340" width="16.5703125" style="13" customWidth="1"/>
    <col min="14341" max="14592" width="9.140625" style="13"/>
    <col min="14593" max="14593" width="40.85546875" style="13" customWidth="1"/>
    <col min="14594" max="14594" width="9.140625" style="13"/>
    <col min="14595" max="14595" width="18.140625" style="13" customWidth="1"/>
    <col min="14596" max="14596" width="16.5703125" style="13" customWidth="1"/>
    <col min="14597" max="14848" width="9.140625" style="13"/>
    <col min="14849" max="14849" width="40.85546875" style="13" customWidth="1"/>
    <col min="14850" max="14850" width="9.140625" style="13"/>
    <col min="14851" max="14851" width="18.140625" style="13" customWidth="1"/>
    <col min="14852" max="14852" width="16.5703125" style="13" customWidth="1"/>
    <col min="14853" max="15104" width="9.140625" style="13"/>
    <col min="15105" max="15105" width="40.85546875" style="13" customWidth="1"/>
    <col min="15106" max="15106" width="9.140625" style="13"/>
    <col min="15107" max="15107" width="18.140625" style="13" customWidth="1"/>
    <col min="15108" max="15108" width="16.5703125" style="13" customWidth="1"/>
    <col min="15109" max="15360" width="9.140625" style="13"/>
    <col min="15361" max="15361" width="40.85546875" style="13" customWidth="1"/>
    <col min="15362" max="15362" width="9.140625" style="13"/>
    <col min="15363" max="15363" width="18.140625" style="13" customWidth="1"/>
    <col min="15364" max="15364" width="16.5703125" style="13" customWidth="1"/>
    <col min="15365" max="15616" width="9.140625" style="13"/>
    <col min="15617" max="15617" width="40.85546875" style="13" customWidth="1"/>
    <col min="15618" max="15618" width="9.140625" style="13"/>
    <col min="15619" max="15619" width="18.140625" style="13" customWidth="1"/>
    <col min="15620" max="15620" width="16.5703125" style="13" customWidth="1"/>
    <col min="15621" max="15872" width="9.140625" style="13"/>
    <col min="15873" max="15873" width="40.85546875" style="13" customWidth="1"/>
    <col min="15874" max="15874" width="9.140625" style="13"/>
    <col min="15875" max="15875" width="18.140625" style="13" customWidth="1"/>
    <col min="15876" max="15876" width="16.5703125" style="13" customWidth="1"/>
    <col min="15877" max="16128" width="9.140625" style="13"/>
    <col min="16129" max="16129" width="40.85546875" style="13" customWidth="1"/>
    <col min="16130" max="16130" width="9.140625" style="13"/>
    <col min="16131" max="16131" width="18.140625" style="13" customWidth="1"/>
    <col min="16132" max="16132" width="16.5703125" style="13" customWidth="1"/>
    <col min="16133" max="16384" width="9.140625" style="13"/>
  </cols>
  <sheetData>
    <row r="1" spans="1:15" ht="23.25" customHeight="1"/>
    <row r="2" spans="1:15" ht="12.75" customHeight="1"/>
    <row r="3" spans="1:15" ht="9.75" customHeight="1"/>
    <row r="4" spans="1:15" ht="12.75" customHeight="1"/>
    <row r="5" spans="1:15" ht="123.75" customHeight="1">
      <c r="A5" s="12"/>
      <c r="E5" s="200"/>
    </row>
    <row r="6" spans="1:15" s="14" customFormat="1" ht="12.75" customHeight="1">
      <c r="G6" s="201"/>
      <c r="H6" s="56"/>
      <c r="J6" s="202"/>
      <c r="K6" s="13"/>
    </row>
    <row r="7" spans="1:15" ht="20.25" customHeight="1">
      <c r="G7" s="56"/>
      <c r="H7" s="56"/>
      <c r="I7" s="56"/>
      <c r="J7" s="55"/>
      <c r="K7" s="203"/>
      <c r="L7" s="55"/>
      <c r="M7" s="55"/>
      <c r="N7" s="56"/>
      <c r="O7" s="55"/>
    </row>
    <row r="8" spans="1:15">
      <c r="B8" s="8"/>
      <c r="C8" s="54" t="s">
        <v>132</v>
      </c>
      <c r="D8" s="54" t="s">
        <v>9</v>
      </c>
      <c r="F8" s="15"/>
      <c r="G8" s="56"/>
      <c r="H8" s="56"/>
      <c r="I8" s="56"/>
      <c r="K8" s="203"/>
      <c r="L8" s="55"/>
      <c r="M8" s="55"/>
      <c r="N8" s="56"/>
      <c r="O8" s="55"/>
    </row>
    <row r="9" spans="1:15">
      <c r="B9" s="8" t="s">
        <v>12</v>
      </c>
      <c r="C9" s="8">
        <v>-5.57391637945834</v>
      </c>
      <c r="D9" s="8">
        <f>+AVERAGE($C$9:$C$18)</f>
        <v>1.7153687587322122</v>
      </c>
      <c r="G9" s="56"/>
      <c r="H9" s="56"/>
      <c r="I9" s="56"/>
      <c r="K9" s="203"/>
      <c r="L9" s="55"/>
      <c r="M9" s="55"/>
      <c r="N9" s="56"/>
      <c r="O9" s="55"/>
    </row>
    <row r="10" spans="1:15" ht="22.5">
      <c r="B10" s="58" t="s">
        <v>157</v>
      </c>
      <c r="C10" s="8">
        <v>-1.8377335656505398</v>
      </c>
      <c r="D10" s="8">
        <f t="shared" ref="D10:D18" si="0">+AVERAGE($C$9:$C$18)</f>
        <v>1.7153687587322122</v>
      </c>
      <c r="F10" s="56"/>
      <c r="G10" s="203"/>
      <c r="H10" s="56"/>
      <c r="I10" s="56"/>
      <c r="K10" s="203"/>
      <c r="L10" s="55"/>
      <c r="M10" s="55"/>
      <c r="N10" s="56"/>
      <c r="O10" s="55"/>
    </row>
    <row r="11" spans="1:15">
      <c r="B11" s="17" t="s">
        <v>16</v>
      </c>
      <c r="C11" s="8">
        <v>-0.51731800398972005</v>
      </c>
      <c r="D11" s="8">
        <f t="shared" si="0"/>
        <v>1.7153687587322122</v>
      </c>
      <c r="G11" s="56"/>
      <c r="H11" s="56"/>
      <c r="I11" s="56"/>
      <c r="K11" s="203"/>
      <c r="L11" s="55"/>
      <c r="M11" s="55"/>
      <c r="N11" s="56"/>
      <c r="O11" s="55"/>
    </row>
    <row r="12" spans="1:15">
      <c r="B12" s="8" t="s">
        <v>10</v>
      </c>
      <c r="C12" s="8">
        <v>-0.39220026776371997</v>
      </c>
      <c r="D12" s="8">
        <f t="shared" si="0"/>
        <v>1.7153687587322122</v>
      </c>
      <c r="G12" s="56"/>
      <c r="H12" s="56"/>
      <c r="I12" s="56"/>
      <c r="K12" s="203"/>
      <c r="L12" s="55"/>
      <c r="M12" s="55"/>
      <c r="N12" s="56"/>
      <c r="O12" s="55"/>
    </row>
    <row r="13" spans="1:15">
      <c r="B13" s="8" t="s">
        <v>11</v>
      </c>
      <c r="C13" s="8">
        <v>1.1967852949801898</v>
      </c>
      <c r="D13" s="8">
        <f t="shared" si="0"/>
        <v>1.7153687587322122</v>
      </c>
      <c r="F13" s="15"/>
      <c r="G13" s="56"/>
      <c r="H13" s="56"/>
      <c r="I13" s="56"/>
      <c r="K13" s="203"/>
      <c r="L13" s="55"/>
      <c r="M13" s="55"/>
      <c r="N13" s="56"/>
      <c r="O13" s="55"/>
    </row>
    <row r="14" spans="1:15">
      <c r="B14" s="8" t="s">
        <v>15</v>
      </c>
      <c r="C14" s="8">
        <v>2.8108605882966997</v>
      </c>
      <c r="D14" s="8">
        <f t="shared" si="0"/>
        <v>1.7153687587322122</v>
      </c>
      <c r="G14" s="56"/>
      <c r="I14" s="56"/>
      <c r="K14" s="203"/>
      <c r="L14" s="55"/>
      <c r="M14" s="55"/>
      <c r="N14" s="56"/>
      <c r="O14" s="55"/>
    </row>
    <row r="15" spans="1:15">
      <c r="B15" s="8" t="s">
        <v>118</v>
      </c>
      <c r="C15" s="8">
        <v>4.4845819952486004</v>
      </c>
      <c r="D15" s="8">
        <f t="shared" si="0"/>
        <v>1.7153687587322122</v>
      </c>
      <c r="G15" s="56"/>
      <c r="H15" s="56"/>
      <c r="I15" s="56"/>
      <c r="K15" s="203"/>
      <c r="L15" s="55"/>
      <c r="M15" s="55"/>
      <c r="N15" s="56"/>
      <c r="O15" s="55"/>
    </row>
    <row r="16" spans="1:15">
      <c r="B16" s="8" t="s">
        <v>14</v>
      </c>
      <c r="C16" s="8">
        <v>5.2845491617389602</v>
      </c>
      <c r="D16" s="8">
        <f t="shared" si="0"/>
        <v>1.7153687587322122</v>
      </c>
      <c r="G16" s="56"/>
      <c r="H16" s="56"/>
      <c r="I16" s="56"/>
      <c r="K16" s="203"/>
      <c r="L16" s="55"/>
      <c r="M16" s="55"/>
      <c r="N16" s="56"/>
      <c r="O16" s="55"/>
    </row>
    <row r="17" spans="2:15">
      <c r="B17" s="8" t="s">
        <v>17</v>
      </c>
      <c r="C17" s="8">
        <v>5.3976552441518901</v>
      </c>
      <c r="D17" s="8">
        <f t="shared" si="0"/>
        <v>1.7153687587322122</v>
      </c>
      <c r="G17" s="56"/>
      <c r="H17" s="56"/>
      <c r="I17" s="56"/>
      <c r="L17" s="55"/>
      <c r="M17" s="55"/>
      <c r="N17" s="56"/>
      <c r="O17" s="55"/>
    </row>
    <row r="18" spans="2:15">
      <c r="B18" s="8" t="s">
        <v>13</v>
      </c>
      <c r="C18" s="8">
        <v>6.3004235197681009</v>
      </c>
      <c r="D18" s="8">
        <f t="shared" si="0"/>
        <v>1.7153687587322122</v>
      </c>
      <c r="H18" s="56"/>
      <c r="I18" s="56"/>
      <c r="K18" s="56"/>
      <c r="L18" s="55"/>
      <c r="M18" s="55"/>
      <c r="N18" s="56"/>
      <c r="O18" s="55"/>
    </row>
    <row r="20" spans="2:15">
      <c r="C20" s="15"/>
      <c r="O20" s="55"/>
    </row>
    <row r="21" spans="2:15">
      <c r="C21" s="56"/>
      <c r="M21" s="55"/>
    </row>
    <row r="22" spans="2:15">
      <c r="C22" s="15"/>
    </row>
  </sheetData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view="pageBreakPreview" zoomScale="175" zoomScaleNormal="100" zoomScaleSheetLayoutView="175" workbookViewId="0">
      <selection activeCell="E5" sqref="E5"/>
    </sheetView>
  </sheetViews>
  <sheetFormatPr defaultRowHeight="11.25"/>
  <cols>
    <col min="1" max="1" width="40.5703125" style="2" customWidth="1"/>
    <col min="2" max="2" width="9.140625" style="2"/>
    <col min="3" max="3" width="11.7109375" style="3" customWidth="1"/>
    <col min="4" max="4" width="9.140625" style="2"/>
    <col min="5" max="5" width="13.42578125" style="2" bestFit="1" customWidth="1"/>
    <col min="6" max="6" width="11.28515625" style="2" bestFit="1" customWidth="1"/>
    <col min="7" max="8" width="9.140625" style="2"/>
    <col min="9" max="9" width="13.5703125" style="2" bestFit="1" customWidth="1"/>
    <col min="10" max="11" width="11.28515625" style="2" bestFit="1" customWidth="1"/>
    <col min="12" max="254" width="9.140625" style="2"/>
    <col min="255" max="255" width="40.5703125" style="2" customWidth="1"/>
    <col min="256" max="256" width="9.140625" style="2"/>
    <col min="257" max="259" width="11.7109375" style="2" customWidth="1"/>
    <col min="260" max="260" width="9.140625" style="2"/>
    <col min="261" max="261" width="13.42578125" style="2" bestFit="1" customWidth="1"/>
    <col min="262" max="262" width="11.28515625" style="2" bestFit="1" customWidth="1"/>
    <col min="263" max="264" width="9.140625" style="2"/>
    <col min="265" max="265" width="13.5703125" style="2" bestFit="1" customWidth="1"/>
    <col min="266" max="267" width="11.28515625" style="2" bestFit="1" customWidth="1"/>
    <col min="268" max="510" width="9.140625" style="2"/>
    <col min="511" max="511" width="40.5703125" style="2" customWidth="1"/>
    <col min="512" max="512" width="9.140625" style="2"/>
    <col min="513" max="515" width="11.7109375" style="2" customWidth="1"/>
    <col min="516" max="516" width="9.140625" style="2"/>
    <col min="517" max="517" width="13.42578125" style="2" bestFit="1" customWidth="1"/>
    <col min="518" max="518" width="11.28515625" style="2" bestFit="1" customWidth="1"/>
    <col min="519" max="520" width="9.140625" style="2"/>
    <col min="521" max="521" width="13.5703125" style="2" bestFit="1" customWidth="1"/>
    <col min="522" max="523" width="11.28515625" style="2" bestFit="1" customWidth="1"/>
    <col min="524" max="766" width="9.140625" style="2"/>
    <col min="767" max="767" width="40.5703125" style="2" customWidth="1"/>
    <col min="768" max="768" width="9.140625" style="2"/>
    <col min="769" max="771" width="11.7109375" style="2" customWidth="1"/>
    <col min="772" max="772" width="9.140625" style="2"/>
    <col min="773" max="773" width="13.42578125" style="2" bestFit="1" customWidth="1"/>
    <col min="774" max="774" width="11.28515625" style="2" bestFit="1" customWidth="1"/>
    <col min="775" max="776" width="9.140625" style="2"/>
    <col min="777" max="777" width="13.5703125" style="2" bestFit="1" customWidth="1"/>
    <col min="778" max="779" width="11.28515625" style="2" bestFit="1" customWidth="1"/>
    <col min="780" max="1022" width="9.140625" style="2"/>
    <col min="1023" max="1023" width="40.5703125" style="2" customWidth="1"/>
    <col min="1024" max="1024" width="9.140625" style="2"/>
    <col min="1025" max="1027" width="11.7109375" style="2" customWidth="1"/>
    <col min="1028" max="1028" width="9.140625" style="2"/>
    <col min="1029" max="1029" width="13.42578125" style="2" bestFit="1" customWidth="1"/>
    <col min="1030" max="1030" width="11.28515625" style="2" bestFit="1" customWidth="1"/>
    <col min="1031" max="1032" width="9.140625" style="2"/>
    <col min="1033" max="1033" width="13.5703125" style="2" bestFit="1" customWidth="1"/>
    <col min="1034" max="1035" width="11.28515625" style="2" bestFit="1" customWidth="1"/>
    <col min="1036" max="1278" width="9.140625" style="2"/>
    <col min="1279" max="1279" width="40.5703125" style="2" customWidth="1"/>
    <col min="1280" max="1280" width="9.140625" style="2"/>
    <col min="1281" max="1283" width="11.7109375" style="2" customWidth="1"/>
    <col min="1284" max="1284" width="9.140625" style="2"/>
    <col min="1285" max="1285" width="13.42578125" style="2" bestFit="1" customWidth="1"/>
    <col min="1286" max="1286" width="11.28515625" style="2" bestFit="1" customWidth="1"/>
    <col min="1287" max="1288" width="9.140625" style="2"/>
    <col min="1289" max="1289" width="13.5703125" style="2" bestFit="1" customWidth="1"/>
    <col min="1290" max="1291" width="11.28515625" style="2" bestFit="1" customWidth="1"/>
    <col min="1292" max="1534" width="9.140625" style="2"/>
    <col min="1535" max="1535" width="40.5703125" style="2" customWidth="1"/>
    <col min="1536" max="1536" width="9.140625" style="2"/>
    <col min="1537" max="1539" width="11.7109375" style="2" customWidth="1"/>
    <col min="1540" max="1540" width="9.140625" style="2"/>
    <col min="1541" max="1541" width="13.42578125" style="2" bestFit="1" customWidth="1"/>
    <col min="1542" max="1542" width="11.28515625" style="2" bestFit="1" customWidth="1"/>
    <col min="1543" max="1544" width="9.140625" style="2"/>
    <col min="1545" max="1545" width="13.5703125" style="2" bestFit="1" customWidth="1"/>
    <col min="1546" max="1547" width="11.28515625" style="2" bestFit="1" customWidth="1"/>
    <col min="1548" max="1790" width="9.140625" style="2"/>
    <col min="1791" max="1791" width="40.5703125" style="2" customWidth="1"/>
    <col min="1792" max="1792" width="9.140625" style="2"/>
    <col min="1793" max="1795" width="11.7109375" style="2" customWidth="1"/>
    <col min="1796" max="1796" width="9.140625" style="2"/>
    <col min="1797" max="1797" width="13.42578125" style="2" bestFit="1" customWidth="1"/>
    <col min="1798" max="1798" width="11.28515625" style="2" bestFit="1" customWidth="1"/>
    <col min="1799" max="1800" width="9.140625" style="2"/>
    <col min="1801" max="1801" width="13.5703125" style="2" bestFit="1" customWidth="1"/>
    <col min="1802" max="1803" width="11.28515625" style="2" bestFit="1" customWidth="1"/>
    <col min="1804" max="2046" width="9.140625" style="2"/>
    <col min="2047" max="2047" width="40.5703125" style="2" customWidth="1"/>
    <col min="2048" max="2048" width="9.140625" style="2"/>
    <col min="2049" max="2051" width="11.7109375" style="2" customWidth="1"/>
    <col min="2052" max="2052" width="9.140625" style="2"/>
    <col min="2053" max="2053" width="13.42578125" style="2" bestFit="1" customWidth="1"/>
    <col min="2054" max="2054" width="11.28515625" style="2" bestFit="1" customWidth="1"/>
    <col min="2055" max="2056" width="9.140625" style="2"/>
    <col min="2057" max="2057" width="13.5703125" style="2" bestFit="1" customWidth="1"/>
    <col min="2058" max="2059" width="11.28515625" style="2" bestFit="1" customWidth="1"/>
    <col min="2060" max="2302" width="9.140625" style="2"/>
    <col min="2303" max="2303" width="40.5703125" style="2" customWidth="1"/>
    <col min="2304" max="2304" width="9.140625" style="2"/>
    <col min="2305" max="2307" width="11.7109375" style="2" customWidth="1"/>
    <col min="2308" max="2308" width="9.140625" style="2"/>
    <col min="2309" max="2309" width="13.42578125" style="2" bestFit="1" customWidth="1"/>
    <col min="2310" max="2310" width="11.28515625" style="2" bestFit="1" customWidth="1"/>
    <col min="2311" max="2312" width="9.140625" style="2"/>
    <col min="2313" max="2313" width="13.5703125" style="2" bestFit="1" customWidth="1"/>
    <col min="2314" max="2315" width="11.28515625" style="2" bestFit="1" customWidth="1"/>
    <col min="2316" max="2558" width="9.140625" style="2"/>
    <col min="2559" max="2559" width="40.5703125" style="2" customWidth="1"/>
    <col min="2560" max="2560" width="9.140625" style="2"/>
    <col min="2561" max="2563" width="11.7109375" style="2" customWidth="1"/>
    <col min="2564" max="2564" width="9.140625" style="2"/>
    <col min="2565" max="2565" width="13.42578125" style="2" bestFit="1" customWidth="1"/>
    <col min="2566" max="2566" width="11.28515625" style="2" bestFit="1" customWidth="1"/>
    <col min="2567" max="2568" width="9.140625" style="2"/>
    <col min="2569" max="2569" width="13.5703125" style="2" bestFit="1" customWidth="1"/>
    <col min="2570" max="2571" width="11.28515625" style="2" bestFit="1" customWidth="1"/>
    <col min="2572" max="2814" width="9.140625" style="2"/>
    <col min="2815" max="2815" width="40.5703125" style="2" customWidth="1"/>
    <col min="2816" max="2816" width="9.140625" style="2"/>
    <col min="2817" max="2819" width="11.7109375" style="2" customWidth="1"/>
    <col min="2820" max="2820" width="9.140625" style="2"/>
    <col min="2821" max="2821" width="13.42578125" style="2" bestFit="1" customWidth="1"/>
    <col min="2822" max="2822" width="11.28515625" style="2" bestFit="1" customWidth="1"/>
    <col min="2823" max="2824" width="9.140625" style="2"/>
    <col min="2825" max="2825" width="13.5703125" style="2" bestFit="1" customWidth="1"/>
    <col min="2826" max="2827" width="11.28515625" style="2" bestFit="1" customWidth="1"/>
    <col min="2828" max="3070" width="9.140625" style="2"/>
    <col min="3071" max="3071" width="40.5703125" style="2" customWidth="1"/>
    <col min="3072" max="3072" width="9.140625" style="2"/>
    <col min="3073" max="3075" width="11.7109375" style="2" customWidth="1"/>
    <col min="3076" max="3076" width="9.140625" style="2"/>
    <col min="3077" max="3077" width="13.42578125" style="2" bestFit="1" customWidth="1"/>
    <col min="3078" max="3078" width="11.28515625" style="2" bestFit="1" customWidth="1"/>
    <col min="3079" max="3080" width="9.140625" style="2"/>
    <col min="3081" max="3081" width="13.5703125" style="2" bestFit="1" customWidth="1"/>
    <col min="3082" max="3083" width="11.28515625" style="2" bestFit="1" customWidth="1"/>
    <col min="3084" max="3326" width="9.140625" style="2"/>
    <col min="3327" max="3327" width="40.5703125" style="2" customWidth="1"/>
    <col min="3328" max="3328" width="9.140625" style="2"/>
    <col min="3329" max="3331" width="11.7109375" style="2" customWidth="1"/>
    <col min="3332" max="3332" width="9.140625" style="2"/>
    <col min="3333" max="3333" width="13.42578125" style="2" bestFit="1" customWidth="1"/>
    <col min="3334" max="3334" width="11.28515625" style="2" bestFit="1" customWidth="1"/>
    <col min="3335" max="3336" width="9.140625" style="2"/>
    <col min="3337" max="3337" width="13.5703125" style="2" bestFit="1" customWidth="1"/>
    <col min="3338" max="3339" width="11.28515625" style="2" bestFit="1" customWidth="1"/>
    <col min="3340" max="3582" width="9.140625" style="2"/>
    <col min="3583" max="3583" width="40.5703125" style="2" customWidth="1"/>
    <col min="3584" max="3584" width="9.140625" style="2"/>
    <col min="3585" max="3587" width="11.7109375" style="2" customWidth="1"/>
    <col min="3588" max="3588" width="9.140625" style="2"/>
    <col min="3589" max="3589" width="13.42578125" style="2" bestFit="1" customWidth="1"/>
    <col min="3590" max="3590" width="11.28515625" style="2" bestFit="1" customWidth="1"/>
    <col min="3591" max="3592" width="9.140625" style="2"/>
    <col min="3593" max="3593" width="13.5703125" style="2" bestFit="1" customWidth="1"/>
    <col min="3594" max="3595" width="11.28515625" style="2" bestFit="1" customWidth="1"/>
    <col min="3596" max="3838" width="9.140625" style="2"/>
    <col min="3839" max="3839" width="40.5703125" style="2" customWidth="1"/>
    <col min="3840" max="3840" width="9.140625" style="2"/>
    <col min="3841" max="3843" width="11.7109375" style="2" customWidth="1"/>
    <col min="3844" max="3844" width="9.140625" style="2"/>
    <col min="3845" max="3845" width="13.42578125" style="2" bestFit="1" customWidth="1"/>
    <col min="3846" max="3846" width="11.28515625" style="2" bestFit="1" customWidth="1"/>
    <col min="3847" max="3848" width="9.140625" style="2"/>
    <col min="3849" max="3849" width="13.5703125" style="2" bestFit="1" customWidth="1"/>
    <col min="3850" max="3851" width="11.28515625" style="2" bestFit="1" customWidth="1"/>
    <col min="3852" max="4094" width="9.140625" style="2"/>
    <col min="4095" max="4095" width="40.5703125" style="2" customWidth="1"/>
    <col min="4096" max="4096" width="9.140625" style="2"/>
    <col min="4097" max="4099" width="11.7109375" style="2" customWidth="1"/>
    <col min="4100" max="4100" width="9.140625" style="2"/>
    <col min="4101" max="4101" width="13.42578125" style="2" bestFit="1" customWidth="1"/>
    <col min="4102" max="4102" width="11.28515625" style="2" bestFit="1" customWidth="1"/>
    <col min="4103" max="4104" width="9.140625" style="2"/>
    <col min="4105" max="4105" width="13.5703125" style="2" bestFit="1" customWidth="1"/>
    <col min="4106" max="4107" width="11.28515625" style="2" bestFit="1" customWidth="1"/>
    <col min="4108" max="4350" width="9.140625" style="2"/>
    <col min="4351" max="4351" width="40.5703125" style="2" customWidth="1"/>
    <col min="4352" max="4352" width="9.140625" style="2"/>
    <col min="4353" max="4355" width="11.7109375" style="2" customWidth="1"/>
    <col min="4356" max="4356" width="9.140625" style="2"/>
    <col min="4357" max="4357" width="13.42578125" style="2" bestFit="1" customWidth="1"/>
    <col min="4358" max="4358" width="11.28515625" style="2" bestFit="1" customWidth="1"/>
    <col min="4359" max="4360" width="9.140625" style="2"/>
    <col min="4361" max="4361" width="13.5703125" style="2" bestFit="1" customWidth="1"/>
    <col min="4362" max="4363" width="11.28515625" style="2" bestFit="1" customWidth="1"/>
    <col min="4364" max="4606" width="9.140625" style="2"/>
    <col min="4607" max="4607" width="40.5703125" style="2" customWidth="1"/>
    <col min="4608" max="4608" width="9.140625" style="2"/>
    <col min="4609" max="4611" width="11.7109375" style="2" customWidth="1"/>
    <col min="4612" max="4612" width="9.140625" style="2"/>
    <col min="4613" max="4613" width="13.42578125" style="2" bestFit="1" customWidth="1"/>
    <col min="4614" max="4614" width="11.28515625" style="2" bestFit="1" customWidth="1"/>
    <col min="4615" max="4616" width="9.140625" style="2"/>
    <col min="4617" max="4617" width="13.5703125" style="2" bestFit="1" customWidth="1"/>
    <col min="4618" max="4619" width="11.28515625" style="2" bestFit="1" customWidth="1"/>
    <col min="4620" max="4862" width="9.140625" style="2"/>
    <col min="4863" max="4863" width="40.5703125" style="2" customWidth="1"/>
    <col min="4864" max="4864" width="9.140625" style="2"/>
    <col min="4865" max="4867" width="11.7109375" style="2" customWidth="1"/>
    <col min="4868" max="4868" width="9.140625" style="2"/>
    <col min="4869" max="4869" width="13.42578125" style="2" bestFit="1" customWidth="1"/>
    <col min="4870" max="4870" width="11.28515625" style="2" bestFit="1" customWidth="1"/>
    <col min="4871" max="4872" width="9.140625" style="2"/>
    <col min="4873" max="4873" width="13.5703125" style="2" bestFit="1" customWidth="1"/>
    <col min="4874" max="4875" width="11.28515625" style="2" bestFit="1" customWidth="1"/>
    <col min="4876" max="5118" width="9.140625" style="2"/>
    <col min="5119" max="5119" width="40.5703125" style="2" customWidth="1"/>
    <col min="5120" max="5120" width="9.140625" style="2"/>
    <col min="5121" max="5123" width="11.7109375" style="2" customWidth="1"/>
    <col min="5124" max="5124" width="9.140625" style="2"/>
    <col min="5125" max="5125" width="13.42578125" style="2" bestFit="1" customWidth="1"/>
    <col min="5126" max="5126" width="11.28515625" style="2" bestFit="1" customWidth="1"/>
    <col min="5127" max="5128" width="9.140625" style="2"/>
    <col min="5129" max="5129" width="13.5703125" style="2" bestFit="1" customWidth="1"/>
    <col min="5130" max="5131" width="11.28515625" style="2" bestFit="1" customWidth="1"/>
    <col min="5132" max="5374" width="9.140625" style="2"/>
    <col min="5375" max="5375" width="40.5703125" style="2" customWidth="1"/>
    <col min="5376" max="5376" width="9.140625" style="2"/>
    <col min="5377" max="5379" width="11.7109375" style="2" customWidth="1"/>
    <col min="5380" max="5380" width="9.140625" style="2"/>
    <col min="5381" max="5381" width="13.42578125" style="2" bestFit="1" customWidth="1"/>
    <col min="5382" max="5382" width="11.28515625" style="2" bestFit="1" customWidth="1"/>
    <col min="5383" max="5384" width="9.140625" style="2"/>
    <col min="5385" max="5385" width="13.5703125" style="2" bestFit="1" customWidth="1"/>
    <col min="5386" max="5387" width="11.28515625" style="2" bestFit="1" customWidth="1"/>
    <col min="5388" max="5630" width="9.140625" style="2"/>
    <col min="5631" max="5631" width="40.5703125" style="2" customWidth="1"/>
    <col min="5632" max="5632" width="9.140625" style="2"/>
    <col min="5633" max="5635" width="11.7109375" style="2" customWidth="1"/>
    <col min="5636" max="5636" width="9.140625" style="2"/>
    <col min="5637" max="5637" width="13.42578125" style="2" bestFit="1" customWidth="1"/>
    <col min="5638" max="5638" width="11.28515625" style="2" bestFit="1" customWidth="1"/>
    <col min="5639" max="5640" width="9.140625" style="2"/>
    <col min="5641" max="5641" width="13.5703125" style="2" bestFit="1" customWidth="1"/>
    <col min="5642" max="5643" width="11.28515625" style="2" bestFit="1" customWidth="1"/>
    <col min="5644" max="5886" width="9.140625" style="2"/>
    <col min="5887" max="5887" width="40.5703125" style="2" customWidth="1"/>
    <col min="5888" max="5888" width="9.140625" style="2"/>
    <col min="5889" max="5891" width="11.7109375" style="2" customWidth="1"/>
    <col min="5892" max="5892" width="9.140625" style="2"/>
    <col min="5893" max="5893" width="13.42578125" style="2" bestFit="1" customWidth="1"/>
    <col min="5894" max="5894" width="11.28515625" style="2" bestFit="1" customWidth="1"/>
    <col min="5895" max="5896" width="9.140625" style="2"/>
    <col min="5897" max="5897" width="13.5703125" style="2" bestFit="1" customWidth="1"/>
    <col min="5898" max="5899" width="11.28515625" style="2" bestFit="1" customWidth="1"/>
    <col min="5900" max="6142" width="9.140625" style="2"/>
    <col min="6143" max="6143" width="40.5703125" style="2" customWidth="1"/>
    <col min="6144" max="6144" width="9.140625" style="2"/>
    <col min="6145" max="6147" width="11.7109375" style="2" customWidth="1"/>
    <col min="6148" max="6148" width="9.140625" style="2"/>
    <col min="6149" max="6149" width="13.42578125" style="2" bestFit="1" customWidth="1"/>
    <col min="6150" max="6150" width="11.28515625" style="2" bestFit="1" customWidth="1"/>
    <col min="6151" max="6152" width="9.140625" style="2"/>
    <col min="6153" max="6153" width="13.5703125" style="2" bestFit="1" customWidth="1"/>
    <col min="6154" max="6155" width="11.28515625" style="2" bestFit="1" customWidth="1"/>
    <col min="6156" max="6398" width="9.140625" style="2"/>
    <col min="6399" max="6399" width="40.5703125" style="2" customWidth="1"/>
    <col min="6400" max="6400" width="9.140625" style="2"/>
    <col min="6401" max="6403" width="11.7109375" style="2" customWidth="1"/>
    <col min="6404" max="6404" width="9.140625" style="2"/>
    <col min="6405" max="6405" width="13.42578125" style="2" bestFit="1" customWidth="1"/>
    <col min="6406" max="6406" width="11.28515625" style="2" bestFit="1" customWidth="1"/>
    <col min="6407" max="6408" width="9.140625" style="2"/>
    <col min="6409" max="6409" width="13.5703125" style="2" bestFit="1" customWidth="1"/>
    <col min="6410" max="6411" width="11.28515625" style="2" bestFit="1" customWidth="1"/>
    <col min="6412" max="6654" width="9.140625" style="2"/>
    <col min="6655" max="6655" width="40.5703125" style="2" customWidth="1"/>
    <col min="6656" max="6656" width="9.140625" style="2"/>
    <col min="6657" max="6659" width="11.7109375" style="2" customWidth="1"/>
    <col min="6660" max="6660" width="9.140625" style="2"/>
    <col min="6661" max="6661" width="13.42578125" style="2" bestFit="1" customWidth="1"/>
    <col min="6662" max="6662" width="11.28515625" style="2" bestFit="1" customWidth="1"/>
    <col min="6663" max="6664" width="9.140625" style="2"/>
    <col min="6665" max="6665" width="13.5703125" style="2" bestFit="1" customWidth="1"/>
    <col min="6666" max="6667" width="11.28515625" style="2" bestFit="1" customWidth="1"/>
    <col min="6668" max="6910" width="9.140625" style="2"/>
    <col min="6911" max="6911" width="40.5703125" style="2" customWidth="1"/>
    <col min="6912" max="6912" width="9.140625" style="2"/>
    <col min="6913" max="6915" width="11.7109375" style="2" customWidth="1"/>
    <col min="6916" max="6916" width="9.140625" style="2"/>
    <col min="6917" max="6917" width="13.42578125" style="2" bestFit="1" customWidth="1"/>
    <col min="6918" max="6918" width="11.28515625" style="2" bestFit="1" customWidth="1"/>
    <col min="6919" max="6920" width="9.140625" style="2"/>
    <col min="6921" max="6921" width="13.5703125" style="2" bestFit="1" customWidth="1"/>
    <col min="6922" max="6923" width="11.28515625" style="2" bestFit="1" customWidth="1"/>
    <col min="6924" max="7166" width="9.140625" style="2"/>
    <col min="7167" max="7167" width="40.5703125" style="2" customWidth="1"/>
    <col min="7168" max="7168" width="9.140625" style="2"/>
    <col min="7169" max="7171" width="11.7109375" style="2" customWidth="1"/>
    <col min="7172" max="7172" width="9.140625" style="2"/>
    <col min="7173" max="7173" width="13.42578125" style="2" bestFit="1" customWidth="1"/>
    <col min="7174" max="7174" width="11.28515625" style="2" bestFit="1" customWidth="1"/>
    <col min="7175" max="7176" width="9.140625" style="2"/>
    <col min="7177" max="7177" width="13.5703125" style="2" bestFit="1" customWidth="1"/>
    <col min="7178" max="7179" width="11.28515625" style="2" bestFit="1" customWidth="1"/>
    <col min="7180" max="7422" width="9.140625" style="2"/>
    <col min="7423" max="7423" width="40.5703125" style="2" customWidth="1"/>
    <col min="7424" max="7424" width="9.140625" style="2"/>
    <col min="7425" max="7427" width="11.7109375" style="2" customWidth="1"/>
    <col min="7428" max="7428" width="9.140625" style="2"/>
    <col min="7429" max="7429" width="13.42578125" style="2" bestFit="1" customWidth="1"/>
    <col min="7430" max="7430" width="11.28515625" style="2" bestFit="1" customWidth="1"/>
    <col min="7431" max="7432" width="9.140625" style="2"/>
    <col min="7433" max="7433" width="13.5703125" style="2" bestFit="1" customWidth="1"/>
    <col min="7434" max="7435" width="11.28515625" style="2" bestFit="1" customWidth="1"/>
    <col min="7436" max="7678" width="9.140625" style="2"/>
    <col min="7679" max="7679" width="40.5703125" style="2" customWidth="1"/>
    <col min="7680" max="7680" width="9.140625" style="2"/>
    <col min="7681" max="7683" width="11.7109375" style="2" customWidth="1"/>
    <col min="7684" max="7684" width="9.140625" style="2"/>
    <col min="7685" max="7685" width="13.42578125" style="2" bestFit="1" customWidth="1"/>
    <col min="7686" max="7686" width="11.28515625" style="2" bestFit="1" customWidth="1"/>
    <col min="7687" max="7688" width="9.140625" style="2"/>
    <col min="7689" max="7689" width="13.5703125" style="2" bestFit="1" customWidth="1"/>
    <col min="7690" max="7691" width="11.28515625" style="2" bestFit="1" customWidth="1"/>
    <col min="7692" max="7934" width="9.140625" style="2"/>
    <col min="7935" max="7935" width="40.5703125" style="2" customWidth="1"/>
    <col min="7936" max="7936" width="9.140625" style="2"/>
    <col min="7937" max="7939" width="11.7109375" style="2" customWidth="1"/>
    <col min="7940" max="7940" width="9.140625" style="2"/>
    <col min="7941" max="7941" width="13.42578125" style="2" bestFit="1" customWidth="1"/>
    <col min="7942" max="7942" width="11.28515625" style="2" bestFit="1" customWidth="1"/>
    <col min="7943" max="7944" width="9.140625" style="2"/>
    <col min="7945" max="7945" width="13.5703125" style="2" bestFit="1" customWidth="1"/>
    <col min="7946" max="7947" width="11.28515625" style="2" bestFit="1" customWidth="1"/>
    <col min="7948" max="8190" width="9.140625" style="2"/>
    <col min="8191" max="8191" width="40.5703125" style="2" customWidth="1"/>
    <col min="8192" max="8192" width="9.140625" style="2"/>
    <col min="8193" max="8195" width="11.7109375" style="2" customWidth="1"/>
    <col min="8196" max="8196" width="9.140625" style="2"/>
    <col min="8197" max="8197" width="13.42578125" style="2" bestFit="1" customWidth="1"/>
    <col min="8198" max="8198" width="11.28515625" style="2" bestFit="1" customWidth="1"/>
    <col min="8199" max="8200" width="9.140625" style="2"/>
    <col min="8201" max="8201" width="13.5703125" style="2" bestFit="1" customWidth="1"/>
    <col min="8202" max="8203" width="11.28515625" style="2" bestFit="1" customWidth="1"/>
    <col min="8204" max="8446" width="9.140625" style="2"/>
    <col min="8447" max="8447" width="40.5703125" style="2" customWidth="1"/>
    <col min="8448" max="8448" width="9.140625" style="2"/>
    <col min="8449" max="8451" width="11.7109375" style="2" customWidth="1"/>
    <col min="8452" max="8452" width="9.140625" style="2"/>
    <col min="8453" max="8453" width="13.42578125" style="2" bestFit="1" customWidth="1"/>
    <col min="8454" max="8454" width="11.28515625" style="2" bestFit="1" customWidth="1"/>
    <col min="8455" max="8456" width="9.140625" style="2"/>
    <col min="8457" max="8457" width="13.5703125" style="2" bestFit="1" customWidth="1"/>
    <col min="8458" max="8459" width="11.28515625" style="2" bestFit="1" customWidth="1"/>
    <col min="8460" max="8702" width="9.140625" style="2"/>
    <col min="8703" max="8703" width="40.5703125" style="2" customWidth="1"/>
    <col min="8704" max="8704" width="9.140625" style="2"/>
    <col min="8705" max="8707" width="11.7109375" style="2" customWidth="1"/>
    <col min="8708" max="8708" width="9.140625" style="2"/>
    <col min="8709" max="8709" width="13.42578125" style="2" bestFit="1" customWidth="1"/>
    <col min="8710" max="8710" width="11.28515625" style="2" bestFit="1" customWidth="1"/>
    <col min="8711" max="8712" width="9.140625" style="2"/>
    <col min="8713" max="8713" width="13.5703125" style="2" bestFit="1" customWidth="1"/>
    <col min="8714" max="8715" width="11.28515625" style="2" bestFit="1" customWidth="1"/>
    <col min="8716" max="8958" width="9.140625" style="2"/>
    <col min="8959" max="8959" width="40.5703125" style="2" customWidth="1"/>
    <col min="8960" max="8960" width="9.140625" style="2"/>
    <col min="8961" max="8963" width="11.7109375" style="2" customWidth="1"/>
    <col min="8964" max="8964" width="9.140625" style="2"/>
    <col min="8965" max="8965" width="13.42578125" style="2" bestFit="1" customWidth="1"/>
    <col min="8966" max="8966" width="11.28515625" style="2" bestFit="1" customWidth="1"/>
    <col min="8967" max="8968" width="9.140625" style="2"/>
    <col min="8969" max="8969" width="13.5703125" style="2" bestFit="1" customWidth="1"/>
    <col min="8970" max="8971" width="11.28515625" style="2" bestFit="1" customWidth="1"/>
    <col min="8972" max="9214" width="9.140625" style="2"/>
    <col min="9215" max="9215" width="40.5703125" style="2" customWidth="1"/>
    <col min="9216" max="9216" width="9.140625" style="2"/>
    <col min="9217" max="9219" width="11.7109375" style="2" customWidth="1"/>
    <col min="9220" max="9220" width="9.140625" style="2"/>
    <col min="9221" max="9221" width="13.42578125" style="2" bestFit="1" customWidth="1"/>
    <col min="9222" max="9222" width="11.28515625" style="2" bestFit="1" customWidth="1"/>
    <col min="9223" max="9224" width="9.140625" style="2"/>
    <col min="9225" max="9225" width="13.5703125" style="2" bestFit="1" customWidth="1"/>
    <col min="9226" max="9227" width="11.28515625" style="2" bestFit="1" customWidth="1"/>
    <col min="9228" max="9470" width="9.140625" style="2"/>
    <col min="9471" max="9471" width="40.5703125" style="2" customWidth="1"/>
    <col min="9472" max="9472" width="9.140625" style="2"/>
    <col min="9473" max="9475" width="11.7109375" style="2" customWidth="1"/>
    <col min="9476" max="9476" width="9.140625" style="2"/>
    <col min="9477" max="9477" width="13.42578125" style="2" bestFit="1" customWidth="1"/>
    <col min="9478" max="9478" width="11.28515625" style="2" bestFit="1" customWidth="1"/>
    <col min="9479" max="9480" width="9.140625" style="2"/>
    <col min="9481" max="9481" width="13.5703125" style="2" bestFit="1" customWidth="1"/>
    <col min="9482" max="9483" width="11.28515625" style="2" bestFit="1" customWidth="1"/>
    <col min="9484" max="9726" width="9.140625" style="2"/>
    <col min="9727" max="9727" width="40.5703125" style="2" customWidth="1"/>
    <col min="9728" max="9728" width="9.140625" style="2"/>
    <col min="9729" max="9731" width="11.7109375" style="2" customWidth="1"/>
    <col min="9732" max="9732" width="9.140625" style="2"/>
    <col min="9733" max="9733" width="13.42578125" style="2" bestFit="1" customWidth="1"/>
    <col min="9734" max="9734" width="11.28515625" style="2" bestFit="1" customWidth="1"/>
    <col min="9735" max="9736" width="9.140625" style="2"/>
    <col min="9737" max="9737" width="13.5703125" style="2" bestFit="1" customWidth="1"/>
    <col min="9738" max="9739" width="11.28515625" style="2" bestFit="1" customWidth="1"/>
    <col min="9740" max="9982" width="9.140625" style="2"/>
    <col min="9983" max="9983" width="40.5703125" style="2" customWidth="1"/>
    <col min="9984" max="9984" width="9.140625" style="2"/>
    <col min="9985" max="9987" width="11.7109375" style="2" customWidth="1"/>
    <col min="9988" max="9988" width="9.140625" style="2"/>
    <col min="9989" max="9989" width="13.42578125" style="2" bestFit="1" customWidth="1"/>
    <col min="9990" max="9990" width="11.28515625" style="2" bestFit="1" customWidth="1"/>
    <col min="9991" max="9992" width="9.140625" style="2"/>
    <col min="9993" max="9993" width="13.5703125" style="2" bestFit="1" customWidth="1"/>
    <col min="9994" max="9995" width="11.28515625" style="2" bestFit="1" customWidth="1"/>
    <col min="9996" max="10238" width="9.140625" style="2"/>
    <col min="10239" max="10239" width="40.5703125" style="2" customWidth="1"/>
    <col min="10240" max="10240" width="9.140625" style="2"/>
    <col min="10241" max="10243" width="11.7109375" style="2" customWidth="1"/>
    <col min="10244" max="10244" width="9.140625" style="2"/>
    <col min="10245" max="10245" width="13.42578125" style="2" bestFit="1" customWidth="1"/>
    <col min="10246" max="10246" width="11.28515625" style="2" bestFit="1" customWidth="1"/>
    <col min="10247" max="10248" width="9.140625" style="2"/>
    <col min="10249" max="10249" width="13.5703125" style="2" bestFit="1" customWidth="1"/>
    <col min="10250" max="10251" width="11.28515625" style="2" bestFit="1" customWidth="1"/>
    <col min="10252" max="10494" width="9.140625" style="2"/>
    <col min="10495" max="10495" width="40.5703125" style="2" customWidth="1"/>
    <col min="10496" max="10496" width="9.140625" style="2"/>
    <col min="10497" max="10499" width="11.7109375" style="2" customWidth="1"/>
    <col min="10500" max="10500" width="9.140625" style="2"/>
    <col min="10501" max="10501" width="13.42578125" style="2" bestFit="1" customWidth="1"/>
    <col min="10502" max="10502" width="11.28515625" style="2" bestFit="1" customWidth="1"/>
    <col min="10503" max="10504" width="9.140625" style="2"/>
    <col min="10505" max="10505" width="13.5703125" style="2" bestFit="1" customWidth="1"/>
    <col min="10506" max="10507" width="11.28515625" style="2" bestFit="1" customWidth="1"/>
    <col min="10508" max="10750" width="9.140625" style="2"/>
    <col min="10751" max="10751" width="40.5703125" style="2" customWidth="1"/>
    <col min="10752" max="10752" width="9.140625" style="2"/>
    <col min="10753" max="10755" width="11.7109375" style="2" customWidth="1"/>
    <col min="10756" max="10756" width="9.140625" style="2"/>
    <col min="10757" max="10757" width="13.42578125" style="2" bestFit="1" customWidth="1"/>
    <col min="10758" max="10758" width="11.28515625" style="2" bestFit="1" customWidth="1"/>
    <col min="10759" max="10760" width="9.140625" style="2"/>
    <col min="10761" max="10761" width="13.5703125" style="2" bestFit="1" customWidth="1"/>
    <col min="10762" max="10763" width="11.28515625" style="2" bestFit="1" customWidth="1"/>
    <col min="10764" max="11006" width="9.140625" style="2"/>
    <col min="11007" max="11007" width="40.5703125" style="2" customWidth="1"/>
    <col min="11008" max="11008" width="9.140625" style="2"/>
    <col min="11009" max="11011" width="11.7109375" style="2" customWidth="1"/>
    <col min="11012" max="11012" width="9.140625" style="2"/>
    <col min="11013" max="11013" width="13.42578125" style="2" bestFit="1" customWidth="1"/>
    <col min="11014" max="11014" width="11.28515625" style="2" bestFit="1" customWidth="1"/>
    <col min="11015" max="11016" width="9.140625" style="2"/>
    <col min="11017" max="11017" width="13.5703125" style="2" bestFit="1" customWidth="1"/>
    <col min="11018" max="11019" width="11.28515625" style="2" bestFit="1" customWidth="1"/>
    <col min="11020" max="11262" width="9.140625" style="2"/>
    <col min="11263" max="11263" width="40.5703125" style="2" customWidth="1"/>
    <col min="11264" max="11264" width="9.140625" style="2"/>
    <col min="11265" max="11267" width="11.7109375" style="2" customWidth="1"/>
    <col min="11268" max="11268" width="9.140625" style="2"/>
    <col min="11269" max="11269" width="13.42578125" style="2" bestFit="1" customWidth="1"/>
    <col min="11270" max="11270" width="11.28515625" style="2" bestFit="1" customWidth="1"/>
    <col min="11271" max="11272" width="9.140625" style="2"/>
    <col min="11273" max="11273" width="13.5703125" style="2" bestFit="1" customWidth="1"/>
    <col min="11274" max="11275" width="11.28515625" style="2" bestFit="1" customWidth="1"/>
    <col min="11276" max="11518" width="9.140625" style="2"/>
    <col min="11519" max="11519" width="40.5703125" style="2" customWidth="1"/>
    <col min="11520" max="11520" width="9.140625" style="2"/>
    <col min="11521" max="11523" width="11.7109375" style="2" customWidth="1"/>
    <col min="11524" max="11524" width="9.140625" style="2"/>
    <col min="11525" max="11525" width="13.42578125" style="2" bestFit="1" customWidth="1"/>
    <col min="11526" max="11526" width="11.28515625" style="2" bestFit="1" customWidth="1"/>
    <col min="11527" max="11528" width="9.140625" style="2"/>
    <col min="11529" max="11529" width="13.5703125" style="2" bestFit="1" customWidth="1"/>
    <col min="11530" max="11531" width="11.28515625" style="2" bestFit="1" customWidth="1"/>
    <col min="11532" max="11774" width="9.140625" style="2"/>
    <col min="11775" max="11775" width="40.5703125" style="2" customWidth="1"/>
    <col min="11776" max="11776" width="9.140625" style="2"/>
    <col min="11777" max="11779" width="11.7109375" style="2" customWidth="1"/>
    <col min="11780" max="11780" width="9.140625" style="2"/>
    <col min="11781" max="11781" width="13.42578125" style="2" bestFit="1" customWidth="1"/>
    <col min="11782" max="11782" width="11.28515625" style="2" bestFit="1" customWidth="1"/>
    <col min="11783" max="11784" width="9.140625" style="2"/>
    <col min="11785" max="11785" width="13.5703125" style="2" bestFit="1" customWidth="1"/>
    <col min="11786" max="11787" width="11.28515625" style="2" bestFit="1" customWidth="1"/>
    <col min="11788" max="12030" width="9.140625" style="2"/>
    <col min="12031" max="12031" width="40.5703125" style="2" customWidth="1"/>
    <col min="12032" max="12032" width="9.140625" style="2"/>
    <col min="12033" max="12035" width="11.7109375" style="2" customWidth="1"/>
    <col min="12036" max="12036" width="9.140625" style="2"/>
    <col min="12037" max="12037" width="13.42578125" style="2" bestFit="1" customWidth="1"/>
    <col min="12038" max="12038" width="11.28515625" style="2" bestFit="1" customWidth="1"/>
    <col min="12039" max="12040" width="9.140625" style="2"/>
    <col min="12041" max="12041" width="13.5703125" style="2" bestFit="1" customWidth="1"/>
    <col min="12042" max="12043" width="11.28515625" style="2" bestFit="1" customWidth="1"/>
    <col min="12044" max="12286" width="9.140625" style="2"/>
    <col min="12287" max="12287" width="40.5703125" style="2" customWidth="1"/>
    <col min="12288" max="12288" width="9.140625" style="2"/>
    <col min="12289" max="12291" width="11.7109375" style="2" customWidth="1"/>
    <col min="12292" max="12292" width="9.140625" style="2"/>
    <col min="12293" max="12293" width="13.42578125" style="2" bestFit="1" customWidth="1"/>
    <col min="12294" max="12294" width="11.28515625" style="2" bestFit="1" customWidth="1"/>
    <col min="12295" max="12296" width="9.140625" style="2"/>
    <col min="12297" max="12297" width="13.5703125" style="2" bestFit="1" customWidth="1"/>
    <col min="12298" max="12299" width="11.28515625" style="2" bestFit="1" customWidth="1"/>
    <col min="12300" max="12542" width="9.140625" style="2"/>
    <col min="12543" max="12543" width="40.5703125" style="2" customWidth="1"/>
    <col min="12544" max="12544" width="9.140625" style="2"/>
    <col min="12545" max="12547" width="11.7109375" style="2" customWidth="1"/>
    <col min="12548" max="12548" width="9.140625" style="2"/>
    <col min="12549" max="12549" width="13.42578125" style="2" bestFit="1" customWidth="1"/>
    <col min="12550" max="12550" width="11.28515625" style="2" bestFit="1" customWidth="1"/>
    <col min="12551" max="12552" width="9.140625" style="2"/>
    <col min="12553" max="12553" width="13.5703125" style="2" bestFit="1" customWidth="1"/>
    <col min="12554" max="12555" width="11.28515625" style="2" bestFit="1" customWidth="1"/>
    <col min="12556" max="12798" width="9.140625" style="2"/>
    <col min="12799" max="12799" width="40.5703125" style="2" customWidth="1"/>
    <col min="12800" max="12800" width="9.140625" style="2"/>
    <col min="12801" max="12803" width="11.7109375" style="2" customWidth="1"/>
    <col min="12804" max="12804" width="9.140625" style="2"/>
    <col min="12805" max="12805" width="13.42578125" style="2" bestFit="1" customWidth="1"/>
    <col min="12806" max="12806" width="11.28515625" style="2" bestFit="1" customWidth="1"/>
    <col min="12807" max="12808" width="9.140625" style="2"/>
    <col min="12809" max="12809" width="13.5703125" style="2" bestFit="1" customWidth="1"/>
    <col min="12810" max="12811" width="11.28515625" style="2" bestFit="1" customWidth="1"/>
    <col min="12812" max="13054" width="9.140625" style="2"/>
    <col min="13055" max="13055" width="40.5703125" style="2" customWidth="1"/>
    <col min="13056" max="13056" width="9.140625" style="2"/>
    <col min="13057" max="13059" width="11.7109375" style="2" customWidth="1"/>
    <col min="13060" max="13060" width="9.140625" style="2"/>
    <col min="13061" max="13061" width="13.42578125" style="2" bestFit="1" customWidth="1"/>
    <col min="13062" max="13062" width="11.28515625" style="2" bestFit="1" customWidth="1"/>
    <col min="13063" max="13064" width="9.140625" style="2"/>
    <col min="13065" max="13065" width="13.5703125" style="2" bestFit="1" customWidth="1"/>
    <col min="13066" max="13067" width="11.28515625" style="2" bestFit="1" customWidth="1"/>
    <col min="13068" max="13310" width="9.140625" style="2"/>
    <col min="13311" max="13311" width="40.5703125" style="2" customWidth="1"/>
    <col min="13312" max="13312" width="9.140625" style="2"/>
    <col min="13313" max="13315" width="11.7109375" style="2" customWidth="1"/>
    <col min="13316" max="13316" width="9.140625" style="2"/>
    <col min="13317" max="13317" width="13.42578125" style="2" bestFit="1" customWidth="1"/>
    <col min="13318" max="13318" width="11.28515625" style="2" bestFit="1" customWidth="1"/>
    <col min="13319" max="13320" width="9.140625" style="2"/>
    <col min="13321" max="13321" width="13.5703125" style="2" bestFit="1" customWidth="1"/>
    <col min="13322" max="13323" width="11.28515625" style="2" bestFit="1" customWidth="1"/>
    <col min="13324" max="13566" width="9.140625" style="2"/>
    <col min="13567" max="13567" width="40.5703125" style="2" customWidth="1"/>
    <col min="13568" max="13568" width="9.140625" style="2"/>
    <col min="13569" max="13571" width="11.7109375" style="2" customWidth="1"/>
    <col min="13572" max="13572" width="9.140625" style="2"/>
    <col min="13573" max="13573" width="13.42578125" style="2" bestFit="1" customWidth="1"/>
    <col min="13574" max="13574" width="11.28515625" style="2" bestFit="1" customWidth="1"/>
    <col min="13575" max="13576" width="9.140625" style="2"/>
    <col min="13577" max="13577" width="13.5703125" style="2" bestFit="1" customWidth="1"/>
    <col min="13578" max="13579" width="11.28515625" style="2" bestFit="1" customWidth="1"/>
    <col min="13580" max="13822" width="9.140625" style="2"/>
    <col min="13823" max="13823" width="40.5703125" style="2" customWidth="1"/>
    <col min="13824" max="13824" width="9.140625" style="2"/>
    <col min="13825" max="13827" width="11.7109375" style="2" customWidth="1"/>
    <col min="13828" max="13828" width="9.140625" style="2"/>
    <col min="13829" max="13829" width="13.42578125" style="2" bestFit="1" customWidth="1"/>
    <col min="13830" max="13830" width="11.28515625" style="2" bestFit="1" customWidth="1"/>
    <col min="13831" max="13832" width="9.140625" style="2"/>
    <col min="13833" max="13833" width="13.5703125" style="2" bestFit="1" customWidth="1"/>
    <col min="13834" max="13835" width="11.28515625" style="2" bestFit="1" customWidth="1"/>
    <col min="13836" max="14078" width="9.140625" style="2"/>
    <col min="14079" max="14079" width="40.5703125" style="2" customWidth="1"/>
    <col min="14080" max="14080" width="9.140625" style="2"/>
    <col min="14081" max="14083" width="11.7109375" style="2" customWidth="1"/>
    <col min="14084" max="14084" width="9.140625" style="2"/>
    <col min="14085" max="14085" width="13.42578125" style="2" bestFit="1" customWidth="1"/>
    <col min="14086" max="14086" width="11.28515625" style="2" bestFit="1" customWidth="1"/>
    <col min="14087" max="14088" width="9.140625" style="2"/>
    <col min="14089" max="14089" width="13.5703125" style="2" bestFit="1" customWidth="1"/>
    <col min="14090" max="14091" width="11.28515625" style="2" bestFit="1" customWidth="1"/>
    <col min="14092" max="14334" width="9.140625" style="2"/>
    <col min="14335" max="14335" width="40.5703125" style="2" customWidth="1"/>
    <col min="14336" max="14336" width="9.140625" style="2"/>
    <col min="14337" max="14339" width="11.7109375" style="2" customWidth="1"/>
    <col min="14340" max="14340" width="9.140625" style="2"/>
    <col min="14341" max="14341" width="13.42578125" style="2" bestFit="1" customWidth="1"/>
    <col min="14342" max="14342" width="11.28515625" style="2" bestFit="1" customWidth="1"/>
    <col min="14343" max="14344" width="9.140625" style="2"/>
    <col min="14345" max="14345" width="13.5703125" style="2" bestFit="1" customWidth="1"/>
    <col min="14346" max="14347" width="11.28515625" style="2" bestFit="1" customWidth="1"/>
    <col min="14348" max="14590" width="9.140625" style="2"/>
    <col min="14591" max="14591" width="40.5703125" style="2" customWidth="1"/>
    <col min="14592" max="14592" width="9.140625" style="2"/>
    <col min="14593" max="14595" width="11.7109375" style="2" customWidth="1"/>
    <col min="14596" max="14596" width="9.140625" style="2"/>
    <col min="14597" max="14597" width="13.42578125" style="2" bestFit="1" customWidth="1"/>
    <col min="14598" max="14598" width="11.28515625" style="2" bestFit="1" customWidth="1"/>
    <col min="14599" max="14600" width="9.140625" style="2"/>
    <col min="14601" max="14601" width="13.5703125" style="2" bestFit="1" customWidth="1"/>
    <col min="14602" max="14603" width="11.28515625" style="2" bestFit="1" customWidth="1"/>
    <col min="14604" max="14846" width="9.140625" style="2"/>
    <col min="14847" max="14847" width="40.5703125" style="2" customWidth="1"/>
    <col min="14848" max="14848" width="9.140625" style="2"/>
    <col min="14849" max="14851" width="11.7109375" style="2" customWidth="1"/>
    <col min="14852" max="14852" width="9.140625" style="2"/>
    <col min="14853" max="14853" width="13.42578125" style="2" bestFit="1" customWidth="1"/>
    <col min="14854" max="14854" width="11.28515625" style="2" bestFit="1" customWidth="1"/>
    <col min="14855" max="14856" width="9.140625" style="2"/>
    <col min="14857" max="14857" width="13.5703125" style="2" bestFit="1" customWidth="1"/>
    <col min="14858" max="14859" width="11.28515625" style="2" bestFit="1" customWidth="1"/>
    <col min="14860" max="15102" width="9.140625" style="2"/>
    <col min="15103" max="15103" width="40.5703125" style="2" customWidth="1"/>
    <col min="15104" max="15104" width="9.140625" style="2"/>
    <col min="15105" max="15107" width="11.7109375" style="2" customWidth="1"/>
    <col min="15108" max="15108" width="9.140625" style="2"/>
    <col min="15109" max="15109" width="13.42578125" style="2" bestFit="1" customWidth="1"/>
    <col min="15110" max="15110" width="11.28515625" style="2" bestFit="1" customWidth="1"/>
    <col min="15111" max="15112" width="9.140625" style="2"/>
    <col min="15113" max="15113" width="13.5703125" style="2" bestFit="1" customWidth="1"/>
    <col min="15114" max="15115" width="11.28515625" style="2" bestFit="1" customWidth="1"/>
    <col min="15116" max="15358" width="9.140625" style="2"/>
    <col min="15359" max="15359" width="40.5703125" style="2" customWidth="1"/>
    <col min="15360" max="15360" width="9.140625" style="2"/>
    <col min="15361" max="15363" width="11.7109375" style="2" customWidth="1"/>
    <col min="15364" max="15364" width="9.140625" style="2"/>
    <col min="15365" max="15365" width="13.42578125" style="2" bestFit="1" customWidth="1"/>
    <col min="15366" max="15366" width="11.28515625" style="2" bestFit="1" customWidth="1"/>
    <col min="15367" max="15368" width="9.140625" style="2"/>
    <col min="15369" max="15369" width="13.5703125" style="2" bestFit="1" customWidth="1"/>
    <col min="15370" max="15371" width="11.28515625" style="2" bestFit="1" customWidth="1"/>
    <col min="15372" max="15614" width="9.140625" style="2"/>
    <col min="15615" max="15615" width="40.5703125" style="2" customWidth="1"/>
    <col min="15616" max="15616" width="9.140625" style="2"/>
    <col min="15617" max="15619" width="11.7109375" style="2" customWidth="1"/>
    <col min="15620" max="15620" width="9.140625" style="2"/>
    <col min="15621" max="15621" width="13.42578125" style="2" bestFit="1" customWidth="1"/>
    <col min="15622" max="15622" width="11.28515625" style="2" bestFit="1" customWidth="1"/>
    <col min="15623" max="15624" width="9.140625" style="2"/>
    <col min="15625" max="15625" width="13.5703125" style="2" bestFit="1" customWidth="1"/>
    <col min="15626" max="15627" width="11.28515625" style="2" bestFit="1" customWidth="1"/>
    <col min="15628" max="15870" width="9.140625" style="2"/>
    <col min="15871" max="15871" width="40.5703125" style="2" customWidth="1"/>
    <col min="15872" max="15872" width="9.140625" style="2"/>
    <col min="15873" max="15875" width="11.7109375" style="2" customWidth="1"/>
    <col min="15876" max="15876" width="9.140625" style="2"/>
    <col min="15877" max="15877" width="13.42578125" style="2" bestFit="1" customWidth="1"/>
    <col min="15878" max="15878" width="11.28515625" style="2" bestFit="1" customWidth="1"/>
    <col min="15879" max="15880" width="9.140625" style="2"/>
    <col min="15881" max="15881" width="13.5703125" style="2" bestFit="1" customWidth="1"/>
    <col min="15882" max="15883" width="11.28515625" style="2" bestFit="1" customWidth="1"/>
    <col min="15884" max="16126" width="9.140625" style="2"/>
    <col min="16127" max="16127" width="40.5703125" style="2" customWidth="1"/>
    <col min="16128" max="16128" width="9.140625" style="2"/>
    <col min="16129" max="16131" width="11.7109375" style="2" customWidth="1"/>
    <col min="16132" max="16132" width="9.140625" style="2"/>
    <col min="16133" max="16133" width="13.42578125" style="2" bestFit="1" customWidth="1"/>
    <col min="16134" max="16134" width="11.28515625" style="2" bestFit="1" customWidth="1"/>
    <col min="16135" max="16136" width="9.140625" style="2"/>
    <col min="16137" max="16137" width="13.5703125" style="2" bestFit="1" customWidth="1"/>
    <col min="16138" max="16139" width="11.28515625" style="2" bestFit="1" customWidth="1"/>
    <col min="16140" max="16384" width="9.140625" style="2"/>
  </cols>
  <sheetData>
    <row r="1" spans="1:5" ht="18.75" customHeight="1"/>
    <row r="2" spans="1:5" ht="9" customHeight="1"/>
    <row r="4" spans="1:5" ht="12.75" customHeight="1"/>
    <row r="5" spans="1:5" ht="89.25" customHeight="1">
      <c r="A5" s="57"/>
      <c r="C5" s="204"/>
    </row>
    <row r="6" spans="1:5" ht="12.75" customHeight="1">
      <c r="A6" s="57"/>
      <c r="C6" s="204"/>
    </row>
    <row r="7" spans="1:5" s="4" customFormat="1" ht="40.5" customHeight="1"/>
    <row r="8" spans="1:5" s="4" customFormat="1" ht="12.75" customHeight="1"/>
    <row r="9" spans="1:5" ht="9.75" customHeight="1">
      <c r="C9" s="2"/>
      <c r="E9" s="205"/>
    </row>
    <row r="10" spans="1:5" ht="45">
      <c r="B10" s="6"/>
      <c r="C10" s="16" t="s">
        <v>160</v>
      </c>
      <c r="E10" s="205"/>
    </row>
    <row r="11" spans="1:5" ht="12.75">
      <c r="B11" s="17" t="s">
        <v>1</v>
      </c>
      <c r="C11" s="9">
        <v>60.809783206662424</v>
      </c>
      <c r="E11" s="205"/>
    </row>
    <row r="12" spans="1:5" ht="12.75">
      <c r="B12" s="17" t="s">
        <v>2</v>
      </c>
      <c r="C12" s="9">
        <v>56.940702666147203</v>
      </c>
      <c r="E12" s="205"/>
    </row>
    <row r="13" spans="1:5" ht="22.5">
      <c r="B13" s="58" t="s">
        <v>18</v>
      </c>
      <c r="C13" s="9">
        <v>47.896257188081151</v>
      </c>
      <c r="E13" s="205"/>
    </row>
    <row r="14" spans="1:5" ht="12.75">
      <c r="B14" s="17" t="s">
        <v>0</v>
      </c>
      <c r="C14" s="9">
        <v>46.632859462292998</v>
      </c>
      <c r="E14" s="205"/>
    </row>
    <row r="15" spans="1:5" ht="12.75">
      <c r="B15" s="17" t="s">
        <v>1</v>
      </c>
      <c r="C15" s="9">
        <v>47.11662296636986</v>
      </c>
      <c r="E15" s="205"/>
    </row>
    <row r="16" spans="1:5" ht="12.75">
      <c r="B16" s="17" t="s">
        <v>2</v>
      </c>
      <c r="C16" s="9">
        <v>50.881485212493061</v>
      </c>
      <c r="E16" s="205"/>
    </row>
    <row r="17" spans="2:11" ht="22.5">
      <c r="B17" s="58" t="s">
        <v>3</v>
      </c>
      <c r="C17" s="9">
        <v>49.245197535553231</v>
      </c>
      <c r="E17" s="205"/>
    </row>
    <row r="18" spans="2:11" ht="12.75">
      <c r="B18" s="17" t="s">
        <v>0</v>
      </c>
      <c r="C18" s="9">
        <v>46.824564356796408</v>
      </c>
      <c r="E18" s="205"/>
    </row>
    <row r="19" spans="2:11">
      <c r="B19" s="17" t="s">
        <v>1</v>
      </c>
      <c r="C19" s="9">
        <v>46.446859371364525</v>
      </c>
    </row>
    <row r="20" spans="2:11">
      <c r="B20" s="17" t="s">
        <v>2</v>
      </c>
      <c r="C20" s="9">
        <v>47.151895728849318</v>
      </c>
    </row>
    <row r="21" spans="2:11" ht="22.5">
      <c r="B21" s="58" t="s">
        <v>4</v>
      </c>
      <c r="C21" s="9">
        <v>46.748762731954329</v>
      </c>
    </row>
    <row r="22" spans="2:11">
      <c r="B22" s="17" t="s">
        <v>0</v>
      </c>
      <c r="C22" s="9">
        <v>44.432927249169033</v>
      </c>
    </row>
    <row r="23" spans="2:11">
      <c r="B23" s="17" t="s">
        <v>1</v>
      </c>
      <c r="C23" s="9">
        <v>44.698320904300139</v>
      </c>
    </row>
    <row r="24" spans="2:11">
      <c r="B24" s="17" t="s">
        <v>2</v>
      </c>
      <c r="C24" s="9">
        <v>50.950329926232861</v>
      </c>
    </row>
    <row r="25" spans="2:11" ht="22.5">
      <c r="B25" s="58" t="s">
        <v>5</v>
      </c>
      <c r="C25" s="9">
        <v>48.986608892807922</v>
      </c>
    </row>
    <row r="26" spans="2:11">
      <c r="B26" s="17" t="s">
        <v>0</v>
      </c>
      <c r="C26" s="9">
        <v>47.084720451164017</v>
      </c>
    </row>
    <row r="27" spans="2:11">
      <c r="B27" s="17" t="s">
        <v>1</v>
      </c>
      <c r="C27" s="9">
        <v>47.641092872298323</v>
      </c>
    </row>
    <row r="28" spans="2:11">
      <c r="B28" s="17" t="s">
        <v>2</v>
      </c>
      <c r="C28" s="9">
        <v>49.970808579563048</v>
      </c>
    </row>
    <row r="29" spans="2:11" ht="22.5">
      <c r="B29" s="58" t="s">
        <v>6</v>
      </c>
      <c r="C29" s="9">
        <v>48.725180720178194</v>
      </c>
      <c r="J29" s="10"/>
      <c r="K29" s="10"/>
    </row>
    <row r="30" spans="2:11">
      <c r="B30" s="17" t="s">
        <v>0</v>
      </c>
      <c r="C30" s="9">
        <v>47.337677813445602</v>
      </c>
      <c r="J30" s="10"/>
      <c r="K30" s="10"/>
    </row>
    <row r="31" spans="2:11">
      <c r="B31" s="17" t="s">
        <v>1</v>
      </c>
      <c r="C31" s="9">
        <v>46.712546062527394</v>
      </c>
    </row>
    <row r="32" spans="2:11">
      <c r="B32" s="17" t="s">
        <v>2</v>
      </c>
      <c r="C32" s="9">
        <v>50.891366453014292</v>
      </c>
    </row>
    <row r="33" spans="2:12" ht="22.5">
      <c r="B33" s="58" t="s">
        <v>7</v>
      </c>
      <c r="C33" s="9">
        <v>51.47</v>
      </c>
    </row>
    <row r="34" spans="2:12">
      <c r="B34" s="17" t="s">
        <v>0</v>
      </c>
      <c r="C34" s="9">
        <v>51</v>
      </c>
    </row>
    <row r="35" spans="2:12">
      <c r="B35" s="17" t="s">
        <v>1</v>
      </c>
      <c r="C35" s="9">
        <v>52.01</v>
      </c>
    </row>
    <row r="36" spans="2:12">
      <c r="B36" s="17" t="s">
        <v>2</v>
      </c>
      <c r="C36" s="9">
        <v>54.878595162605393</v>
      </c>
    </row>
    <row r="37" spans="2:12" ht="22.5">
      <c r="B37" s="58" t="s">
        <v>8</v>
      </c>
      <c r="C37" s="9">
        <v>55.44</v>
      </c>
    </row>
    <row r="38" spans="2:12">
      <c r="B38" s="17" t="s">
        <v>0</v>
      </c>
      <c r="C38" s="9">
        <v>56.08</v>
      </c>
    </row>
    <row r="39" spans="2:12">
      <c r="B39" s="17" t="s">
        <v>1</v>
      </c>
      <c r="C39" s="9">
        <v>57.03</v>
      </c>
    </row>
    <row r="40" spans="2:12">
      <c r="B40" s="17" t="s">
        <v>2</v>
      </c>
      <c r="C40" s="9">
        <v>62.27</v>
      </c>
    </row>
    <row r="41" spans="2:12" ht="22.5">
      <c r="B41" s="58" t="s">
        <v>27</v>
      </c>
      <c r="C41" s="9">
        <v>63.49</v>
      </c>
    </row>
    <row r="42" spans="2:12">
      <c r="B42" s="17" t="s">
        <v>0</v>
      </c>
      <c r="C42" s="9">
        <v>65.12</v>
      </c>
    </row>
    <row r="43" spans="2:12">
      <c r="B43" s="17" t="s">
        <v>1</v>
      </c>
      <c r="C43" s="9">
        <v>65.41</v>
      </c>
    </row>
    <row r="44" spans="2:12">
      <c r="B44" s="17" t="s">
        <v>2</v>
      </c>
      <c r="C44" s="9">
        <v>67.83</v>
      </c>
      <c r="H44" s="46"/>
      <c r="L44" s="59"/>
    </row>
    <row r="45" spans="2:12" ht="22.5">
      <c r="B45" s="58" t="s">
        <v>120</v>
      </c>
      <c r="C45" s="9">
        <v>68.08</v>
      </c>
    </row>
    <row r="46" spans="2:12">
      <c r="B46" s="17" t="s">
        <v>0</v>
      </c>
      <c r="C46" s="9">
        <v>68.88</v>
      </c>
    </row>
    <row r="47" spans="2:12">
      <c r="B47" s="17" t="s">
        <v>1</v>
      </c>
      <c r="C47" s="9">
        <v>62.2</v>
      </c>
    </row>
    <row r="48" spans="2:12">
      <c r="B48" s="17" t="s">
        <v>2</v>
      </c>
      <c r="C48" s="9">
        <v>58.1</v>
      </c>
    </row>
    <row r="49" spans="2:12" ht="22.5">
      <c r="B49" s="58" t="s">
        <v>123</v>
      </c>
      <c r="C49" s="9">
        <v>60.75</v>
      </c>
      <c r="L49" s="59"/>
    </row>
    <row r="50" spans="2:12">
      <c r="B50" s="17" t="s">
        <v>0</v>
      </c>
      <c r="C50" s="9">
        <v>60.93</v>
      </c>
    </row>
    <row r="51" spans="2:12">
      <c r="B51" s="17" t="s">
        <v>1</v>
      </c>
      <c r="C51" s="9">
        <v>61.32</v>
      </c>
    </row>
    <row r="52" spans="2:12">
      <c r="B52" s="17" t="s">
        <v>2</v>
      </c>
      <c r="C52" s="9">
        <v>60.2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view="pageBreakPreview" zoomScale="190" zoomScaleNormal="200" zoomScaleSheetLayoutView="190" workbookViewId="0">
      <selection activeCell="E5" sqref="E5"/>
    </sheetView>
  </sheetViews>
  <sheetFormatPr defaultRowHeight="11.25"/>
  <cols>
    <col min="1" max="1" width="41.140625" style="61" customWidth="1"/>
    <col min="2" max="4" width="13.7109375" style="61" customWidth="1"/>
    <col min="5" max="256" width="9.140625" style="61"/>
    <col min="257" max="257" width="41.140625" style="61" customWidth="1"/>
    <col min="258" max="260" width="13.7109375" style="61" customWidth="1"/>
    <col min="261" max="512" width="9.140625" style="61"/>
    <col min="513" max="513" width="41.140625" style="61" customWidth="1"/>
    <col min="514" max="516" width="13.7109375" style="61" customWidth="1"/>
    <col min="517" max="768" width="9.140625" style="61"/>
    <col min="769" max="769" width="41.140625" style="61" customWidth="1"/>
    <col min="770" max="772" width="13.7109375" style="61" customWidth="1"/>
    <col min="773" max="1024" width="9.140625" style="61"/>
    <col min="1025" max="1025" width="41.140625" style="61" customWidth="1"/>
    <col min="1026" max="1028" width="13.7109375" style="61" customWidth="1"/>
    <col min="1029" max="1280" width="9.140625" style="61"/>
    <col min="1281" max="1281" width="41.140625" style="61" customWidth="1"/>
    <col min="1282" max="1284" width="13.7109375" style="61" customWidth="1"/>
    <col min="1285" max="1536" width="9.140625" style="61"/>
    <col min="1537" max="1537" width="41.140625" style="61" customWidth="1"/>
    <col min="1538" max="1540" width="13.7109375" style="61" customWidth="1"/>
    <col min="1541" max="1792" width="9.140625" style="61"/>
    <col min="1793" max="1793" width="41.140625" style="61" customWidth="1"/>
    <col min="1794" max="1796" width="13.7109375" style="61" customWidth="1"/>
    <col min="1797" max="2048" width="9.140625" style="61"/>
    <col min="2049" max="2049" width="41.140625" style="61" customWidth="1"/>
    <col min="2050" max="2052" width="13.7109375" style="61" customWidth="1"/>
    <col min="2053" max="2304" width="9.140625" style="61"/>
    <col min="2305" max="2305" width="41.140625" style="61" customWidth="1"/>
    <col min="2306" max="2308" width="13.7109375" style="61" customWidth="1"/>
    <col min="2309" max="2560" width="9.140625" style="61"/>
    <col min="2561" max="2561" width="41.140625" style="61" customWidth="1"/>
    <col min="2562" max="2564" width="13.7109375" style="61" customWidth="1"/>
    <col min="2565" max="2816" width="9.140625" style="61"/>
    <col min="2817" max="2817" width="41.140625" style="61" customWidth="1"/>
    <col min="2818" max="2820" width="13.7109375" style="61" customWidth="1"/>
    <col min="2821" max="3072" width="9.140625" style="61"/>
    <col min="3073" max="3073" width="41.140625" style="61" customWidth="1"/>
    <col min="3074" max="3076" width="13.7109375" style="61" customWidth="1"/>
    <col min="3077" max="3328" width="9.140625" style="61"/>
    <col min="3329" max="3329" width="41.140625" style="61" customWidth="1"/>
    <col min="3330" max="3332" width="13.7109375" style="61" customWidth="1"/>
    <col min="3333" max="3584" width="9.140625" style="61"/>
    <col min="3585" max="3585" width="41.140625" style="61" customWidth="1"/>
    <col min="3586" max="3588" width="13.7109375" style="61" customWidth="1"/>
    <col min="3589" max="3840" width="9.140625" style="61"/>
    <col min="3841" max="3841" width="41.140625" style="61" customWidth="1"/>
    <col min="3842" max="3844" width="13.7109375" style="61" customWidth="1"/>
    <col min="3845" max="4096" width="9.140625" style="61"/>
    <col min="4097" max="4097" width="41.140625" style="61" customWidth="1"/>
    <col min="4098" max="4100" width="13.7109375" style="61" customWidth="1"/>
    <col min="4101" max="4352" width="9.140625" style="61"/>
    <col min="4353" max="4353" width="41.140625" style="61" customWidth="1"/>
    <col min="4354" max="4356" width="13.7109375" style="61" customWidth="1"/>
    <col min="4357" max="4608" width="9.140625" style="61"/>
    <col min="4609" max="4609" width="41.140625" style="61" customWidth="1"/>
    <col min="4610" max="4612" width="13.7109375" style="61" customWidth="1"/>
    <col min="4613" max="4864" width="9.140625" style="61"/>
    <col min="4865" max="4865" width="41.140625" style="61" customWidth="1"/>
    <col min="4866" max="4868" width="13.7109375" style="61" customWidth="1"/>
    <col min="4869" max="5120" width="9.140625" style="61"/>
    <col min="5121" max="5121" width="41.140625" style="61" customWidth="1"/>
    <col min="5122" max="5124" width="13.7109375" style="61" customWidth="1"/>
    <col min="5125" max="5376" width="9.140625" style="61"/>
    <col min="5377" max="5377" width="41.140625" style="61" customWidth="1"/>
    <col min="5378" max="5380" width="13.7109375" style="61" customWidth="1"/>
    <col min="5381" max="5632" width="9.140625" style="61"/>
    <col min="5633" max="5633" width="41.140625" style="61" customWidth="1"/>
    <col min="5634" max="5636" width="13.7109375" style="61" customWidth="1"/>
    <col min="5637" max="5888" width="9.140625" style="61"/>
    <col min="5889" max="5889" width="41.140625" style="61" customWidth="1"/>
    <col min="5890" max="5892" width="13.7109375" style="61" customWidth="1"/>
    <col min="5893" max="6144" width="9.140625" style="61"/>
    <col min="6145" max="6145" width="41.140625" style="61" customWidth="1"/>
    <col min="6146" max="6148" width="13.7109375" style="61" customWidth="1"/>
    <col min="6149" max="6400" width="9.140625" style="61"/>
    <col min="6401" max="6401" width="41.140625" style="61" customWidth="1"/>
    <col min="6402" max="6404" width="13.7109375" style="61" customWidth="1"/>
    <col min="6405" max="6656" width="9.140625" style="61"/>
    <col min="6657" max="6657" width="41.140625" style="61" customWidth="1"/>
    <col min="6658" max="6660" width="13.7109375" style="61" customWidth="1"/>
    <col min="6661" max="6912" width="9.140625" style="61"/>
    <col min="6913" max="6913" width="41.140625" style="61" customWidth="1"/>
    <col min="6914" max="6916" width="13.7109375" style="61" customWidth="1"/>
    <col min="6917" max="7168" width="9.140625" style="61"/>
    <col min="7169" max="7169" width="41.140625" style="61" customWidth="1"/>
    <col min="7170" max="7172" width="13.7109375" style="61" customWidth="1"/>
    <col min="7173" max="7424" width="9.140625" style="61"/>
    <col min="7425" max="7425" width="41.140625" style="61" customWidth="1"/>
    <col min="7426" max="7428" width="13.7109375" style="61" customWidth="1"/>
    <col min="7429" max="7680" width="9.140625" style="61"/>
    <col min="7681" max="7681" width="41.140625" style="61" customWidth="1"/>
    <col min="7682" max="7684" width="13.7109375" style="61" customWidth="1"/>
    <col min="7685" max="7936" width="9.140625" style="61"/>
    <col min="7937" max="7937" width="41.140625" style="61" customWidth="1"/>
    <col min="7938" max="7940" width="13.7109375" style="61" customWidth="1"/>
    <col min="7941" max="8192" width="9.140625" style="61"/>
    <col min="8193" max="8193" width="41.140625" style="61" customWidth="1"/>
    <col min="8194" max="8196" width="13.7109375" style="61" customWidth="1"/>
    <col min="8197" max="8448" width="9.140625" style="61"/>
    <col min="8449" max="8449" width="41.140625" style="61" customWidth="1"/>
    <col min="8450" max="8452" width="13.7109375" style="61" customWidth="1"/>
    <col min="8453" max="8704" width="9.140625" style="61"/>
    <col min="8705" max="8705" width="41.140625" style="61" customWidth="1"/>
    <col min="8706" max="8708" width="13.7109375" style="61" customWidth="1"/>
    <col min="8709" max="8960" width="9.140625" style="61"/>
    <col min="8961" max="8961" width="41.140625" style="61" customWidth="1"/>
    <col min="8962" max="8964" width="13.7109375" style="61" customWidth="1"/>
    <col min="8965" max="9216" width="9.140625" style="61"/>
    <col min="9217" max="9217" width="41.140625" style="61" customWidth="1"/>
    <col min="9218" max="9220" width="13.7109375" style="61" customWidth="1"/>
    <col min="9221" max="9472" width="9.140625" style="61"/>
    <col min="9473" max="9473" width="41.140625" style="61" customWidth="1"/>
    <col min="9474" max="9476" width="13.7109375" style="61" customWidth="1"/>
    <col min="9477" max="9728" width="9.140625" style="61"/>
    <col min="9729" max="9729" width="41.140625" style="61" customWidth="1"/>
    <col min="9730" max="9732" width="13.7109375" style="61" customWidth="1"/>
    <col min="9733" max="9984" width="9.140625" style="61"/>
    <col min="9985" max="9985" width="41.140625" style="61" customWidth="1"/>
    <col min="9986" max="9988" width="13.7109375" style="61" customWidth="1"/>
    <col min="9989" max="10240" width="9.140625" style="61"/>
    <col min="10241" max="10241" width="41.140625" style="61" customWidth="1"/>
    <col min="10242" max="10244" width="13.7109375" style="61" customWidth="1"/>
    <col min="10245" max="10496" width="9.140625" style="61"/>
    <col min="10497" max="10497" width="41.140625" style="61" customWidth="1"/>
    <col min="10498" max="10500" width="13.7109375" style="61" customWidth="1"/>
    <col min="10501" max="10752" width="9.140625" style="61"/>
    <col min="10753" max="10753" width="41.140625" style="61" customWidth="1"/>
    <col min="10754" max="10756" width="13.7109375" style="61" customWidth="1"/>
    <col min="10757" max="11008" width="9.140625" style="61"/>
    <col min="11009" max="11009" width="41.140625" style="61" customWidth="1"/>
    <col min="11010" max="11012" width="13.7109375" style="61" customWidth="1"/>
    <col min="11013" max="11264" width="9.140625" style="61"/>
    <col min="11265" max="11265" width="41.140625" style="61" customWidth="1"/>
    <col min="11266" max="11268" width="13.7109375" style="61" customWidth="1"/>
    <col min="11269" max="11520" width="9.140625" style="61"/>
    <col min="11521" max="11521" width="41.140625" style="61" customWidth="1"/>
    <col min="11522" max="11524" width="13.7109375" style="61" customWidth="1"/>
    <col min="11525" max="11776" width="9.140625" style="61"/>
    <col min="11777" max="11777" width="41.140625" style="61" customWidth="1"/>
    <col min="11778" max="11780" width="13.7109375" style="61" customWidth="1"/>
    <col min="11781" max="12032" width="9.140625" style="61"/>
    <col min="12033" max="12033" width="41.140625" style="61" customWidth="1"/>
    <col min="12034" max="12036" width="13.7109375" style="61" customWidth="1"/>
    <col min="12037" max="12288" width="9.140625" style="61"/>
    <col min="12289" max="12289" width="41.140625" style="61" customWidth="1"/>
    <col min="12290" max="12292" width="13.7109375" style="61" customWidth="1"/>
    <col min="12293" max="12544" width="9.140625" style="61"/>
    <col min="12545" max="12545" width="41.140625" style="61" customWidth="1"/>
    <col min="12546" max="12548" width="13.7109375" style="61" customWidth="1"/>
    <col min="12549" max="12800" width="9.140625" style="61"/>
    <col min="12801" max="12801" width="41.140625" style="61" customWidth="1"/>
    <col min="12802" max="12804" width="13.7109375" style="61" customWidth="1"/>
    <col min="12805" max="13056" width="9.140625" style="61"/>
    <col min="13057" max="13057" width="41.140625" style="61" customWidth="1"/>
    <col min="13058" max="13060" width="13.7109375" style="61" customWidth="1"/>
    <col min="13061" max="13312" width="9.140625" style="61"/>
    <col min="13313" max="13313" width="41.140625" style="61" customWidth="1"/>
    <col min="13314" max="13316" width="13.7109375" style="61" customWidth="1"/>
    <col min="13317" max="13568" width="9.140625" style="61"/>
    <col min="13569" max="13569" width="41.140625" style="61" customWidth="1"/>
    <col min="13570" max="13572" width="13.7109375" style="61" customWidth="1"/>
    <col min="13573" max="13824" width="9.140625" style="61"/>
    <col min="13825" max="13825" width="41.140625" style="61" customWidth="1"/>
    <col min="13826" max="13828" width="13.7109375" style="61" customWidth="1"/>
    <col min="13829" max="14080" width="9.140625" style="61"/>
    <col min="14081" max="14081" width="41.140625" style="61" customWidth="1"/>
    <col min="14082" max="14084" width="13.7109375" style="61" customWidth="1"/>
    <col min="14085" max="14336" width="9.140625" style="61"/>
    <col min="14337" max="14337" width="41.140625" style="61" customWidth="1"/>
    <col min="14338" max="14340" width="13.7109375" style="61" customWidth="1"/>
    <col min="14341" max="14592" width="9.140625" style="61"/>
    <col min="14593" max="14593" width="41.140625" style="61" customWidth="1"/>
    <col min="14594" max="14596" width="13.7109375" style="61" customWidth="1"/>
    <col min="14597" max="14848" width="9.140625" style="61"/>
    <col min="14849" max="14849" width="41.140625" style="61" customWidth="1"/>
    <col min="14850" max="14852" width="13.7109375" style="61" customWidth="1"/>
    <col min="14853" max="15104" width="9.140625" style="61"/>
    <col min="15105" max="15105" width="41.140625" style="61" customWidth="1"/>
    <col min="15106" max="15108" width="13.7109375" style="61" customWidth="1"/>
    <col min="15109" max="15360" width="9.140625" style="61"/>
    <col min="15361" max="15361" width="41.140625" style="61" customWidth="1"/>
    <col min="15362" max="15364" width="13.7109375" style="61" customWidth="1"/>
    <col min="15365" max="15616" width="9.140625" style="61"/>
    <col min="15617" max="15617" width="41.140625" style="61" customWidth="1"/>
    <col min="15618" max="15620" width="13.7109375" style="61" customWidth="1"/>
    <col min="15621" max="15872" width="9.140625" style="61"/>
    <col min="15873" max="15873" width="41.140625" style="61" customWidth="1"/>
    <col min="15874" max="15876" width="13.7109375" style="61" customWidth="1"/>
    <col min="15877" max="16128" width="9.140625" style="61"/>
    <col min="16129" max="16129" width="41.140625" style="61" customWidth="1"/>
    <col min="16130" max="16132" width="13.7109375" style="61" customWidth="1"/>
    <col min="16133" max="16384" width="9.140625" style="61"/>
  </cols>
  <sheetData>
    <row r="1" spans="1:13" ht="48" customHeight="1"/>
    <row r="2" spans="1:13" ht="12.75" customHeight="1"/>
    <row r="4" spans="1:13" ht="12.75" customHeight="1"/>
    <row r="5" spans="1:13" ht="113.25" customHeight="1">
      <c r="A5" s="60"/>
      <c r="D5" s="14"/>
    </row>
    <row r="6" spans="1:13" ht="12.75" customHeight="1">
      <c r="E6" s="64"/>
    </row>
    <row r="7" spans="1:13">
      <c r="E7" s="65"/>
      <c r="G7" s="206"/>
      <c r="I7" s="207"/>
      <c r="M7" s="207"/>
    </row>
    <row r="8" spans="1:13">
      <c r="E8" s="65"/>
      <c r="G8" s="206"/>
      <c r="I8" s="207"/>
      <c r="M8" s="207"/>
    </row>
    <row r="9" spans="1:13" ht="33.75">
      <c r="B9" s="62"/>
      <c r="C9" s="63" t="s">
        <v>32</v>
      </c>
      <c r="D9" s="16" t="s">
        <v>161</v>
      </c>
      <c r="E9" s="65"/>
      <c r="G9" s="206"/>
      <c r="I9" s="207"/>
      <c r="M9" s="207"/>
    </row>
    <row r="10" spans="1:13">
      <c r="B10" s="212" t="s">
        <v>16</v>
      </c>
      <c r="C10" s="62">
        <v>2.4659732929274298</v>
      </c>
      <c r="D10" s="62">
        <v>68.716277515754257</v>
      </c>
      <c r="E10" s="65"/>
      <c r="G10" s="206"/>
      <c r="I10" s="207"/>
      <c r="M10" s="207"/>
    </row>
    <row r="11" spans="1:13">
      <c r="B11" s="62" t="s">
        <v>10</v>
      </c>
      <c r="C11" s="62">
        <v>3.0494731328175999</v>
      </c>
      <c r="D11" s="62">
        <v>70.092413757807265</v>
      </c>
      <c r="E11" s="65"/>
      <c r="G11" s="206"/>
      <c r="I11" s="207"/>
      <c r="M11" s="207"/>
    </row>
    <row r="12" spans="1:13">
      <c r="B12" s="62" t="s">
        <v>11</v>
      </c>
      <c r="C12" s="62">
        <v>4.0188672878626397</v>
      </c>
      <c r="D12" s="62">
        <v>66.29767416611719</v>
      </c>
      <c r="E12" s="65"/>
      <c r="G12" s="206"/>
      <c r="I12" s="207"/>
      <c r="M12" s="207"/>
    </row>
    <row r="13" spans="1:13">
      <c r="B13" s="62" t="s">
        <v>15</v>
      </c>
      <c r="C13" s="62">
        <v>5.5573632419738397</v>
      </c>
      <c r="D13" s="62">
        <v>57.533840631385772</v>
      </c>
      <c r="E13" s="65"/>
      <c r="G13" s="206"/>
      <c r="I13" s="207"/>
      <c r="M13" s="207"/>
    </row>
    <row r="14" spans="1:13">
      <c r="B14" s="62" t="s">
        <v>12</v>
      </c>
      <c r="C14" s="62">
        <v>5.6960297000000004</v>
      </c>
      <c r="D14" s="62">
        <v>60.19</v>
      </c>
      <c r="E14" s="65"/>
      <c r="M14" s="207"/>
    </row>
    <row r="15" spans="1:13">
      <c r="B15" s="62" t="s">
        <v>17</v>
      </c>
      <c r="C15" s="62">
        <v>7.8015617733495697</v>
      </c>
      <c r="D15" s="62">
        <v>51.080923366862216</v>
      </c>
      <c r="E15" s="65"/>
    </row>
    <row r="16" spans="1:13">
      <c r="B16" s="62" t="s">
        <v>13</v>
      </c>
      <c r="C16" s="62">
        <v>9.3916314619787507</v>
      </c>
      <c r="D16" s="62">
        <v>76.786904372180487</v>
      </c>
      <c r="E16" s="65"/>
    </row>
    <row r="17" spans="2:8">
      <c r="B17" s="62" t="s">
        <v>14</v>
      </c>
      <c r="C17" s="62">
        <v>10.156777667636</v>
      </c>
      <c r="D17" s="62">
        <v>69.44050985939954</v>
      </c>
    </row>
    <row r="18" spans="2:8">
      <c r="B18" s="213" t="s">
        <v>118</v>
      </c>
      <c r="C18" s="62">
        <v>11.0845819952486</v>
      </c>
      <c r="D18" s="62">
        <v>65.618102025394492</v>
      </c>
    </row>
    <row r="31" spans="2:8" ht="12.75">
      <c r="G31" s="214"/>
      <c r="H31" s="215"/>
    </row>
    <row r="32" spans="2:8" ht="12.75">
      <c r="G32" s="214"/>
      <c r="H32" s="215"/>
    </row>
    <row r="33" spans="6:6" ht="12.75">
      <c r="F33" s="216"/>
    </row>
    <row r="34" spans="6:6" ht="15">
      <c r="F34" s="21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8"/>
  <sheetViews>
    <sheetView showGridLines="0" view="pageBreakPreview" zoomScale="150" zoomScaleNormal="100" zoomScaleSheetLayoutView="150" workbookViewId="0">
      <pane xSplit="2" ySplit="2" topLeftCell="C3" activePane="bottomRight" state="frozen"/>
      <selection activeCell="T27" sqref="T27"/>
      <selection pane="topRight" activeCell="T27" sqref="T27"/>
      <selection pane="bottomLeft" activeCell="T27" sqref="T27"/>
      <selection pane="bottomRight" activeCell="A7" sqref="A7"/>
    </sheetView>
  </sheetViews>
  <sheetFormatPr defaultRowHeight="11.25"/>
  <cols>
    <col min="1" max="1" width="37.85546875" style="103" customWidth="1"/>
    <col min="2" max="2" width="1.7109375" style="102" customWidth="1"/>
    <col min="3" max="4" width="9.140625" style="102"/>
    <col min="5" max="6" width="11.5703125" style="103" customWidth="1"/>
    <col min="7" max="7" width="8" style="103" customWidth="1"/>
    <col min="8" max="8" width="8.140625" style="103" customWidth="1"/>
    <col min="9" max="10" width="11.5703125" style="103" customWidth="1"/>
    <col min="11" max="256" width="9.140625" style="103"/>
    <col min="257" max="257" width="37.85546875" style="103" customWidth="1"/>
    <col min="258" max="258" width="1.7109375" style="103" customWidth="1"/>
    <col min="259" max="260" width="9.140625" style="103"/>
    <col min="261" max="262" width="11.5703125" style="103" customWidth="1"/>
    <col min="263" max="263" width="8" style="103" customWidth="1"/>
    <col min="264" max="264" width="8.140625" style="103" customWidth="1"/>
    <col min="265" max="266" width="11.5703125" style="103" customWidth="1"/>
    <col min="267" max="512" width="9.140625" style="103"/>
    <col min="513" max="513" width="37.85546875" style="103" customWidth="1"/>
    <col min="514" max="514" width="1.7109375" style="103" customWidth="1"/>
    <col min="515" max="516" width="9.140625" style="103"/>
    <col min="517" max="518" width="11.5703125" style="103" customWidth="1"/>
    <col min="519" max="519" width="8" style="103" customWidth="1"/>
    <col min="520" max="520" width="8.140625" style="103" customWidth="1"/>
    <col min="521" max="522" width="11.5703125" style="103" customWidth="1"/>
    <col min="523" max="768" width="9.140625" style="103"/>
    <col min="769" max="769" width="37.85546875" style="103" customWidth="1"/>
    <col min="770" max="770" width="1.7109375" style="103" customWidth="1"/>
    <col min="771" max="772" width="9.140625" style="103"/>
    <col min="773" max="774" width="11.5703125" style="103" customWidth="1"/>
    <col min="775" max="775" width="8" style="103" customWidth="1"/>
    <col min="776" max="776" width="8.140625" style="103" customWidth="1"/>
    <col min="777" max="778" width="11.5703125" style="103" customWidth="1"/>
    <col min="779" max="1024" width="9.140625" style="103"/>
    <col min="1025" max="1025" width="37.85546875" style="103" customWidth="1"/>
    <col min="1026" max="1026" width="1.7109375" style="103" customWidth="1"/>
    <col min="1027" max="1028" width="9.140625" style="103"/>
    <col min="1029" max="1030" width="11.5703125" style="103" customWidth="1"/>
    <col min="1031" max="1031" width="8" style="103" customWidth="1"/>
    <col min="1032" max="1032" width="8.140625" style="103" customWidth="1"/>
    <col min="1033" max="1034" width="11.5703125" style="103" customWidth="1"/>
    <col min="1035" max="1280" width="9.140625" style="103"/>
    <col min="1281" max="1281" width="37.85546875" style="103" customWidth="1"/>
    <col min="1282" max="1282" width="1.7109375" style="103" customWidth="1"/>
    <col min="1283" max="1284" width="9.140625" style="103"/>
    <col min="1285" max="1286" width="11.5703125" style="103" customWidth="1"/>
    <col min="1287" max="1287" width="8" style="103" customWidth="1"/>
    <col min="1288" max="1288" width="8.140625" style="103" customWidth="1"/>
    <col min="1289" max="1290" width="11.5703125" style="103" customWidth="1"/>
    <col min="1291" max="1536" width="9.140625" style="103"/>
    <col min="1537" max="1537" width="37.85546875" style="103" customWidth="1"/>
    <col min="1538" max="1538" width="1.7109375" style="103" customWidth="1"/>
    <col min="1539" max="1540" width="9.140625" style="103"/>
    <col min="1541" max="1542" width="11.5703125" style="103" customWidth="1"/>
    <col min="1543" max="1543" width="8" style="103" customWidth="1"/>
    <col min="1544" max="1544" width="8.140625" style="103" customWidth="1"/>
    <col min="1545" max="1546" width="11.5703125" style="103" customWidth="1"/>
    <col min="1547" max="1792" width="9.140625" style="103"/>
    <col min="1793" max="1793" width="37.85546875" style="103" customWidth="1"/>
    <col min="1794" max="1794" width="1.7109375" style="103" customWidth="1"/>
    <col min="1795" max="1796" width="9.140625" style="103"/>
    <col min="1797" max="1798" width="11.5703125" style="103" customWidth="1"/>
    <col min="1799" max="1799" width="8" style="103" customWidth="1"/>
    <col min="1800" max="1800" width="8.140625" style="103" customWidth="1"/>
    <col min="1801" max="1802" width="11.5703125" style="103" customWidth="1"/>
    <col min="1803" max="2048" width="9.140625" style="103"/>
    <col min="2049" max="2049" width="37.85546875" style="103" customWidth="1"/>
    <col min="2050" max="2050" width="1.7109375" style="103" customWidth="1"/>
    <col min="2051" max="2052" width="9.140625" style="103"/>
    <col min="2053" max="2054" width="11.5703125" style="103" customWidth="1"/>
    <col min="2055" max="2055" width="8" style="103" customWidth="1"/>
    <col min="2056" max="2056" width="8.140625" style="103" customWidth="1"/>
    <col min="2057" max="2058" width="11.5703125" style="103" customWidth="1"/>
    <col min="2059" max="2304" width="9.140625" style="103"/>
    <col min="2305" max="2305" width="37.85546875" style="103" customWidth="1"/>
    <col min="2306" max="2306" width="1.7109375" style="103" customWidth="1"/>
    <col min="2307" max="2308" width="9.140625" style="103"/>
    <col min="2309" max="2310" width="11.5703125" style="103" customWidth="1"/>
    <col min="2311" max="2311" width="8" style="103" customWidth="1"/>
    <col min="2312" max="2312" width="8.140625" style="103" customWidth="1"/>
    <col min="2313" max="2314" width="11.5703125" style="103" customWidth="1"/>
    <col min="2315" max="2560" width="9.140625" style="103"/>
    <col min="2561" max="2561" width="37.85546875" style="103" customWidth="1"/>
    <col min="2562" max="2562" width="1.7109375" style="103" customWidth="1"/>
    <col min="2563" max="2564" width="9.140625" style="103"/>
    <col min="2565" max="2566" width="11.5703125" style="103" customWidth="1"/>
    <col min="2567" max="2567" width="8" style="103" customWidth="1"/>
    <col min="2568" max="2568" width="8.140625" style="103" customWidth="1"/>
    <col min="2569" max="2570" width="11.5703125" style="103" customWidth="1"/>
    <col min="2571" max="2816" width="9.140625" style="103"/>
    <col min="2817" max="2817" width="37.85546875" style="103" customWidth="1"/>
    <col min="2818" max="2818" width="1.7109375" style="103" customWidth="1"/>
    <col min="2819" max="2820" width="9.140625" style="103"/>
    <col min="2821" max="2822" width="11.5703125" style="103" customWidth="1"/>
    <col min="2823" max="2823" width="8" style="103" customWidth="1"/>
    <col min="2824" max="2824" width="8.140625" style="103" customWidth="1"/>
    <col min="2825" max="2826" width="11.5703125" style="103" customWidth="1"/>
    <col min="2827" max="3072" width="9.140625" style="103"/>
    <col min="3073" max="3073" width="37.85546875" style="103" customWidth="1"/>
    <col min="3074" max="3074" width="1.7109375" style="103" customWidth="1"/>
    <col min="3075" max="3076" width="9.140625" style="103"/>
    <col min="3077" max="3078" width="11.5703125" style="103" customWidth="1"/>
    <col min="3079" max="3079" width="8" style="103" customWidth="1"/>
    <col min="3080" max="3080" width="8.140625" style="103" customWidth="1"/>
    <col min="3081" max="3082" width="11.5703125" style="103" customWidth="1"/>
    <col min="3083" max="3328" width="9.140625" style="103"/>
    <col min="3329" max="3329" width="37.85546875" style="103" customWidth="1"/>
    <col min="3330" max="3330" width="1.7109375" style="103" customWidth="1"/>
    <col min="3331" max="3332" width="9.140625" style="103"/>
    <col min="3333" max="3334" width="11.5703125" style="103" customWidth="1"/>
    <col min="3335" max="3335" width="8" style="103" customWidth="1"/>
    <col min="3336" max="3336" width="8.140625" style="103" customWidth="1"/>
    <col min="3337" max="3338" width="11.5703125" style="103" customWidth="1"/>
    <col min="3339" max="3584" width="9.140625" style="103"/>
    <col min="3585" max="3585" width="37.85546875" style="103" customWidth="1"/>
    <col min="3586" max="3586" width="1.7109375" style="103" customWidth="1"/>
    <col min="3587" max="3588" width="9.140625" style="103"/>
    <col min="3589" max="3590" width="11.5703125" style="103" customWidth="1"/>
    <col min="3591" max="3591" width="8" style="103" customWidth="1"/>
    <col min="3592" max="3592" width="8.140625" style="103" customWidth="1"/>
    <col min="3593" max="3594" width="11.5703125" style="103" customWidth="1"/>
    <col min="3595" max="3840" width="9.140625" style="103"/>
    <col min="3841" max="3841" width="37.85546875" style="103" customWidth="1"/>
    <col min="3842" max="3842" width="1.7109375" style="103" customWidth="1"/>
    <col min="3843" max="3844" width="9.140625" style="103"/>
    <col min="3845" max="3846" width="11.5703125" style="103" customWidth="1"/>
    <col min="3847" max="3847" width="8" style="103" customWidth="1"/>
    <col min="3848" max="3848" width="8.140625" style="103" customWidth="1"/>
    <col min="3849" max="3850" width="11.5703125" style="103" customWidth="1"/>
    <col min="3851" max="4096" width="9.140625" style="103"/>
    <col min="4097" max="4097" width="37.85546875" style="103" customWidth="1"/>
    <col min="4098" max="4098" width="1.7109375" style="103" customWidth="1"/>
    <col min="4099" max="4100" width="9.140625" style="103"/>
    <col min="4101" max="4102" width="11.5703125" style="103" customWidth="1"/>
    <col min="4103" max="4103" width="8" style="103" customWidth="1"/>
    <col min="4104" max="4104" width="8.140625" style="103" customWidth="1"/>
    <col min="4105" max="4106" width="11.5703125" style="103" customWidth="1"/>
    <col min="4107" max="4352" width="9.140625" style="103"/>
    <col min="4353" max="4353" width="37.85546875" style="103" customWidth="1"/>
    <col min="4354" max="4354" width="1.7109375" style="103" customWidth="1"/>
    <col min="4355" max="4356" width="9.140625" style="103"/>
    <col min="4357" max="4358" width="11.5703125" style="103" customWidth="1"/>
    <col min="4359" max="4359" width="8" style="103" customWidth="1"/>
    <col min="4360" max="4360" width="8.140625" style="103" customWidth="1"/>
    <col min="4361" max="4362" width="11.5703125" style="103" customWidth="1"/>
    <col min="4363" max="4608" width="9.140625" style="103"/>
    <col min="4609" max="4609" width="37.85546875" style="103" customWidth="1"/>
    <col min="4610" max="4610" width="1.7109375" style="103" customWidth="1"/>
    <col min="4611" max="4612" width="9.140625" style="103"/>
    <col min="4613" max="4614" width="11.5703125" style="103" customWidth="1"/>
    <col min="4615" max="4615" width="8" style="103" customWidth="1"/>
    <col min="4616" max="4616" width="8.140625" style="103" customWidth="1"/>
    <col min="4617" max="4618" width="11.5703125" style="103" customWidth="1"/>
    <col min="4619" max="4864" width="9.140625" style="103"/>
    <col min="4865" max="4865" width="37.85546875" style="103" customWidth="1"/>
    <col min="4866" max="4866" width="1.7109375" style="103" customWidth="1"/>
    <col min="4867" max="4868" width="9.140625" style="103"/>
    <col min="4869" max="4870" width="11.5703125" style="103" customWidth="1"/>
    <col min="4871" max="4871" width="8" style="103" customWidth="1"/>
    <col min="4872" max="4872" width="8.140625" style="103" customWidth="1"/>
    <col min="4873" max="4874" width="11.5703125" style="103" customWidth="1"/>
    <col min="4875" max="5120" width="9.140625" style="103"/>
    <col min="5121" max="5121" width="37.85546875" style="103" customWidth="1"/>
    <col min="5122" max="5122" width="1.7109375" style="103" customWidth="1"/>
    <col min="5123" max="5124" width="9.140625" style="103"/>
    <col min="5125" max="5126" width="11.5703125" style="103" customWidth="1"/>
    <col min="5127" max="5127" width="8" style="103" customWidth="1"/>
    <col min="5128" max="5128" width="8.140625" style="103" customWidth="1"/>
    <col min="5129" max="5130" width="11.5703125" style="103" customWidth="1"/>
    <col min="5131" max="5376" width="9.140625" style="103"/>
    <col min="5377" max="5377" width="37.85546875" style="103" customWidth="1"/>
    <col min="5378" max="5378" width="1.7109375" style="103" customWidth="1"/>
    <col min="5379" max="5380" width="9.140625" style="103"/>
    <col min="5381" max="5382" width="11.5703125" style="103" customWidth="1"/>
    <col min="5383" max="5383" width="8" style="103" customWidth="1"/>
    <col min="5384" max="5384" width="8.140625" style="103" customWidth="1"/>
    <col min="5385" max="5386" width="11.5703125" style="103" customWidth="1"/>
    <col min="5387" max="5632" width="9.140625" style="103"/>
    <col min="5633" max="5633" width="37.85546875" style="103" customWidth="1"/>
    <col min="5634" max="5634" width="1.7109375" style="103" customWidth="1"/>
    <col min="5635" max="5636" width="9.140625" style="103"/>
    <col min="5637" max="5638" width="11.5703125" style="103" customWidth="1"/>
    <col min="5639" max="5639" width="8" style="103" customWidth="1"/>
    <col min="5640" max="5640" width="8.140625" style="103" customWidth="1"/>
    <col min="5641" max="5642" width="11.5703125" style="103" customWidth="1"/>
    <col min="5643" max="5888" width="9.140625" style="103"/>
    <col min="5889" max="5889" width="37.85546875" style="103" customWidth="1"/>
    <col min="5890" max="5890" width="1.7109375" style="103" customWidth="1"/>
    <col min="5891" max="5892" width="9.140625" style="103"/>
    <col min="5893" max="5894" width="11.5703125" style="103" customWidth="1"/>
    <col min="5895" max="5895" width="8" style="103" customWidth="1"/>
    <col min="5896" max="5896" width="8.140625" style="103" customWidth="1"/>
    <col min="5897" max="5898" width="11.5703125" style="103" customWidth="1"/>
    <col min="5899" max="6144" width="9.140625" style="103"/>
    <col min="6145" max="6145" width="37.85546875" style="103" customWidth="1"/>
    <col min="6146" max="6146" width="1.7109375" style="103" customWidth="1"/>
    <col min="6147" max="6148" width="9.140625" style="103"/>
    <col min="6149" max="6150" width="11.5703125" style="103" customWidth="1"/>
    <col min="6151" max="6151" width="8" style="103" customWidth="1"/>
    <col min="6152" max="6152" width="8.140625" style="103" customWidth="1"/>
    <col min="6153" max="6154" width="11.5703125" style="103" customWidth="1"/>
    <col min="6155" max="6400" width="9.140625" style="103"/>
    <col min="6401" max="6401" width="37.85546875" style="103" customWidth="1"/>
    <col min="6402" max="6402" width="1.7109375" style="103" customWidth="1"/>
    <col min="6403" max="6404" width="9.140625" style="103"/>
    <col min="6405" max="6406" width="11.5703125" style="103" customWidth="1"/>
    <col min="6407" max="6407" width="8" style="103" customWidth="1"/>
    <col min="6408" max="6408" width="8.140625" style="103" customWidth="1"/>
    <col min="6409" max="6410" width="11.5703125" style="103" customWidth="1"/>
    <col min="6411" max="6656" width="9.140625" style="103"/>
    <col min="6657" max="6657" width="37.85546875" style="103" customWidth="1"/>
    <col min="6658" max="6658" width="1.7109375" style="103" customWidth="1"/>
    <col min="6659" max="6660" width="9.140625" style="103"/>
    <col min="6661" max="6662" width="11.5703125" style="103" customWidth="1"/>
    <col min="6663" max="6663" width="8" style="103" customWidth="1"/>
    <col min="6664" max="6664" width="8.140625" style="103" customWidth="1"/>
    <col min="6665" max="6666" width="11.5703125" style="103" customWidth="1"/>
    <col min="6667" max="6912" width="9.140625" style="103"/>
    <col min="6913" max="6913" width="37.85546875" style="103" customWidth="1"/>
    <col min="6914" max="6914" width="1.7109375" style="103" customWidth="1"/>
    <col min="6915" max="6916" width="9.140625" style="103"/>
    <col min="6917" max="6918" width="11.5703125" style="103" customWidth="1"/>
    <col min="6919" max="6919" width="8" style="103" customWidth="1"/>
    <col min="6920" max="6920" width="8.140625" style="103" customWidth="1"/>
    <col min="6921" max="6922" width="11.5703125" style="103" customWidth="1"/>
    <col min="6923" max="7168" width="9.140625" style="103"/>
    <col min="7169" max="7169" width="37.85546875" style="103" customWidth="1"/>
    <col min="7170" max="7170" width="1.7109375" style="103" customWidth="1"/>
    <col min="7171" max="7172" width="9.140625" style="103"/>
    <col min="7173" max="7174" width="11.5703125" style="103" customWidth="1"/>
    <col min="7175" max="7175" width="8" style="103" customWidth="1"/>
    <col min="7176" max="7176" width="8.140625" style="103" customWidth="1"/>
    <col min="7177" max="7178" width="11.5703125" style="103" customWidth="1"/>
    <col min="7179" max="7424" width="9.140625" style="103"/>
    <col min="7425" max="7425" width="37.85546875" style="103" customWidth="1"/>
    <col min="7426" max="7426" width="1.7109375" style="103" customWidth="1"/>
    <col min="7427" max="7428" width="9.140625" style="103"/>
    <col min="7429" max="7430" width="11.5703125" style="103" customWidth="1"/>
    <col min="7431" max="7431" width="8" style="103" customWidth="1"/>
    <col min="7432" max="7432" width="8.140625" style="103" customWidth="1"/>
    <col min="7433" max="7434" width="11.5703125" style="103" customWidth="1"/>
    <col min="7435" max="7680" width="9.140625" style="103"/>
    <col min="7681" max="7681" width="37.85546875" style="103" customWidth="1"/>
    <col min="7682" max="7682" width="1.7109375" style="103" customWidth="1"/>
    <col min="7683" max="7684" width="9.140625" style="103"/>
    <col min="7685" max="7686" width="11.5703125" style="103" customWidth="1"/>
    <col min="7687" max="7687" width="8" style="103" customWidth="1"/>
    <col min="7688" max="7688" width="8.140625" style="103" customWidth="1"/>
    <col min="7689" max="7690" width="11.5703125" style="103" customWidth="1"/>
    <col min="7691" max="7936" width="9.140625" style="103"/>
    <col min="7937" max="7937" width="37.85546875" style="103" customWidth="1"/>
    <col min="7938" max="7938" width="1.7109375" style="103" customWidth="1"/>
    <col min="7939" max="7940" width="9.140625" style="103"/>
    <col min="7941" max="7942" width="11.5703125" style="103" customWidth="1"/>
    <col min="7943" max="7943" width="8" style="103" customWidth="1"/>
    <col min="7944" max="7944" width="8.140625" style="103" customWidth="1"/>
    <col min="7945" max="7946" width="11.5703125" style="103" customWidth="1"/>
    <col min="7947" max="8192" width="9.140625" style="103"/>
    <col min="8193" max="8193" width="37.85546875" style="103" customWidth="1"/>
    <col min="8194" max="8194" width="1.7109375" style="103" customWidth="1"/>
    <col min="8195" max="8196" width="9.140625" style="103"/>
    <col min="8197" max="8198" width="11.5703125" style="103" customWidth="1"/>
    <col min="8199" max="8199" width="8" style="103" customWidth="1"/>
    <col min="8200" max="8200" width="8.140625" style="103" customWidth="1"/>
    <col min="8201" max="8202" width="11.5703125" style="103" customWidth="1"/>
    <col min="8203" max="8448" width="9.140625" style="103"/>
    <col min="8449" max="8449" width="37.85546875" style="103" customWidth="1"/>
    <col min="8450" max="8450" width="1.7109375" style="103" customWidth="1"/>
    <col min="8451" max="8452" width="9.140625" style="103"/>
    <col min="8453" max="8454" width="11.5703125" style="103" customWidth="1"/>
    <col min="8455" max="8455" width="8" style="103" customWidth="1"/>
    <col min="8456" max="8456" width="8.140625" style="103" customWidth="1"/>
    <col min="8457" max="8458" width="11.5703125" style="103" customWidth="1"/>
    <col min="8459" max="8704" width="9.140625" style="103"/>
    <col min="8705" max="8705" width="37.85546875" style="103" customWidth="1"/>
    <col min="8706" max="8706" width="1.7109375" style="103" customWidth="1"/>
    <col min="8707" max="8708" width="9.140625" style="103"/>
    <col min="8709" max="8710" width="11.5703125" style="103" customWidth="1"/>
    <col min="8711" max="8711" width="8" style="103" customWidth="1"/>
    <col min="8712" max="8712" width="8.140625" style="103" customWidth="1"/>
    <col min="8713" max="8714" width="11.5703125" style="103" customWidth="1"/>
    <col min="8715" max="8960" width="9.140625" style="103"/>
    <col min="8961" max="8961" width="37.85546875" style="103" customWidth="1"/>
    <col min="8962" max="8962" width="1.7109375" style="103" customWidth="1"/>
    <col min="8963" max="8964" width="9.140625" style="103"/>
    <col min="8965" max="8966" width="11.5703125" style="103" customWidth="1"/>
    <col min="8967" max="8967" width="8" style="103" customWidth="1"/>
    <col min="8968" max="8968" width="8.140625" style="103" customWidth="1"/>
    <col min="8969" max="8970" width="11.5703125" style="103" customWidth="1"/>
    <col min="8971" max="9216" width="9.140625" style="103"/>
    <col min="9217" max="9217" width="37.85546875" style="103" customWidth="1"/>
    <col min="9218" max="9218" width="1.7109375" style="103" customWidth="1"/>
    <col min="9219" max="9220" width="9.140625" style="103"/>
    <col min="9221" max="9222" width="11.5703125" style="103" customWidth="1"/>
    <col min="9223" max="9223" width="8" style="103" customWidth="1"/>
    <col min="9224" max="9224" width="8.140625" style="103" customWidth="1"/>
    <col min="9225" max="9226" width="11.5703125" style="103" customWidth="1"/>
    <col min="9227" max="9472" width="9.140625" style="103"/>
    <col min="9473" max="9473" width="37.85546875" style="103" customWidth="1"/>
    <col min="9474" max="9474" width="1.7109375" style="103" customWidth="1"/>
    <col min="9475" max="9476" width="9.140625" style="103"/>
    <col min="9477" max="9478" width="11.5703125" style="103" customWidth="1"/>
    <col min="9479" max="9479" width="8" style="103" customWidth="1"/>
    <col min="9480" max="9480" width="8.140625" style="103" customWidth="1"/>
    <col min="9481" max="9482" width="11.5703125" style="103" customWidth="1"/>
    <col min="9483" max="9728" width="9.140625" style="103"/>
    <col min="9729" max="9729" width="37.85546875" style="103" customWidth="1"/>
    <col min="9730" max="9730" width="1.7109375" style="103" customWidth="1"/>
    <col min="9731" max="9732" width="9.140625" style="103"/>
    <col min="9733" max="9734" width="11.5703125" style="103" customWidth="1"/>
    <col min="9735" max="9735" width="8" style="103" customWidth="1"/>
    <col min="9736" max="9736" width="8.140625" style="103" customWidth="1"/>
    <col min="9737" max="9738" width="11.5703125" style="103" customWidth="1"/>
    <col min="9739" max="9984" width="9.140625" style="103"/>
    <col min="9985" max="9985" width="37.85546875" style="103" customWidth="1"/>
    <col min="9986" max="9986" width="1.7109375" style="103" customWidth="1"/>
    <col min="9987" max="9988" width="9.140625" style="103"/>
    <col min="9989" max="9990" width="11.5703125" style="103" customWidth="1"/>
    <col min="9991" max="9991" width="8" style="103" customWidth="1"/>
    <col min="9992" max="9992" width="8.140625" style="103" customWidth="1"/>
    <col min="9993" max="9994" width="11.5703125" style="103" customWidth="1"/>
    <col min="9995" max="10240" width="9.140625" style="103"/>
    <col min="10241" max="10241" width="37.85546875" style="103" customWidth="1"/>
    <col min="10242" max="10242" width="1.7109375" style="103" customWidth="1"/>
    <col min="10243" max="10244" width="9.140625" style="103"/>
    <col min="10245" max="10246" width="11.5703125" style="103" customWidth="1"/>
    <col min="10247" max="10247" width="8" style="103" customWidth="1"/>
    <col min="10248" max="10248" width="8.140625" style="103" customWidth="1"/>
    <col min="10249" max="10250" width="11.5703125" style="103" customWidth="1"/>
    <col min="10251" max="10496" width="9.140625" style="103"/>
    <col min="10497" max="10497" width="37.85546875" style="103" customWidth="1"/>
    <col min="10498" max="10498" width="1.7109375" style="103" customWidth="1"/>
    <col min="10499" max="10500" width="9.140625" style="103"/>
    <col min="10501" max="10502" width="11.5703125" style="103" customWidth="1"/>
    <col min="10503" max="10503" width="8" style="103" customWidth="1"/>
    <col min="10504" max="10504" width="8.140625" style="103" customWidth="1"/>
    <col min="10505" max="10506" width="11.5703125" style="103" customWidth="1"/>
    <col min="10507" max="10752" width="9.140625" style="103"/>
    <col min="10753" max="10753" width="37.85546875" style="103" customWidth="1"/>
    <col min="10754" max="10754" width="1.7109375" style="103" customWidth="1"/>
    <col min="10755" max="10756" width="9.140625" style="103"/>
    <col min="10757" max="10758" width="11.5703125" style="103" customWidth="1"/>
    <col min="10759" max="10759" width="8" style="103" customWidth="1"/>
    <col min="10760" max="10760" width="8.140625" style="103" customWidth="1"/>
    <col min="10761" max="10762" width="11.5703125" style="103" customWidth="1"/>
    <col min="10763" max="11008" width="9.140625" style="103"/>
    <col min="11009" max="11009" width="37.85546875" style="103" customWidth="1"/>
    <col min="11010" max="11010" width="1.7109375" style="103" customWidth="1"/>
    <col min="11011" max="11012" width="9.140625" style="103"/>
    <col min="11013" max="11014" width="11.5703125" style="103" customWidth="1"/>
    <col min="11015" max="11015" width="8" style="103" customWidth="1"/>
    <col min="11016" max="11016" width="8.140625" style="103" customWidth="1"/>
    <col min="11017" max="11018" width="11.5703125" style="103" customWidth="1"/>
    <col min="11019" max="11264" width="9.140625" style="103"/>
    <col min="11265" max="11265" width="37.85546875" style="103" customWidth="1"/>
    <col min="11266" max="11266" width="1.7109375" style="103" customWidth="1"/>
    <col min="11267" max="11268" width="9.140625" style="103"/>
    <col min="11269" max="11270" width="11.5703125" style="103" customWidth="1"/>
    <col min="11271" max="11271" width="8" style="103" customWidth="1"/>
    <col min="11272" max="11272" width="8.140625" style="103" customWidth="1"/>
    <col min="11273" max="11274" width="11.5703125" style="103" customWidth="1"/>
    <col min="11275" max="11520" width="9.140625" style="103"/>
    <col min="11521" max="11521" width="37.85546875" style="103" customWidth="1"/>
    <col min="11522" max="11522" width="1.7109375" style="103" customWidth="1"/>
    <col min="11523" max="11524" width="9.140625" style="103"/>
    <col min="11525" max="11526" width="11.5703125" style="103" customWidth="1"/>
    <col min="11527" max="11527" width="8" style="103" customWidth="1"/>
    <col min="11528" max="11528" width="8.140625" style="103" customWidth="1"/>
    <col min="11529" max="11530" width="11.5703125" style="103" customWidth="1"/>
    <col min="11531" max="11776" width="9.140625" style="103"/>
    <col min="11777" max="11777" width="37.85546875" style="103" customWidth="1"/>
    <col min="11778" max="11778" width="1.7109375" style="103" customWidth="1"/>
    <col min="11779" max="11780" width="9.140625" style="103"/>
    <col min="11781" max="11782" width="11.5703125" style="103" customWidth="1"/>
    <col min="11783" max="11783" width="8" style="103" customWidth="1"/>
    <col min="11784" max="11784" width="8.140625" style="103" customWidth="1"/>
    <col min="11785" max="11786" width="11.5703125" style="103" customWidth="1"/>
    <col min="11787" max="12032" width="9.140625" style="103"/>
    <col min="12033" max="12033" width="37.85546875" style="103" customWidth="1"/>
    <col min="12034" max="12034" width="1.7109375" style="103" customWidth="1"/>
    <col min="12035" max="12036" width="9.140625" style="103"/>
    <col min="12037" max="12038" width="11.5703125" style="103" customWidth="1"/>
    <col min="12039" max="12039" width="8" style="103" customWidth="1"/>
    <col min="12040" max="12040" width="8.140625" style="103" customWidth="1"/>
    <col min="12041" max="12042" width="11.5703125" style="103" customWidth="1"/>
    <col min="12043" max="12288" width="9.140625" style="103"/>
    <col min="12289" max="12289" width="37.85546875" style="103" customWidth="1"/>
    <col min="12290" max="12290" width="1.7109375" style="103" customWidth="1"/>
    <col min="12291" max="12292" width="9.140625" style="103"/>
    <col min="12293" max="12294" width="11.5703125" style="103" customWidth="1"/>
    <col min="12295" max="12295" width="8" style="103" customWidth="1"/>
    <col min="12296" max="12296" width="8.140625" style="103" customWidth="1"/>
    <col min="12297" max="12298" width="11.5703125" style="103" customWidth="1"/>
    <col min="12299" max="12544" width="9.140625" style="103"/>
    <col min="12545" max="12545" width="37.85546875" style="103" customWidth="1"/>
    <col min="12546" max="12546" width="1.7109375" style="103" customWidth="1"/>
    <col min="12547" max="12548" width="9.140625" style="103"/>
    <col min="12549" max="12550" width="11.5703125" style="103" customWidth="1"/>
    <col min="12551" max="12551" width="8" style="103" customWidth="1"/>
    <col min="12552" max="12552" width="8.140625" style="103" customWidth="1"/>
    <col min="12553" max="12554" width="11.5703125" style="103" customWidth="1"/>
    <col min="12555" max="12800" width="9.140625" style="103"/>
    <col min="12801" max="12801" width="37.85546875" style="103" customWidth="1"/>
    <col min="12802" max="12802" width="1.7109375" style="103" customWidth="1"/>
    <col min="12803" max="12804" width="9.140625" style="103"/>
    <col min="12805" max="12806" width="11.5703125" style="103" customWidth="1"/>
    <col min="12807" max="12807" width="8" style="103" customWidth="1"/>
    <col min="12808" max="12808" width="8.140625" style="103" customWidth="1"/>
    <col min="12809" max="12810" width="11.5703125" style="103" customWidth="1"/>
    <col min="12811" max="13056" width="9.140625" style="103"/>
    <col min="13057" max="13057" width="37.85546875" style="103" customWidth="1"/>
    <col min="13058" max="13058" width="1.7109375" style="103" customWidth="1"/>
    <col min="13059" max="13060" width="9.140625" style="103"/>
    <col min="13061" max="13062" width="11.5703125" style="103" customWidth="1"/>
    <col min="13063" max="13063" width="8" style="103" customWidth="1"/>
    <col min="13064" max="13064" width="8.140625" style="103" customWidth="1"/>
    <col min="13065" max="13066" width="11.5703125" style="103" customWidth="1"/>
    <col min="13067" max="13312" width="9.140625" style="103"/>
    <col min="13313" max="13313" width="37.85546875" style="103" customWidth="1"/>
    <col min="13314" max="13314" width="1.7109375" style="103" customWidth="1"/>
    <col min="13315" max="13316" width="9.140625" style="103"/>
    <col min="13317" max="13318" width="11.5703125" style="103" customWidth="1"/>
    <col min="13319" max="13319" width="8" style="103" customWidth="1"/>
    <col min="13320" max="13320" width="8.140625" style="103" customWidth="1"/>
    <col min="13321" max="13322" width="11.5703125" style="103" customWidth="1"/>
    <col min="13323" max="13568" width="9.140625" style="103"/>
    <col min="13569" max="13569" width="37.85546875" style="103" customWidth="1"/>
    <col min="13570" max="13570" width="1.7109375" style="103" customWidth="1"/>
    <col min="13571" max="13572" width="9.140625" style="103"/>
    <col min="13573" max="13574" width="11.5703125" style="103" customWidth="1"/>
    <col min="13575" max="13575" width="8" style="103" customWidth="1"/>
    <col min="13576" max="13576" width="8.140625" style="103" customWidth="1"/>
    <col min="13577" max="13578" width="11.5703125" style="103" customWidth="1"/>
    <col min="13579" max="13824" width="9.140625" style="103"/>
    <col min="13825" max="13825" width="37.85546875" style="103" customWidth="1"/>
    <col min="13826" max="13826" width="1.7109375" style="103" customWidth="1"/>
    <col min="13827" max="13828" width="9.140625" style="103"/>
    <col min="13829" max="13830" width="11.5703125" style="103" customWidth="1"/>
    <col min="13831" max="13831" width="8" style="103" customWidth="1"/>
    <col min="13832" max="13832" width="8.140625" style="103" customWidth="1"/>
    <col min="13833" max="13834" width="11.5703125" style="103" customWidth="1"/>
    <col min="13835" max="14080" width="9.140625" style="103"/>
    <col min="14081" max="14081" width="37.85546875" style="103" customWidth="1"/>
    <col min="14082" max="14082" width="1.7109375" style="103" customWidth="1"/>
    <col min="14083" max="14084" width="9.140625" style="103"/>
    <col min="14085" max="14086" width="11.5703125" style="103" customWidth="1"/>
    <col min="14087" max="14087" width="8" style="103" customWidth="1"/>
    <col min="14088" max="14088" width="8.140625" style="103" customWidth="1"/>
    <col min="14089" max="14090" width="11.5703125" style="103" customWidth="1"/>
    <col min="14091" max="14336" width="9.140625" style="103"/>
    <col min="14337" max="14337" width="37.85546875" style="103" customWidth="1"/>
    <col min="14338" max="14338" width="1.7109375" style="103" customWidth="1"/>
    <col min="14339" max="14340" width="9.140625" style="103"/>
    <col min="14341" max="14342" width="11.5703125" style="103" customWidth="1"/>
    <col min="14343" max="14343" width="8" style="103" customWidth="1"/>
    <col min="14344" max="14344" width="8.140625" style="103" customWidth="1"/>
    <col min="14345" max="14346" width="11.5703125" style="103" customWidth="1"/>
    <col min="14347" max="14592" width="9.140625" style="103"/>
    <col min="14593" max="14593" width="37.85546875" style="103" customWidth="1"/>
    <col min="14594" max="14594" width="1.7109375" style="103" customWidth="1"/>
    <col min="14595" max="14596" width="9.140625" style="103"/>
    <col min="14597" max="14598" width="11.5703125" style="103" customWidth="1"/>
    <col min="14599" max="14599" width="8" style="103" customWidth="1"/>
    <col min="14600" max="14600" width="8.140625" style="103" customWidth="1"/>
    <col min="14601" max="14602" width="11.5703125" style="103" customWidth="1"/>
    <col min="14603" max="14848" width="9.140625" style="103"/>
    <col min="14849" max="14849" width="37.85546875" style="103" customWidth="1"/>
    <col min="14850" max="14850" width="1.7109375" style="103" customWidth="1"/>
    <col min="14851" max="14852" width="9.140625" style="103"/>
    <col min="14853" max="14854" width="11.5703125" style="103" customWidth="1"/>
    <col min="14855" max="14855" width="8" style="103" customWidth="1"/>
    <col min="14856" max="14856" width="8.140625" style="103" customWidth="1"/>
    <col min="14857" max="14858" width="11.5703125" style="103" customWidth="1"/>
    <col min="14859" max="15104" width="9.140625" style="103"/>
    <col min="15105" max="15105" width="37.85546875" style="103" customWidth="1"/>
    <col min="15106" max="15106" width="1.7109375" style="103" customWidth="1"/>
    <col min="15107" max="15108" width="9.140625" style="103"/>
    <col min="15109" max="15110" width="11.5703125" style="103" customWidth="1"/>
    <col min="15111" max="15111" width="8" style="103" customWidth="1"/>
    <col min="15112" max="15112" width="8.140625" style="103" customWidth="1"/>
    <col min="15113" max="15114" width="11.5703125" style="103" customWidth="1"/>
    <col min="15115" max="15360" width="9.140625" style="103"/>
    <col min="15361" max="15361" width="37.85546875" style="103" customWidth="1"/>
    <col min="15362" max="15362" width="1.7109375" style="103" customWidth="1"/>
    <col min="15363" max="15364" width="9.140625" style="103"/>
    <col min="15365" max="15366" width="11.5703125" style="103" customWidth="1"/>
    <col min="15367" max="15367" width="8" style="103" customWidth="1"/>
    <col min="15368" max="15368" width="8.140625" style="103" customWidth="1"/>
    <col min="15369" max="15370" width="11.5703125" style="103" customWidth="1"/>
    <col min="15371" max="15616" width="9.140625" style="103"/>
    <col min="15617" max="15617" width="37.85546875" style="103" customWidth="1"/>
    <col min="15618" max="15618" width="1.7109375" style="103" customWidth="1"/>
    <col min="15619" max="15620" width="9.140625" style="103"/>
    <col min="15621" max="15622" width="11.5703125" style="103" customWidth="1"/>
    <col min="15623" max="15623" width="8" style="103" customWidth="1"/>
    <col min="15624" max="15624" width="8.140625" style="103" customWidth="1"/>
    <col min="15625" max="15626" width="11.5703125" style="103" customWidth="1"/>
    <col min="15627" max="15872" width="9.140625" style="103"/>
    <col min="15873" max="15873" width="37.85546875" style="103" customWidth="1"/>
    <col min="15874" max="15874" width="1.7109375" style="103" customWidth="1"/>
    <col min="15875" max="15876" width="9.140625" style="103"/>
    <col min="15877" max="15878" width="11.5703125" style="103" customWidth="1"/>
    <col min="15879" max="15879" width="8" style="103" customWidth="1"/>
    <col min="15880" max="15880" width="8.140625" style="103" customWidth="1"/>
    <col min="15881" max="15882" width="11.5703125" style="103" customWidth="1"/>
    <col min="15883" max="16128" width="9.140625" style="103"/>
    <col min="16129" max="16129" width="37.85546875" style="103" customWidth="1"/>
    <col min="16130" max="16130" width="1.7109375" style="103" customWidth="1"/>
    <col min="16131" max="16132" width="9.140625" style="103"/>
    <col min="16133" max="16134" width="11.5703125" style="103" customWidth="1"/>
    <col min="16135" max="16135" width="8" style="103" customWidth="1"/>
    <col min="16136" max="16136" width="8.140625" style="103" customWidth="1"/>
    <col min="16137" max="16138" width="11.5703125" style="103" customWidth="1"/>
    <col min="16139" max="16384" width="9.140625" style="103"/>
  </cols>
  <sheetData>
    <row r="1" spans="1:10" ht="200.25" customHeight="1">
      <c r="A1" s="101"/>
    </row>
    <row r="2" spans="1:10" s="104" customFormat="1" ht="33.75">
      <c r="B2" s="105"/>
      <c r="C2" s="105"/>
      <c r="D2" s="105"/>
      <c r="E2" s="106" t="s">
        <v>155</v>
      </c>
      <c r="F2" s="106" t="s">
        <v>154</v>
      </c>
      <c r="G2" s="106" t="s">
        <v>63</v>
      </c>
      <c r="H2" s="106"/>
      <c r="I2" s="106"/>
      <c r="J2" s="106"/>
    </row>
    <row r="3" spans="1:10" s="107" customFormat="1">
      <c r="B3" s="108"/>
      <c r="C3" s="115">
        <v>2006</v>
      </c>
      <c r="D3" s="108">
        <v>1</v>
      </c>
      <c r="E3" s="109">
        <v>46.106332749473097</v>
      </c>
      <c r="F3" s="109">
        <v>54.479936486062115</v>
      </c>
      <c r="G3" s="109">
        <f>+AVERAGE($E$3:$E$44)</f>
        <v>32.096262992539678</v>
      </c>
      <c r="H3" s="109">
        <f>+AVERAGE($F$3:$F$44)</f>
        <v>43.413779524697631</v>
      </c>
      <c r="I3" s="109"/>
      <c r="J3" s="109"/>
    </row>
    <row r="4" spans="1:10" s="107" customFormat="1">
      <c r="B4" s="110"/>
      <c r="C4" s="110"/>
      <c r="D4" s="110">
        <v>2</v>
      </c>
      <c r="E4" s="109">
        <v>46.836266495378112</v>
      </c>
      <c r="F4" s="109">
        <v>53.74872132405676</v>
      </c>
      <c r="G4" s="109">
        <f t="shared" ref="G4:G43" si="0">+AVERAGE($E$3:$E$44)</f>
        <v>32.096262992539678</v>
      </c>
      <c r="H4" s="109">
        <f t="shared" ref="H4:H43" si="1">+AVERAGE($F$3:$F$44)</f>
        <v>43.413779524697631</v>
      </c>
      <c r="I4" s="109"/>
      <c r="J4" s="109"/>
    </row>
    <row r="5" spans="1:10" s="107" customFormat="1">
      <c r="B5" s="110"/>
      <c r="C5" s="110"/>
      <c r="D5" s="110">
        <v>3</v>
      </c>
      <c r="E5" s="109">
        <v>41.102004338444658</v>
      </c>
      <c r="F5" s="109">
        <v>49.546497729889978</v>
      </c>
      <c r="G5" s="109">
        <f t="shared" si="0"/>
        <v>32.096262992539678</v>
      </c>
      <c r="H5" s="109">
        <f t="shared" si="1"/>
        <v>43.413779524697631</v>
      </c>
      <c r="I5" s="109"/>
      <c r="J5" s="109"/>
    </row>
    <row r="6" spans="1:10" s="107" customFormat="1">
      <c r="B6" s="110"/>
      <c r="C6" s="110"/>
      <c r="D6" s="110">
        <v>4</v>
      </c>
      <c r="E6" s="109">
        <v>41.261320364985863</v>
      </c>
      <c r="F6" s="109">
        <v>49.394414798294974</v>
      </c>
      <c r="G6" s="109">
        <f t="shared" si="0"/>
        <v>32.096262992539678</v>
      </c>
      <c r="H6" s="109">
        <f t="shared" si="1"/>
        <v>43.413779524697631</v>
      </c>
      <c r="I6" s="109"/>
      <c r="J6" s="109"/>
    </row>
    <row r="7" spans="1:10">
      <c r="B7" s="110"/>
      <c r="C7" s="110"/>
      <c r="D7" s="110">
        <v>5</v>
      </c>
      <c r="E7" s="109">
        <v>41.846538238208609</v>
      </c>
      <c r="F7" s="109">
        <v>47.294528199811367</v>
      </c>
      <c r="G7" s="109">
        <f t="shared" si="0"/>
        <v>32.096262992539678</v>
      </c>
      <c r="H7" s="109">
        <f t="shared" si="1"/>
        <v>43.413779524697631</v>
      </c>
      <c r="I7" s="109"/>
      <c r="J7" s="109"/>
    </row>
    <row r="8" spans="1:10">
      <c r="B8" s="110"/>
      <c r="C8" s="110"/>
      <c r="D8" s="110">
        <v>6</v>
      </c>
      <c r="E8" s="109">
        <v>42.969070968875542</v>
      </c>
      <c r="F8" s="109">
        <v>49.114581413920376</v>
      </c>
      <c r="G8" s="109">
        <f t="shared" si="0"/>
        <v>32.096262992539678</v>
      </c>
      <c r="H8" s="109">
        <f t="shared" si="1"/>
        <v>43.413779524697631</v>
      </c>
      <c r="I8" s="109"/>
      <c r="J8" s="109"/>
    </row>
    <row r="9" spans="1:10">
      <c r="B9" s="110"/>
      <c r="C9" s="110"/>
      <c r="D9" s="110">
        <v>7</v>
      </c>
      <c r="E9" s="109">
        <v>41.839764573408843</v>
      </c>
      <c r="F9" s="109">
        <v>47.481266926287361</v>
      </c>
      <c r="G9" s="109">
        <f t="shared" si="0"/>
        <v>32.096262992539678</v>
      </c>
      <c r="H9" s="109">
        <f t="shared" si="1"/>
        <v>43.413779524697631</v>
      </c>
      <c r="I9" s="109"/>
      <c r="J9" s="109"/>
    </row>
    <row r="10" spans="1:10">
      <c r="B10" s="110"/>
      <c r="C10" s="110"/>
      <c r="D10" s="110">
        <v>8</v>
      </c>
      <c r="E10" s="109">
        <v>39.529000570130279</v>
      </c>
      <c r="F10" s="109">
        <v>44.994633135980678</v>
      </c>
      <c r="G10" s="109">
        <f t="shared" si="0"/>
        <v>32.096262992539678</v>
      </c>
      <c r="H10" s="109">
        <f t="shared" si="1"/>
        <v>43.413779524697631</v>
      </c>
      <c r="I10" s="109"/>
      <c r="J10" s="109"/>
    </row>
    <row r="11" spans="1:10">
      <c r="B11" s="110"/>
      <c r="C11" s="110"/>
      <c r="D11" s="110">
        <v>9</v>
      </c>
      <c r="E11" s="109">
        <v>38.012396038342359</v>
      </c>
      <c r="F11" s="109">
        <v>46.039161498836023</v>
      </c>
      <c r="G11" s="109">
        <f t="shared" si="0"/>
        <v>32.096262992539678</v>
      </c>
      <c r="H11" s="109">
        <f t="shared" si="1"/>
        <v>43.413779524697631</v>
      </c>
      <c r="I11" s="109"/>
      <c r="J11" s="109"/>
    </row>
    <row r="12" spans="1:10">
      <c r="B12" s="110"/>
      <c r="C12" s="110"/>
      <c r="D12" s="110">
        <v>10</v>
      </c>
      <c r="E12" s="109">
        <v>34.231870145988978</v>
      </c>
      <c r="F12" s="109">
        <v>43.600407402733822</v>
      </c>
      <c r="G12" s="109">
        <f t="shared" si="0"/>
        <v>32.096262992539678</v>
      </c>
      <c r="H12" s="109">
        <f t="shared" si="1"/>
        <v>43.413779524697631</v>
      </c>
      <c r="I12" s="109"/>
      <c r="J12" s="109"/>
    </row>
    <row r="13" spans="1:10">
      <c r="B13" s="110"/>
      <c r="C13" s="110"/>
      <c r="D13" s="110">
        <v>11</v>
      </c>
      <c r="E13" s="109">
        <v>30.661852213973589</v>
      </c>
      <c r="F13" s="109">
        <v>41.567195828821639</v>
      </c>
      <c r="G13" s="109">
        <f t="shared" si="0"/>
        <v>32.096262992539678</v>
      </c>
      <c r="H13" s="109">
        <f t="shared" si="1"/>
        <v>43.413779524697631</v>
      </c>
      <c r="I13" s="109"/>
      <c r="J13" s="109"/>
    </row>
    <row r="14" spans="1:10">
      <c r="B14" s="110"/>
      <c r="C14" s="110"/>
      <c r="D14" s="110">
        <v>12</v>
      </c>
      <c r="E14" s="109">
        <v>24.021569341305081</v>
      </c>
      <c r="F14" s="109">
        <v>36.101221606867853</v>
      </c>
      <c r="G14" s="109">
        <f t="shared" si="0"/>
        <v>32.096262992539678</v>
      </c>
      <c r="H14" s="109">
        <f t="shared" si="1"/>
        <v>43.413779524697631</v>
      </c>
      <c r="I14" s="109"/>
      <c r="J14" s="109"/>
    </row>
    <row r="15" spans="1:10">
      <c r="B15" s="108"/>
      <c r="C15" s="115">
        <v>2007</v>
      </c>
      <c r="D15" s="108">
        <v>1</v>
      </c>
      <c r="E15" s="109">
        <v>23.505930075584189</v>
      </c>
      <c r="F15" s="109">
        <v>36.236178163999682</v>
      </c>
      <c r="G15" s="109">
        <f t="shared" si="0"/>
        <v>32.096262992539678</v>
      </c>
      <c r="H15" s="109">
        <f t="shared" si="1"/>
        <v>43.413779524697631</v>
      </c>
      <c r="I15" s="109"/>
      <c r="J15" s="109"/>
    </row>
    <row r="16" spans="1:10">
      <c r="B16" s="110"/>
      <c r="C16" s="110"/>
      <c r="D16" s="110">
        <v>2</v>
      </c>
      <c r="E16" s="109">
        <v>22.582397480091672</v>
      </c>
      <c r="F16" s="109">
        <v>35.30717243794092</v>
      </c>
      <c r="G16" s="109">
        <f t="shared" si="0"/>
        <v>32.096262992539678</v>
      </c>
      <c r="H16" s="109">
        <f t="shared" si="1"/>
        <v>43.413779524697631</v>
      </c>
      <c r="I16" s="109"/>
      <c r="J16" s="109"/>
    </row>
    <row r="17" spans="2:10">
      <c r="B17" s="110"/>
      <c r="C17" s="110"/>
      <c r="D17" s="110">
        <v>3</v>
      </c>
      <c r="E17" s="109">
        <v>27.046696726977103</v>
      </c>
      <c r="F17" s="109">
        <v>39.566520856433385</v>
      </c>
      <c r="G17" s="109">
        <f t="shared" si="0"/>
        <v>32.096262992539678</v>
      </c>
      <c r="H17" s="109">
        <f t="shared" si="1"/>
        <v>43.413779524697631</v>
      </c>
      <c r="I17" s="109"/>
      <c r="J17" s="109"/>
    </row>
    <row r="18" spans="2:10">
      <c r="B18" s="110"/>
      <c r="C18" s="110"/>
      <c r="D18" s="110">
        <v>4</v>
      </c>
      <c r="E18" s="109">
        <v>27.440581818778668</v>
      </c>
      <c r="F18" s="109">
        <v>37.964660944608312</v>
      </c>
      <c r="G18" s="109">
        <f t="shared" si="0"/>
        <v>32.096262992539678</v>
      </c>
      <c r="H18" s="109">
        <f t="shared" si="1"/>
        <v>43.413779524697631</v>
      </c>
      <c r="I18" s="109"/>
      <c r="J18" s="109"/>
    </row>
    <row r="19" spans="2:10">
      <c r="B19" s="110"/>
      <c r="C19" s="110"/>
      <c r="D19" s="110">
        <v>5</v>
      </c>
      <c r="E19" s="109">
        <v>27.920424695960918</v>
      </c>
      <c r="F19" s="109">
        <v>41.000697785383096</v>
      </c>
      <c r="G19" s="109">
        <f t="shared" si="0"/>
        <v>32.096262992539678</v>
      </c>
      <c r="H19" s="109">
        <f t="shared" si="1"/>
        <v>43.413779524697631</v>
      </c>
      <c r="I19" s="109"/>
      <c r="J19" s="109"/>
    </row>
    <row r="20" spans="2:10">
      <c r="B20" s="110"/>
      <c r="C20" s="110"/>
      <c r="D20" s="110">
        <v>6</v>
      </c>
      <c r="E20" s="109">
        <v>29.958543940834204</v>
      </c>
      <c r="F20" s="109">
        <v>46.381419775104604</v>
      </c>
      <c r="G20" s="109">
        <f t="shared" si="0"/>
        <v>32.096262992539678</v>
      </c>
      <c r="H20" s="109">
        <f t="shared" si="1"/>
        <v>43.413779524697631</v>
      </c>
      <c r="I20" s="109"/>
      <c r="J20" s="109"/>
    </row>
    <row r="21" spans="2:10">
      <c r="B21" s="110"/>
      <c r="C21" s="110"/>
      <c r="D21" s="110">
        <v>7</v>
      </c>
      <c r="E21" s="109">
        <v>29.882557287280747</v>
      </c>
      <c r="F21" s="109">
        <v>46.797901229406619</v>
      </c>
      <c r="G21" s="109">
        <f t="shared" si="0"/>
        <v>32.096262992539678</v>
      </c>
      <c r="H21" s="109">
        <f t="shared" si="1"/>
        <v>43.413779524697631</v>
      </c>
      <c r="I21" s="109"/>
      <c r="J21" s="109"/>
    </row>
    <row r="22" spans="2:10">
      <c r="B22" s="110"/>
      <c r="C22" s="110"/>
      <c r="D22" s="110">
        <v>8</v>
      </c>
      <c r="E22" s="109">
        <v>33.204537044685054</v>
      </c>
      <c r="F22" s="109">
        <v>50.039820434884433</v>
      </c>
      <c r="G22" s="109">
        <f t="shared" si="0"/>
        <v>32.096262992539678</v>
      </c>
      <c r="H22" s="109">
        <f t="shared" si="1"/>
        <v>43.413779524697631</v>
      </c>
      <c r="I22" s="109"/>
      <c r="J22" s="109"/>
    </row>
    <row r="23" spans="2:10">
      <c r="B23" s="110"/>
      <c r="C23" s="110"/>
      <c r="D23" s="110">
        <v>9</v>
      </c>
      <c r="E23" s="109">
        <v>32.24810547375705</v>
      </c>
      <c r="F23" s="109">
        <v>46.525994724131152</v>
      </c>
      <c r="G23" s="109">
        <f t="shared" si="0"/>
        <v>32.096262992539678</v>
      </c>
      <c r="H23" s="109">
        <f t="shared" si="1"/>
        <v>43.413779524697631</v>
      </c>
      <c r="I23" s="109"/>
      <c r="J23" s="109"/>
    </row>
    <row r="24" spans="2:10">
      <c r="B24" s="110"/>
      <c r="C24" s="110"/>
      <c r="D24" s="110">
        <v>10</v>
      </c>
      <c r="E24" s="109">
        <v>33.383375130044556</v>
      </c>
      <c r="F24" s="109">
        <v>47.916660279489207</v>
      </c>
      <c r="G24" s="109">
        <f t="shared" si="0"/>
        <v>32.096262992539678</v>
      </c>
      <c r="H24" s="109">
        <f t="shared" si="1"/>
        <v>43.413779524697631</v>
      </c>
      <c r="I24" s="109"/>
      <c r="J24" s="109"/>
    </row>
    <row r="25" spans="2:10">
      <c r="B25" s="110"/>
      <c r="C25" s="110"/>
      <c r="D25" s="110">
        <v>11</v>
      </c>
      <c r="E25" s="109">
        <v>31.745722159722192</v>
      </c>
      <c r="F25" s="109">
        <v>46.088212179153572</v>
      </c>
      <c r="G25" s="109">
        <f t="shared" si="0"/>
        <v>32.096262992539678</v>
      </c>
      <c r="H25" s="109">
        <f t="shared" si="1"/>
        <v>43.413779524697631</v>
      </c>
      <c r="I25" s="109"/>
      <c r="J25" s="109"/>
    </row>
    <row r="26" spans="2:10">
      <c r="B26" s="110"/>
      <c r="C26" s="110"/>
      <c r="D26" s="110">
        <v>12</v>
      </c>
      <c r="E26" s="109">
        <v>37.792283550075354</v>
      </c>
      <c r="F26" s="109">
        <v>52.558944424859675</v>
      </c>
      <c r="G26" s="109">
        <f t="shared" si="0"/>
        <v>32.096262992539678</v>
      </c>
      <c r="H26" s="109">
        <f t="shared" si="1"/>
        <v>43.413779524697631</v>
      </c>
      <c r="I26" s="109"/>
      <c r="J26" s="109"/>
    </row>
    <row r="27" spans="2:10">
      <c r="B27" s="108"/>
      <c r="C27" s="115">
        <v>2008</v>
      </c>
      <c r="D27" s="108">
        <v>1</v>
      </c>
      <c r="E27" s="111">
        <v>38.400675036404749</v>
      </c>
      <c r="F27" s="111">
        <v>53.220917395254702</v>
      </c>
      <c r="G27" s="109">
        <f t="shared" si="0"/>
        <v>32.096262992539678</v>
      </c>
      <c r="H27" s="109">
        <f t="shared" si="1"/>
        <v>43.413779524697631</v>
      </c>
      <c r="I27" s="111"/>
      <c r="J27" s="111"/>
    </row>
    <row r="28" spans="2:10">
      <c r="B28" s="110"/>
      <c r="C28" s="110"/>
      <c r="D28" s="110">
        <v>2</v>
      </c>
      <c r="E28" s="111">
        <v>36.995361847093648</v>
      </c>
      <c r="F28" s="111">
        <v>54.247321144377082</v>
      </c>
      <c r="G28" s="109">
        <f t="shared" si="0"/>
        <v>32.096262992539678</v>
      </c>
      <c r="H28" s="109">
        <f t="shared" si="1"/>
        <v>43.413779524697631</v>
      </c>
      <c r="I28" s="111"/>
      <c r="J28" s="111"/>
    </row>
    <row r="29" spans="2:10">
      <c r="B29" s="110"/>
      <c r="C29" s="110"/>
      <c r="D29" s="110">
        <v>3</v>
      </c>
      <c r="E29" s="111">
        <v>35.874311878612531</v>
      </c>
      <c r="F29" s="111">
        <v>52.361634030802861</v>
      </c>
      <c r="G29" s="109">
        <f t="shared" si="0"/>
        <v>32.096262992539678</v>
      </c>
      <c r="H29" s="109">
        <f t="shared" si="1"/>
        <v>43.413779524697631</v>
      </c>
      <c r="I29" s="111"/>
      <c r="J29" s="111"/>
    </row>
    <row r="30" spans="2:10">
      <c r="B30" s="110"/>
      <c r="C30" s="110"/>
      <c r="D30" s="110">
        <v>4</v>
      </c>
      <c r="E30" s="111">
        <v>34.90707788610078</v>
      </c>
      <c r="F30" s="111">
        <v>53.097862727676329</v>
      </c>
      <c r="G30" s="109">
        <f t="shared" si="0"/>
        <v>32.096262992539678</v>
      </c>
      <c r="H30" s="109">
        <f t="shared" si="1"/>
        <v>43.413779524697631</v>
      </c>
      <c r="I30" s="111"/>
      <c r="J30" s="111"/>
    </row>
    <row r="31" spans="2:10">
      <c r="B31" s="110"/>
      <c r="C31" s="110"/>
      <c r="D31" s="110">
        <v>5</v>
      </c>
      <c r="E31" s="111">
        <v>32.769310102067323</v>
      </c>
      <c r="F31" s="111">
        <v>51.934289629476439</v>
      </c>
      <c r="G31" s="109">
        <f t="shared" si="0"/>
        <v>32.096262992539678</v>
      </c>
      <c r="H31" s="109">
        <f t="shared" si="1"/>
        <v>43.413779524697631</v>
      </c>
      <c r="I31" s="111"/>
      <c r="J31" s="111"/>
    </row>
    <row r="32" spans="2:10">
      <c r="B32" s="110"/>
      <c r="C32" s="110"/>
      <c r="D32" s="110">
        <v>6</v>
      </c>
      <c r="E32" s="111">
        <v>30.94476287877913</v>
      </c>
      <c r="F32" s="111">
        <v>45.475605829648174</v>
      </c>
      <c r="G32" s="109">
        <f t="shared" si="0"/>
        <v>32.096262992539678</v>
      </c>
      <c r="H32" s="109">
        <f t="shared" si="1"/>
        <v>43.413779524697631</v>
      </c>
      <c r="I32" s="111"/>
      <c r="J32" s="111"/>
    </row>
    <row r="33" spans="2:10">
      <c r="B33" s="110"/>
      <c r="C33" s="110"/>
      <c r="D33" s="110">
        <v>7</v>
      </c>
      <c r="E33" s="111">
        <v>34.468916218508042</v>
      </c>
      <c r="F33" s="111">
        <v>46.157519435778823</v>
      </c>
      <c r="G33" s="109">
        <f t="shared" si="0"/>
        <v>32.096262992539678</v>
      </c>
      <c r="H33" s="109">
        <f t="shared" si="1"/>
        <v>43.413779524697631</v>
      </c>
      <c r="I33" s="111"/>
      <c r="J33" s="111"/>
    </row>
    <row r="34" spans="2:10">
      <c r="B34" s="110"/>
      <c r="C34" s="110"/>
      <c r="D34" s="110">
        <v>8</v>
      </c>
      <c r="E34" s="111">
        <v>34.022747449782059</v>
      </c>
      <c r="F34" s="111">
        <v>46.107691237233183</v>
      </c>
      <c r="G34" s="109">
        <f t="shared" si="0"/>
        <v>32.096262992539678</v>
      </c>
      <c r="H34" s="109">
        <f t="shared" si="1"/>
        <v>43.413779524697631</v>
      </c>
      <c r="I34" s="111"/>
      <c r="J34" s="111"/>
    </row>
    <row r="35" spans="2:10">
      <c r="B35" s="110"/>
      <c r="C35" s="110"/>
      <c r="D35" s="110">
        <v>9</v>
      </c>
      <c r="E35" s="111">
        <v>35.479405881365352</v>
      </c>
      <c r="F35" s="111">
        <v>48.610181643611497</v>
      </c>
      <c r="G35" s="109">
        <f t="shared" si="0"/>
        <v>32.096262992539678</v>
      </c>
      <c r="H35" s="109">
        <f t="shared" si="1"/>
        <v>43.413779524697631</v>
      </c>
      <c r="I35" s="111"/>
      <c r="J35" s="111"/>
    </row>
    <row r="36" spans="2:10">
      <c r="B36" s="110"/>
      <c r="C36" s="110"/>
      <c r="D36" s="110">
        <v>10</v>
      </c>
      <c r="E36" s="111">
        <v>32.407992500318414</v>
      </c>
      <c r="F36" s="111">
        <v>44.174161931919684</v>
      </c>
      <c r="G36" s="109">
        <f t="shared" si="0"/>
        <v>32.096262992539678</v>
      </c>
      <c r="H36" s="109">
        <f t="shared" si="1"/>
        <v>43.413779524697631</v>
      </c>
      <c r="I36" s="111"/>
      <c r="J36" s="111"/>
    </row>
    <row r="37" spans="2:10">
      <c r="B37" s="110"/>
      <c r="C37" s="110"/>
      <c r="D37" s="110">
        <v>11</v>
      </c>
      <c r="E37" s="111">
        <v>30.111068082168202</v>
      </c>
      <c r="F37" s="111">
        <v>43.628870220261859</v>
      </c>
      <c r="G37" s="109">
        <f t="shared" si="0"/>
        <v>32.096262992539678</v>
      </c>
      <c r="H37" s="109">
        <f t="shared" si="1"/>
        <v>43.413779524697631</v>
      </c>
      <c r="I37" s="111"/>
      <c r="J37" s="111"/>
    </row>
    <row r="38" spans="2:10">
      <c r="B38" s="110"/>
      <c r="C38" s="110"/>
      <c r="D38" s="110">
        <v>12</v>
      </c>
      <c r="E38" s="111">
        <v>25.594681041017495</v>
      </c>
      <c r="F38" s="111">
        <v>37.471476900199008</v>
      </c>
      <c r="G38" s="109">
        <f t="shared" si="0"/>
        <v>32.096262992539678</v>
      </c>
      <c r="H38" s="109">
        <f t="shared" si="1"/>
        <v>43.413779524697631</v>
      </c>
      <c r="I38" s="111"/>
      <c r="J38" s="111"/>
    </row>
    <row r="39" spans="2:10">
      <c r="B39" s="108"/>
      <c r="C39" s="115">
        <v>2009</v>
      </c>
      <c r="D39" s="108">
        <v>1</v>
      </c>
      <c r="E39" s="111">
        <v>22.983834438427536</v>
      </c>
      <c r="F39" s="111">
        <v>33.478146018123908</v>
      </c>
      <c r="G39" s="109">
        <f t="shared" si="0"/>
        <v>32.096262992539678</v>
      </c>
      <c r="H39" s="109">
        <f t="shared" si="1"/>
        <v>43.413779524697631</v>
      </c>
      <c r="I39" s="111"/>
      <c r="J39" s="111"/>
    </row>
    <row r="40" spans="2:10">
      <c r="B40" s="110"/>
      <c r="C40" s="110"/>
      <c r="D40" s="110">
        <v>2</v>
      </c>
      <c r="E40" s="111">
        <v>22.844964550956746</v>
      </c>
      <c r="F40" s="111">
        <v>31.453979875485658</v>
      </c>
      <c r="G40" s="109">
        <f t="shared" si="0"/>
        <v>32.096262992539678</v>
      </c>
      <c r="H40" s="109">
        <f t="shared" si="1"/>
        <v>43.413779524697631</v>
      </c>
      <c r="I40" s="111"/>
      <c r="J40" s="111"/>
    </row>
    <row r="41" spans="2:10">
      <c r="B41" s="110"/>
      <c r="C41" s="110"/>
      <c r="D41" s="110">
        <v>3</v>
      </c>
      <c r="E41" s="111">
        <v>21.965268544007515</v>
      </c>
      <c r="F41" s="111">
        <v>28.595673378390899</v>
      </c>
      <c r="G41" s="109">
        <f t="shared" si="0"/>
        <v>32.096262992539678</v>
      </c>
      <c r="H41" s="109">
        <f t="shared" si="1"/>
        <v>43.413779524697631</v>
      </c>
      <c r="I41" s="111"/>
      <c r="J41" s="111"/>
    </row>
    <row r="42" spans="2:10">
      <c r="B42" s="110"/>
      <c r="C42" s="110"/>
      <c r="D42" s="110">
        <v>4</v>
      </c>
      <c r="E42" s="111">
        <v>19.487220135343634</v>
      </c>
      <c r="F42" s="111">
        <v>26.492905570979147</v>
      </c>
      <c r="G42" s="109">
        <f t="shared" si="0"/>
        <v>32.096262992539678</v>
      </c>
      <c r="H42" s="109">
        <f t="shared" si="1"/>
        <v>43.413779524697631</v>
      </c>
      <c r="I42" s="111"/>
      <c r="J42" s="111"/>
    </row>
    <row r="43" spans="2:10">
      <c r="B43" s="110"/>
      <c r="C43" s="110"/>
      <c r="D43" s="110">
        <v>5</v>
      </c>
      <c r="E43" s="111">
        <v>18.556332926415251</v>
      </c>
      <c r="F43" s="111">
        <v>20.544815622540284</v>
      </c>
      <c r="G43" s="109">
        <f t="shared" si="0"/>
        <v>32.096262992539678</v>
      </c>
      <c r="H43" s="109">
        <f t="shared" si="1"/>
        <v>43.413779524697631</v>
      </c>
      <c r="I43" s="111"/>
      <c r="J43" s="111"/>
    </row>
    <row r="44" spans="2:10">
      <c r="B44" s="110"/>
      <c r="C44" s="110"/>
      <c r="D44" s="110">
        <v>6</v>
      </c>
      <c r="E44" s="111">
        <v>15.099972866990967</v>
      </c>
      <c r="F44" s="111">
        <v>16.578937858583558</v>
      </c>
      <c r="G44" s="109">
        <f>+AVERAGE($E$3:$E$44)</f>
        <v>32.096262992539678</v>
      </c>
      <c r="H44" s="109">
        <f>+AVERAGE($F$3:$F$44)</f>
        <v>43.413779524697631</v>
      </c>
      <c r="I44" s="111"/>
      <c r="J44" s="111"/>
    </row>
    <row r="45" spans="2:10">
      <c r="B45" s="110"/>
      <c r="C45" s="110"/>
      <c r="D45" s="110">
        <v>7</v>
      </c>
      <c r="E45" s="111">
        <v>11.087213344582139</v>
      </c>
      <c r="F45" s="111">
        <v>12.017965958757301</v>
      </c>
      <c r="G45" s="109"/>
      <c r="H45" s="109"/>
      <c r="I45" s="111">
        <f>+AVERAGE($E$45:$E$158)</f>
        <v>4.6290169185410432</v>
      </c>
      <c r="J45" s="111">
        <f t="shared" ref="J45:J108" si="2">+AVERAGE($F$45:$F$158)</f>
        <v>1.8943349121459185</v>
      </c>
    </row>
    <row r="46" spans="2:10">
      <c r="B46" s="110"/>
      <c r="C46" s="110"/>
      <c r="D46" s="110">
        <v>8</v>
      </c>
      <c r="E46" s="111">
        <v>8.0694604811476438</v>
      </c>
      <c r="F46" s="111">
        <v>7.371840473746488</v>
      </c>
      <c r="G46" s="109"/>
      <c r="H46" s="109"/>
      <c r="I46" s="111">
        <f t="shared" ref="I46:I109" si="3">+AVERAGE($E$45:$E$158)</f>
        <v>4.6290169185410432</v>
      </c>
      <c r="J46" s="111">
        <f t="shared" si="2"/>
        <v>1.8943349121459185</v>
      </c>
    </row>
    <row r="47" spans="2:10">
      <c r="B47" s="110"/>
      <c r="C47" s="110"/>
      <c r="D47" s="110">
        <v>9</v>
      </c>
      <c r="E47" s="111">
        <v>5.5502202131848293</v>
      </c>
      <c r="F47" s="111">
        <v>3.4565539875637654</v>
      </c>
      <c r="G47" s="109"/>
      <c r="H47" s="109"/>
      <c r="I47" s="111">
        <f t="shared" si="3"/>
        <v>4.6290169185410432</v>
      </c>
      <c r="J47" s="111">
        <f t="shared" si="2"/>
        <v>1.8943349121459185</v>
      </c>
    </row>
    <row r="48" spans="2:10" s="112" customFormat="1">
      <c r="B48" s="110"/>
      <c r="C48" s="110"/>
      <c r="D48" s="110">
        <v>10</v>
      </c>
      <c r="E48" s="111">
        <v>5.644416078035789</v>
      </c>
      <c r="F48" s="111">
        <v>2.9105841030189197</v>
      </c>
      <c r="G48" s="109"/>
      <c r="H48" s="109"/>
      <c r="I48" s="111">
        <f t="shared" si="3"/>
        <v>4.6290169185410432</v>
      </c>
      <c r="J48" s="111">
        <f t="shared" si="2"/>
        <v>1.8943349121459185</v>
      </c>
    </row>
    <row r="49" spans="2:10">
      <c r="B49" s="110"/>
      <c r="C49" s="110"/>
      <c r="D49" s="110">
        <v>11</v>
      </c>
      <c r="E49" s="111">
        <v>6.9217964402328676</v>
      </c>
      <c r="F49" s="111">
        <v>1.3921296261686535</v>
      </c>
      <c r="G49" s="109"/>
      <c r="H49" s="109"/>
      <c r="I49" s="111">
        <f t="shared" si="3"/>
        <v>4.6290169185410432</v>
      </c>
      <c r="J49" s="111">
        <f t="shared" si="2"/>
        <v>1.8943349121459185</v>
      </c>
    </row>
    <row r="50" spans="2:10">
      <c r="B50" s="110"/>
      <c r="C50" s="110"/>
      <c r="D50" s="110">
        <v>12</v>
      </c>
      <c r="E50" s="111">
        <v>8.862810280936543</v>
      </c>
      <c r="F50" s="111">
        <v>1.6997883470564688</v>
      </c>
      <c r="G50" s="109"/>
      <c r="H50" s="109"/>
      <c r="I50" s="111">
        <f t="shared" si="3"/>
        <v>4.6290169185410432</v>
      </c>
      <c r="J50" s="111">
        <f t="shared" si="2"/>
        <v>1.8943349121459185</v>
      </c>
    </row>
    <row r="51" spans="2:10" ht="22.5">
      <c r="B51" s="108"/>
      <c r="C51" s="115">
        <v>2010</v>
      </c>
      <c r="D51" s="108" t="s">
        <v>64</v>
      </c>
      <c r="E51" s="111">
        <v>8.8830196801356891</v>
      </c>
      <c r="F51" s="111">
        <v>1.2695253581578072</v>
      </c>
      <c r="G51" s="111"/>
      <c r="H51" s="111"/>
      <c r="I51" s="111">
        <f t="shared" si="3"/>
        <v>4.6290169185410432</v>
      </c>
      <c r="J51" s="111">
        <f t="shared" si="2"/>
        <v>1.8943349121459185</v>
      </c>
    </row>
    <row r="52" spans="2:10">
      <c r="B52" s="110"/>
      <c r="C52" s="110"/>
      <c r="D52" s="110">
        <v>2</v>
      </c>
      <c r="E52" s="111">
        <v>8.6354767635901339</v>
      </c>
      <c r="F52" s="111">
        <v>2.3730457845431374E-2</v>
      </c>
      <c r="G52" s="111"/>
      <c r="H52" s="111"/>
      <c r="I52" s="111">
        <f t="shared" si="3"/>
        <v>4.6290169185410432</v>
      </c>
      <c r="J52" s="111">
        <f t="shared" si="2"/>
        <v>1.8943349121459185</v>
      </c>
    </row>
    <row r="53" spans="2:10">
      <c r="B53" s="110"/>
      <c r="C53" s="110"/>
      <c r="D53" s="110">
        <v>3</v>
      </c>
      <c r="E53" s="111">
        <v>7.8733835329002773</v>
      </c>
      <c r="F53" s="111">
        <v>0.75896840926745313</v>
      </c>
      <c r="G53" s="111"/>
      <c r="H53" s="111"/>
      <c r="I53" s="111">
        <f t="shared" si="3"/>
        <v>4.6290169185410432</v>
      </c>
      <c r="J53" s="111">
        <f t="shared" si="2"/>
        <v>1.8943349121459185</v>
      </c>
    </row>
    <row r="54" spans="2:10">
      <c r="B54" s="110"/>
      <c r="C54" s="110"/>
      <c r="D54" s="110">
        <v>4</v>
      </c>
      <c r="E54" s="111">
        <v>8.7749933508294333</v>
      </c>
      <c r="F54" s="111">
        <v>0.93318584226895496</v>
      </c>
      <c r="G54" s="111"/>
      <c r="H54" s="111"/>
      <c r="I54" s="111">
        <f t="shared" si="3"/>
        <v>4.6290169185410432</v>
      </c>
      <c r="J54" s="111">
        <f t="shared" si="2"/>
        <v>1.8943349121459185</v>
      </c>
    </row>
    <row r="55" spans="2:10">
      <c r="B55" s="110"/>
      <c r="C55" s="110"/>
      <c r="D55" s="110">
        <v>5</v>
      </c>
      <c r="E55" s="111">
        <v>9.3752971584535771</v>
      </c>
      <c r="F55" s="111">
        <v>2.4443439936408566</v>
      </c>
      <c r="G55" s="111"/>
      <c r="H55" s="111"/>
      <c r="I55" s="111">
        <f t="shared" si="3"/>
        <v>4.6290169185410432</v>
      </c>
      <c r="J55" s="111">
        <f t="shared" si="2"/>
        <v>1.8943349121459185</v>
      </c>
    </row>
    <row r="56" spans="2:10">
      <c r="B56" s="110"/>
      <c r="C56" s="110"/>
      <c r="D56" s="110">
        <v>6</v>
      </c>
      <c r="E56" s="111">
        <v>10.565668160836509</v>
      </c>
      <c r="F56" s="111">
        <v>2.5425591196548822</v>
      </c>
      <c r="G56" s="111"/>
      <c r="H56" s="111"/>
      <c r="I56" s="111">
        <f t="shared" si="3"/>
        <v>4.6290169185410432</v>
      </c>
      <c r="J56" s="111">
        <f t="shared" si="2"/>
        <v>1.8943349121459185</v>
      </c>
    </row>
    <row r="57" spans="2:10">
      <c r="B57" s="110"/>
      <c r="C57" s="110"/>
      <c r="D57" s="110">
        <v>7</v>
      </c>
      <c r="E57" s="111">
        <v>10.416418482033492</v>
      </c>
      <c r="F57" s="111">
        <v>2.1011166642668684</v>
      </c>
      <c r="G57" s="111"/>
      <c r="H57" s="111"/>
      <c r="I57" s="111">
        <f t="shared" si="3"/>
        <v>4.6290169185410432</v>
      </c>
      <c r="J57" s="111">
        <f t="shared" si="2"/>
        <v>1.8943349121459185</v>
      </c>
    </row>
    <row r="58" spans="2:10">
      <c r="B58" s="110"/>
      <c r="C58" s="110"/>
      <c r="D58" s="110">
        <v>8</v>
      </c>
      <c r="E58" s="111">
        <v>10.738521391209858</v>
      </c>
      <c r="F58" s="111">
        <v>3.4024677802209311</v>
      </c>
      <c r="G58" s="111"/>
      <c r="H58" s="111"/>
      <c r="I58" s="111">
        <f t="shared" si="3"/>
        <v>4.6290169185410432</v>
      </c>
      <c r="J58" s="111">
        <f t="shared" si="2"/>
        <v>1.8943349121459185</v>
      </c>
    </row>
    <row r="59" spans="2:10">
      <c r="B59" s="110"/>
      <c r="C59" s="110"/>
      <c r="D59" s="110">
        <v>9</v>
      </c>
      <c r="E59" s="111">
        <v>11.183776952450273</v>
      </c>
      <c r="F59" s="111">
        <v>3.3168400939715497</v>
      </c>
      <c r="G59" s="111"/>
      <c r="H59" s="111"/>
      <c r="I59" s="111">
        <f t="shared" si="3"/>
        <v>4.6290169185410432</v>
      </c>
      <c r="J59" s="111">
        <f t="shared" si="2"/>
        <v>1.8943349121459185</v>
      </c>
    </row>
    <row r="60" spans="2:10">
      <c r="B60" s="110"/>
      <c r="C60" s="110"/>
      <c r="D60" s="110">
        <v>10</v>
      </c>
      <c r="E60" s="111">
        <v>12.213432993631486</v>
      </c>
      <c r="F60" s="111">
        <v>3.1952820679295115</v>
      </c>
      <c r="G60" s="111"/>
      <c r="H60" s="111"/>
      <c r="I60" s="111">
        <f t="shared" si="3"/>
        <v>4.6290169185410432</v>
      </c>
      <c r="J60" s="111">
        <f t="shared" si="2"/>
        <v>1.8943349121459185</v>
      </c>
    </row>
    <row r="61" spans="2:10">
      <c r="B61" s="110"/>
      <c r="C61" s="110"/>
      <c r="D61" s="110">
        <v>11</v>
      </c>
      <c r="E61" s="111">
        <v>12.912053866844104</v>
      </c>
      <c r="F61" s="111">
        <v>3.9583030861988249</v>
      </c>
      <c r="G61" s="111"/>
      <c r="H61" s="111"/>
      <c r="I61" s="111">
        <f t="shared" si="3"/>
        <v>4.6290169185410432</v>
      </c>
      <c r="J61" s="111">
        <f t="shared" si="2"/>
        <v>1.8943349121459185</v>
      </c>
    </row>
    <row r="62" spans="2:10">
      <c r="B62" s="110"/>
      <c r="C62" s="110"/>
      <c r="D62" s="110">
        <v>12</v>
      </c>
      <c r="E62" s="111">
        <v>14.242075374401608</v>
      </c>
      <c r="F62" s="111">
        <v>4.2618460763051331</v>
      </c>
      <c r="G62" s="111"/>
      <c r="H62" s="111"/>
      <c r="I62" s="111">
        <f t="shared" si="3"/>
        <v>4.6290169185410432</v>
      </c>
      <c r="J62" s="111">
        <f t="shared" si="2"/>
        <v>1.8943349121459185</v>
      </c>
    </row>
    <row r="63" spans="2:10" ht="22.5">
      <c r="B63" s="108"/>
      <c r="C63" s="115">
        <v>2011</v>
      </c>
      <c r="D63" s="108" t="s">
        <v>64</v>
      </c>
      <c r="E63" s="111">
        <v>14.358098511941392</v>
      </c>
      <c r="F63" s="111">
        <v>3.1027764423729849</v>
      </c>
      <c r="G63" s="111"/>
      <c r="H63" s="111"/>
      <c r="I63" s="111">
        <f t="shared" si="3"/>
        <v>4.6290169185410432</v>
      </c>
      <c r="J63" s="111">
        <f t="shared" si="2"/>
        <v>1.8943349121459185</v>
      </c>
    </row>
    <row r="64" spans="2:10">
      <c r="B64" s="110"/>
      <c r="C64" s="110"/>
      <c r="D64" s="110">
        <v>2</v>
      </c>
      <c r="E64" s="111">
        <v>13.80333959681748</v>
      </c>
      <c r="F64" s="111">
        <v>3.3543423941382713</v>
      </c>
      <c r="G64" s="111"/>
      <c r="H64" s="111"/>
      <c r="I64" s="111">
        <f t="shared" si="3"/>
        <v>4.6290169185410432</v>
      </c>
      <c r="J64" s="111">
        <f t="shared" si="2"/>
        <v>1.8943349121459185</v>
      </c>
    </row>
    <row r="65" spans="2:11">
      <c r="B65" s="110"/>
      <c r="C65" s="110"/>
      <c r="D65" s="110">
        <v>3</v>
      </c>
      <c r="E65" s="111">
        <v>14.004074844562808</v>
      </c>
      <c r="F65" s="111">
        <v>2.5924400633774383</v>
      </c>
      <c r="G65" s="111"/>
      <c r="H65" s="111"/>
      <c r="I65" s="111">
        <f t="shared" si="3"/>
        <v>4.6290169185410432</v>
      </c>
      <c r="J65" s="111">
        <f t="shared" si="2"/>
        <v>1.8943349121459185</v>
      </c>
    </row>
    <row r="66" spans="2:11">
      <c r="B66" s="110"/>
      <c r="C66" s="110"/>
      <c r="D66" s="110">
        <v>4</v>
      </c>
      <c r="E66" s="111">
        <v>13.530801924508125</v>
      </c>
      <c r="F66" s="111">
        <v>2.2829522912270619</v>
      </c>
      <c r="G66" s="111"/>
      <c r="H66" s="111"/>
      <c r="I66" s="111">
        <f t="shared" si="3"/>
        <v>4.6290169185410432</v>
      </c>
      <c r="J66" s="111">
        <f t="shared" si="2"/>
        <v>1.8943349121459185</v>
      </c>
    </row>
    <row r="67" spans="2:11">
      <c r="B67" s="110"/>
      <c r="C67" s="110"/>
      <c r="D67" s="110">
        <v>5</v>
      </c>
      <c r="E67" s="111">
        <v>13.614926140498255</v>
      </c>
      <c r="F67" s="111">
        <v>2.8920981882614569</v>
      </c>
      <c r="G67" s="111"/>
      <c r="H67" s="111"/>
      <c r="I67" s="111">
        <f t="shared" si="3"/>
        <v>4.6290169185410432</v>
      </c>
      <c r="J67" s="111">
        <f t="shared" si="2"/>
        <v>1.8943349121459185</v>
      </c>
    </row>
    <row r="68" spans="2:11">
      <c r="B68" s="110"/>
      <c r="C68" s="110"/>
      <c r="D68" s="110">
        <v>6</v>
      </c>
      <c r="E68" s="111">
        <v>12.396136182579198</v>
      </c>
      <c r="F68" s="111">
        <v>2.1533351445065136</v>
      </c>
      <c r="G68" s="111"/>
      <c r="H68" s="111"/>
      <c r="I68" s="111">
        <f t="shared" si="3"/>
        <v>4.6290169185410432</v>
      </c>
      <c r="J68" s="111">
        <f t="shared" si="2"/>
        <v>1.8943349121459185</v>
      </c>
    </row>
    <row r="69" spans="2:11">
      <c r="B69" s="110"/>
      <c r="C69" s="110"/>
      <c r="D69" s="110">
        <v>7</v>
      </c>
      <c r="E69" s="111">
        <v>10.694473281401386</v>
      </c>
      <c r="F69" s="111">
        <v>2.2410513175116904</v>
      </c>
      <c r="G69" s="111"/>
      <c r="H69" s="111"/>
      <c r="I69" s="111">
        <f t="shared" si="3"/>
        <v>4.6290169185410432</v>
      </c>
      <c r="J69" s="111">
        <f t="shared" si="2"/>
        <v>1.8943349121459185</v>
      </c>
    </row>
    <row r="70" spans="2:11">
      <c r="B70" s="110"/>
      <c r="C70" s="110"/>
      <c r="D70" s="110">
        <v>8</v>
      </c>
      <c r="E70" s="111">
        <v>11.157185608698072</v>
      </c>
      <c r="F70" s="111">
        <v>2.0369324145598853</v>
      </c>
      <c r="G70" s="111"/>
      <c r="H70" s="111"/>
      <c r="I70" s="111">
        <f t="shared" si="3"/>
        <v>4.6290169185410432</v>
      </c>
      <c r="J70" s="111">
        <f t="shared" si="2"/>
        <v>1.8943349121459185</v>
      </c>
    </row>
    <row r="71" spans="2:11">
      <c r="B71" s="110"/>
      <c r="C71" s="110"/>
      <c r="D71" s="110">
        <v>9</v>
      </c>
      <c r="E71" s="111">
        <v>10.909517349423609</v>
      </c>
      <c r="F71" s="111">
        <v>2.344142409156234</v>
      </c>
      <c r="G71" s="111"/>
      <c r="H71" s="111"/>
      <c r="I71" s="111">
        <f t="shared" si="3"/>
        <v>4.6290169185410432</v>
      </c>
      <c r="J71" s="111">
        <f t="shared" si="2"/>
        <v>1.8943349121459185</v>
      </c>
    </row>
    <row r="72" spans="2:11">
      <c r="B72" s="110"/>
      <c r="C72" s="110"/>
      <c r="D72" s="110">
        <v>10</v>
      </c>
      <c r="E72" s="111">
        <v>9.4664228840929781</v>
      </c>
      <c r="F72" s="111">
        <v>2.0901417489085361</v>
      </c>
      <c r="G72" s="111"/>
      <c r="H72" s="111"/>
      <c r="I72" s="111">
        <f t="shared" si="3"/>
        <v>4.6290169185410432</v>
      </c>
      <c r="J72" s="111">
        <f t="shared" si="2"/>
        <v>1.8943349121459185</v>
      </c>
    </row>
    <row r="73" spans="2:11">
      <c r="B73" s="110"/>
      <c r="C73" s="110"/>
      <c r="D73" s="110">
        <v>11</v>
      </c>
      <c r="E73" s="111">
        <v>7.9320717642872012</v>
      </c>
      <c r="F73" s="111">
        <v>1.1101424812934226</v>
      </c>
      <c r="G73" s="111"/>
      <c r="H73" s="111"/>
      <c r="I73" s="111">
        <f t="shared" si="3"/>
        <v>4.6290169185410432</v>
      </c>
      <c r="J73" s="111">
        <f t="shared" si="2"/>
        <v>1.8943349121459185</v>
      </c>
    </row>
    <row r="74" spans="2:11">
      <c r="B74" s="110"/>
      <c r="C74" s="110"/>
      <c r="D74" s="110">
        <v>12</v>
      </c>
      <c r="E74" s="111">
        <v>7.388639968075168</v>
      </c>
      <c r="F74" s="111">
        <v>1.2769485283196786</v>
      </c>
      <c r="G74" s="111"/>
      <c r="H74" s="111"/>
      <c r="I74" s="111">
        <f t="shared" si="3"/>
        <v>4.6290169185410432</v>
      </c>
      <c r="J74" s="111">
        <f t="shared" si="2"/>
        <v>1.8943349121459185</v>
      </c>
      <c r="K74" s="113"/>
    </row>
    <row r="75" spans="2:11" ht="22.5">
      <c r="B75" s="108"/>
      <c r="C75" s="115">
        <v>2012</v>
      </c>
      <c r="D75" s="108" t="s">
        <v>64</v>
      </c>
      <c r="E75" s="111">
        <v>9.1788504890871252</v>
      </c>
      <c r="F75" s="111">
        <v>4.1628333817397021</v>
      </c>
      <c r="G75" s="111"/>
      <c r="H75" s="111"/>
      <c r="I75" s="111">
        <f t="shared" si="3"/>
        <v>4.6290169185410432</v>
      </c>
      <c r="J75" s="111">
        <f t="shared" si="2"/>
        <v>1.8943349121459185</v>
      </c>
      <c r="K75" s="113"/>
    </row>
    <row r="76" spans="2:11">
      <c r="B76" s="110"/>
      <c r="C76" s="110"/>
      <c r="D76" s="110">
        <v>2</v>
      </c>
      <c r="E76" s="111">
        <v>8.479151773985393</v>
      </c>
      <c r="F76" s="111">
        <v>4.0578796245306421</v>
      </c>
      <c r="G76" s="111"/>
      <c r="H76" s="111"/>
      <c r="I76" s="111">
        <f t="shared" si="3"/>
        <v>4.6290169185410432</v>
      </c>
      <c r="J76" s="111">
        <f t="shared" si="2"/>
        <v>1.8943349121459185</v>
      </c>
      <c r="K76" s="113"/>
    </row>
    <row r="77" spans="2:11">
      <c r="B77" s="110"/>
      <c r="C77" s="110"/>
      <c r="D77" s="110">
        <v>3</v>
      </c>
      <c r="E77" s="111">
        <v>7.3525239693961169</v>
      </c>
      <c r="F77" s="111">
        <v>3.7856853584193431</v>
      </c>
      <c r="G77" s="111"/>
      <c r="H77" s="111"/>
      <c r="I77" s="111">
        <f t="shared" si="3"/>
        <v>4.6290169185410432</v>
      </c>
      <c r="J77" s="111">
        <f t="shared" si="2"/>
        <v>1.8943349121459185</v>
      </c>
      <c r="K77" s="113"/>
    </row>
    <row r="78" spans="2:11">
      <c r="B78" s="110"/>
      <c r="C78" s="110"/>
      <c r="D78" s="110">
        <v>4</v>
      </c>
      <c r="E78" s="111">
        <v>6.6275979183238576</v>
      </c>
      <c r="F78" s="111">
        <v>3.9576699165594391</v>
      </c>
      <c r="G78" s="111"/>
      <c r="H78" s="111"/>
      <c r="I78" s="111">
        <f t="shared" si="3"/>
        <v>4.6290169185410432</v>
      </c>
      <c r="J78" s="111">
        <f t="shared" si="2"/>
        <v>1.8943349121459185</v>
      </c>
      <c r="K78" s="113"/>
    </row>
    <row r="79" spans="2:11">
      <c r="B79" s="110"/>
      <c r="C79" s="110"/>
      <c r="D79" s="110">
        <v>5</v>
      </c>
      <c r="E79" s="111">
        <v>5.595983965711369</v>
      </c>
      <c r="F79" s="111">
        <v>2.9812334240367733</v>
      </c>
      <c r="G79" s="111"/>
      <c r="H79" s="111"/>
      <c r="I79" s="111">
        <f t="shared" si="3"/>
        <v>4.6290169185410432</v>
      </c>
      <c r="J79" s="111">
        <f t="shared" si="2"/>
        <v>1.8943349121459185</v>
      </c>
      <c r="K79" s="113"/>
    </row>
    <row r="80" spans="2:11">
      <c r="B80" s="110"/>
      <c r="C80" s="110"/>
      <c r="D80" s="110">
        <v>6</v>
      </c>
      <c r="E80" s="111">
        <v>3.4695553670301251</v>
      </c>
      <c r="F80" s="111">
        <v>2.3330711789590737</v>
      </c>
      <c r="G80" s="111"/>
      <c r="H80" s="111"/>
      <c r="I80" s="111">
        <f t="shared" si="3"/>
        <v>4.6290169185410432</v>
      </c>
      <c r="J80" s="111">
        <f t="shared" si="2"/>
        <v>1.8943349121459185</v>
      </c>
      <c r="K80" s="113"/>
    </row>
    <row r="81" spans="1:54" s="114" customFormat="1">
      <c r="A81" s="112"/>
      <c r="B81" s="110"/>
      <c r="C81" s="110"/>
      <c r="D81" s="110">
        <v>7</v>
      </c>
      <c r="E81" s="111">
        <v>4.8604180858728938</v>
      </c>
      <c r="F81" s="111">
        <v>2.9179306902814517</v>
      </c>
      <c r="G81" s="111"/>
      <c r="H81" s="111"/>
      <c r="I81" s="111">
        <f t="shared" si="3"/>
        <v>4.6290169185410432</v>
      </c>
      <c r="J81" s="111">
        <f t="shared" si="2"/>
        <v>1.8943349121459185</v>
      </c>
      <c r="K81" s="11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</row>
    <row r="82" spans="1:54" s="114" customFormat="1">
      <c r="A82" s="112"/>
      <c r="B82" s="110"/>
      <c r="C82" s="110"/>
      <c r="D82" s="110">
        <v>8</v>
      </c>
      <c r="E82" s="111">
        <v>3.8494340656449566</v>
      </c>
      <c r="F82" s="111">
        <v>2.6201919748410063</v>
      </c>
      <c r="G82" s="111"/>
      <c r="H82" s="111"/>
      <c r="I82" s="111">
        <f t="shared" si="3"/>
        <v>4.6290169185410432</v>
      </c>
      <c r="J82" s="111">
        <f t="shared" si="2"/>
        <v>1.8943349121459185</v>
      </c>
      <c r="K82" s="11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</row>
    <row r="83" spans="1:54" s="114" customFormat="1">
      <c r="A83" s="112"/>
      <c r="B83" s="110"/>
      <c r="C83" s="110"/>
      <c r="D83" s="110">
        <v>9</v>
      </c>
      <c r="E83" s="111">
        <v>5.666448378463528</v>
      </c>
      <c r="F83" s="111">
        <v>3.0485425813944431</v>
      </c>
      <c r="G83" s="111"/>
      <c r="H83" s="111"/>
      <c r="I83" s="111">
        <f t="shared" si="3"/>
        <v>4.6290169185410432</v>
      </c>
      <c r="J83" s="111">
        <f t="shared" si="2"/>
        <v>1.8943349121459185</v>
      </c>
      <c r="K83" s="11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</row>
    <row r="84" spans="1:54" s="114" customFormat="1">
      <c r="A84" s="112"/>
      <c r="B84" s="110"/>
      <c r="C84" s="110"/>
      <c r="D84" s="110">
        <v>10</v>
      </c>
      <c r="E84" s="111">
        <v>4.6815871054382256</v>
      </c>
      <c r="F84" s="111">
        <v>2.007051039024276</v>
      </c>
      <c r="G84" s="111"/>
      <c r="H84" s="111"/>
      <c r="I84" s="111">
        <f t="shared" si="3"/>
        <v>4.6290169185410432</v>
      </c>
      <c r="J84" s="111">
        <f t="shared" si="2"/>
        <v>1.8943349121459185</v>
      </c>
      <c r="K84" s="11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</row>
    <row r="85" spans="1:54" s="114" customFormat="1">
      <c r="A85" s="112"/>
      <c r="B85" s="110"/>
      <c r="C85" s="110"/>
      <c r="D85" s="110">
        <v>11</v>
      </c>
      <c r="E85" s="111">
        <v>5.5868677397622974</v>
      </c>
      <c r="F85" s="111">
        <v>1.918816378472826</v>
      </c>
      <c r="G85" s="111"/>
      <c r="H85" s="111"/>
      <c r="I85" s="111">
        <f t="shared" si="3"/>
        <v>4.6290169185410432</v>
      </c>
      <c r="J85" s="111">
        <f t="shared" si="2"/>
        <v>1.8943349121459185</v>
      </c>
      <c r="K85" s="11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</row>
    <row r="86" spans="1:54" s="114" customFormat="1">
      <c r="A86" s="112"/>
      <c r="B86" s="110"/>
      <c r="C86" s="110"/>
      <c r="D86" s="110">
        <v>12</v>
      </c>
      <c r="E86" s="111">
        <v>3.2046877311364028</v>
      </c>
      <c r="F86" s="111">
        <v>0.6360927735919546</v>
      </c>
      <c r="G86" s="111"/>
      <c r="H86" s="111"/>
      <c r="I86" s="111">
        <f t="shared" si="3"/>
        <v>4.6290169185410432</v>
      </c>
      <c r="J86" s="111">
        <f t="shared" si="2"/>
        <v>1.8943349121459185</v>
      </c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</row>
    <row r="87" spans="1:54" s="114" customFormat="1">
      <c r="B87" s="108"/>
      <c r="C87" s="115">
        <v>2013</v>
      </c>
      <c r="D87" s="108">
        <v>1</v>
      </c>
      <c r="E87" s="111">
        <v>0.69636618775203374</v>
      </c>
      <c r="F87" s="111">
        <v>-1.2453162523379291</v>
      </c>
      <c r="G87" s="111"/>
      <c r="H87" s="111"/>
      <c r="I87" s="111">
        <f t="shared" si="3"/>
        <v>4.6290169185410432</v>
      </c>
      <c r="J87" s="111">
        <f t="shared" si="2"/>
        <v>1.8943349121459185</v>
      </c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</row>
    <row r="88" spans="1:54" s="114" customFormat="1">
      <c r="B88" s="110"/>
      <c r="C88" s="110"/>
      <c r="D88" s="110">
        <v>2</v>
      </c>
      <c r="E88" s="111">
        <v>1.2890374400540594</v>
      </c>
      <c r="F88" s="111">
        <v>-0.85424904520404255</v>
      </c>
      <c r="G88" s="111"/>
      <c r="H88" s="111"/>
      <c r="I88" s="111">
        <f t="shared" si="3"/>
        <v>4.6290169185410432</v>
      </c>
      <c r="J88" s="111">
        <f t="shared" si="2"/>
        <v>1.8943349121459185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</row>
    <row r="89" spans="1:54">
      <c r="B89" s="110"/>
      <c r="C89" s="110"/>
      <c r="D89" s="110">
        <v>3</v>
      </c>
      <c r="E89" s="111">
        <v>1.3698663601547452</v>
      </c>
      <c r="F89" s="111">
        <v>-0.88633005126898468</v>
      </c>
      <c r="G89" s="111"/>
      <c r="H89" s="111"/>
      <c r="I89" s="111">
        <f t="shared" si="3"/>
        <v>4.6290169185410432</v>
      </c>
      <c r="J89" s="111">
        <f t="shared" si="2"/>
        <v>1.8943349121459185</v>
      </c>
    </row>
    <row r="90" spans="1:54">
      <c r="B90" s="110"/>
      <c r="C90" s="110"/>
      <c r="D90" s="110">
        <v>4</v>
      </c>
      <c r="E90" s="111">
        <v>0.21254439266130021</v>
      </c>
      <c r="F90" s="111">
        <v>-1.5809925837000378</v>
      </c>
      <c r="G90" s="111"/>
      <c r="H90" s="111"/>
      <c r="I90" s="111">
        <f t="shared" si="3"/>
        <v>4.6290169185410432</v>
      </c>
      <c r="J90" s="111">
        <f t="shared" si="2"/>
        <v>1.8943349121459185</v>
      </c>
    </row>
    <row r="91" spans="1:54">
      <c r="B91" s="110"/>
      <c r="C91" s="110"/>
      <c r="D91" s="110">
        <v>5</v>
      </c>
      <c r="E91" s="111">
        <v>-0.67182631085542255</v>
      </c>
      <c r="F91" s="111">
        <v>-1.7205101831470131</v>
      </c>
      <c r="G91" s="111"/>
      <c r="H91" s="111"/>
      <c r="I91" s="111">
        <f t="shared" si="3"/>
        <v>4.6290169185410432</v>
      </c>
      <c r="J91" s="111">
        <f t="shared" si="2"/>
        <v>1.8943349121459185</v>
      </c>
    </row>
    <row r="92" spans="1:54">
      <c r="B92" s="110"/>
      <c r="C92" s="110"/>
      <c r="D92" s="110">
        <v>6</v>
      </c>
      <c r="E92" s="111">
        <v>1.1002560010655316</v>
      </c>
      <c r="F92" s="111">
        <v>-1.4847304021302676</v>
      </c>
      <c r="G92" s="111"/>
      <c r="H92" s="111"/>
      <c r="I92" s="111">
        <f t="shared" si="3"/>
        <v>4.6290169185410432</v>
      </c>
      <c r="J92" s="111">
        <f t="shared" si="2"/>
        <v>1.8943349121459185</v>
      </c>
    </row>
    <row r="93" spans="1:54">
      <c r="B93" s="110"/>
      <c r="C93" s="110"/>
      <c r="D93" s="110">
        <v>7</v>
      </c>
      <c r="E93" s="111">
        <v>-0.50170904754953938</v>
      </c>
      <c r="F93" s="111">
        <v>-2.3191164933427046</v>
      </c>
      <c r="G93" s="111"/>
      <c r="H93" s="111"/>
      <c r="I93" s="111">
        <f t="shared" si="3"/>
        <v>4.6290169185410432</v>
      </c>
      <c r="J93" s="111">
        <f t="shared" si="2"/>
        <v>1.8943349121459185</v>
      </c>
    </row>
    <row r="94" spans="1:54">
      <c r="B94" s="110"/>
      <c r="C94" s="110"/>
      <c r="D94" s="110">
        <v>8</v>
      </c>
      <c r="E94" s="111">
        <v>-1.1694413485970188</v>
      </c>
      <c r="F94" s="111">
        <v>-2.6169453891107679</v>
      </c>
      <c r="G94" s="111"/>
      <c r="H94" s="111"/>
      <c r="I94" s="111">
        <f t="shared" si="3"/>
        <v>4.6290169185410432</v>
      </c>
      <c r="J94" s="111">
        <f t="shared" si="2"/>
        <v>1.8943349121459185</v>
      </c>
    </row>
    <row r="95" spans="1:54">
      <c r="B95" s="110"/>
      <c r="C95" s="110"/>
      <c r="D95" s="110">
        <v>9</v>
      </c>
      <c r="E95" s="111">
        <v>-3.9599953193239514</v>
      </c>
      <c r="F95" s="111">
        <v>-3.9080515821346467</v>
      </c>
      <c r="G95" s="111"/>
      <c r="H95" s="111"/>
      <c r="I95" s="111">
        <f t="shared" si="3"/>
        <v>4.6290169185410432</v>
      </c>
      <c r="J95" s="111">
        <f t="shared" si="2"/>
        <v>1.8943349121459185</v>
      </c>
    </row>
    <row r="96" spans="1:54">
      <c r="B96" s="110"/>
      <c r="C96" s="110"/>
      <c r="D96" s="110">
        <v>10</v>
      </c>
      <c r="E96" s="111">
        <v>-4.1064849650744577</v>
      </c>
      <c r="F96" s="111">
        <v>-3.7040591907688167</v>
      </c>
      <c r="G96" s="111"/>
      <c r="H96" s="111"/>
      <c r="I96" s="111">
        <f t="shared" si="3"/>
        <v>4.6290169185410432</v>
      </c>
      <c r="J96" s="111">
        <f t="shared" si="2"/>
        <v>1.8943349121459185</v>
      </c>
    </row>
    <row r="97" spans="2:10">
      <c r="B97" s="110"/>
      <c r="C97" s="110"/>
      <c r="D97" s="110">
        <v>11</v>
      </c>
      <c r="E97" s="111">
        <v>-5.8545700475503963</v>
      </c>
      <c r="F97" s="111">
        <v>-4.0512890214037753</v>
      </c>
      <c r="G97" s="111"/>
      <c r="H97" s="111"/>
      <c r="I97" s="111">
        <f t="shared" si="3"/>
        <v>4.6290169185410432</v>
      </c>
      <c r="J97" s="111">
        <f t="shared" si="2"/>
        <v>1.8943349121459185</v>
      </c>
    </row>
    <row r="98" spans="2:10">
      <c r="B98" s="110"/>
      <c r="C98" s="110"/>
      <c r="D98" s="110">
        <v>12</v>
      </c>
      <c r="E98" s="111">
        <v>-5.069969048913606</v>
      </c>
      <c r="F98" s="111">
        <v>-4.0063228155257491</v>
      </c>
      <c r="G98" s="111"/>
      <c r="H98" s="111"/>
      <c r="I98" s="111">
        <f t="shared" si="3"/>
        <v>4.6290169185410432</v>
      </c>
      <c r="J98" s="111">
        <f t="shared" si="2"/>
        <v>1.8943349121459185</v>
      </c>
    </row>
    <row r="99" spans="2:10">
      <c r="B99" s="108"/>
      <c r="C99" s="115">
        <v>2014</v>
      </c>
      <c r="D99" s="108">
        <v>1</v>
      </c>
      <c r="E99" s="111">
        <v>-6.175841414171785</v>
      </c>
      <c r="F99" s="111">
        <v>-4.5066866664017198</v>
      </c>
      <c r="G99" s="111"/>
      <c r="H99" s="111"/>
      <c r="I99" s="111">
        <f t="shared" si="3"/>
        <v>4.6290169185410432</v>
      </c>
      <c r="J99" s="111">
        <f t="shared" si="2"/>
        <v>1.8943349121459185</v>
      </c>
    </row>
    <row r="100" spans="2:10">
      <c r="B100" s="110"/>
      <c r="C100" s="110"/>
      <c r="D100" s="110">
        <v>2</v>
      </c>
      <c r="E100" s="111">
        <v>-7.103835515933298</v>
      </c>
      <c r="F100" s="111">
        <v>-5.1126143935216959</v>
      </c>
      <c r="G100" s="111"/>
      <c r="H100" s="111"/>
      <c r="I100" s="111">
        <f t="shared" si="3"/>
        <v>4.6290169185410432</v>
      </c>
      <c r="J100" s="111">
        <f t="shared" si="2"/>
        <v>1.8943349121459185</v>
      </c>
    </row>
    <row r="101" spans="2:10">
      <c r="B101" s="110"/>
      <c r="C101" s="110"/>
      <c r="D101" s="110">
        <v>3</v>
      </c>
      <c r="E101" s="111">
        <v>-7.7937742856986034</v>
      </c>
      <c r="F101" s="111">
        <v>-5.3894057269552036</v>
      </c>
      <c r="G101" s="111"/>
      <c r="H101" s="111"/>
      <c r="I101" s="111">
        <f t="shared" si="3"/>
        <v>4.6290169185410432</v>
      </c>
      <c r="J101" s="111">
        <f t="shared" si="2"/>
        <v>1.8943349121459185</v>
      </c>
    </row>
    <row r="102" spans="2:10">
      <c r="B102" s="110"/>
      <c r="C102" s="110"/>
      <c r="D102" s="110">
        <v>4</v>
      </c>
      <c r="E102" s="111">
        <v>-7.1503480500396535</v>
      </c>
      <c r="F102" s="111">
        <v>-5.1330216383764053</v>
      </c>
      <c r="G102" s="111"/>
      <c r="H102" s="111"/>
      <c r="I102" s="111">
        <f t="shared" si="3"/>
        <v>4.6290169185410432</v>
      </c>
      <c r="J102" s="111">
        <f t="shared" si="2"/>
        <v>1.8943349121459185</v>
      </c>
    </row>
    <row r="103" spans="2:10">
      <c r="B103" s="110"/>
      <c r="C103" s="110"/>
      <c r="D103" s="110">
        <v>5</v>
      </c>
      <c r="E103" s="111">
        <v>-6.724053078089014</v>
      </c>
      <c r="F103" s="111">
        <v>-4.9426047054373754</v>
      </c>
      <c r="G103" s="111"/>
      <c r="H103" s="111"/>
      <c r="I103" s="111">
        <f t="shared" si="3"/>
        <v>4.6290169185410432</v>
      </c>
      <c r="J103" s="111">
        <f t="shared" si="2"/>
        <v>1.8943349121459185</v>
      </c>
    </row>
    <row r="104" spans="2:10">
      <c r="B104" s="110"/>
      <c r="C104" s="110"/>
      <c r="D104" s="110">
        <v>6</v>
      </c>
      <c r="E104" s="111">
        <v>-5.1224136026061871</v>
      </c>
      <c r="F104" s="111">
        <v>-3.7738971427165211</v>
      </c>
      <c r="G104" s="111"/>
      <c r="H104" s="111"/>
      <c r="I104" s="111">
        <f t="shared" si="3"/>
        <v>4.6290169185410432</v>
      </c>
      <c r="J104" s="111">
        <f t="shared" si="2"/>
        <v>1.8943349121459185</v>
      </c>
    </row>
    <row r="105" spans="2:10">
      <c r="B105" s="110"/>
      <c r="C105" s="110"/>
      <c r="D105" s="110">
        <v>7</v>
      </c>
      <c r="E105" s="111">
        <v>-3.98849061156929</v>
      </c>
      <c r="F105" s="111">
        <v>-2.9916070098274332</v>
      </c>
      <c r="G105" s="111"/>
      <c r="H105" s="111"/>
      <c r="I105" s="111">
        <f t="shared" si="3"/>
        <v>4.6290169185410432</v>
      </c>
      <c r="J105" s="111">
        <f t="shared" si="2"/>
        <v>1.8943349121459185</v>
      </c>
    </row>
    <row r="106" spans="2:10">
      <c r="B106" s="110"/>
      <c r="C106" s="110"/>
      <c r="D106" s="110">
        <v>8</v>
      </c>
      <c r="E106" s="111">
        <v>-3.5004809411129116</v>
      </c>
      <c r="F106" s="111">
        <v>-2.8698004710903291</v>
      </c>
      <c r="G106" s="111"/>
      <c r="H106" s="111"/>
      <c r="I106" s="111">
        <f t="shared" si="3"/>
        <v>4.6290169185410432</v>
      </c>
      <c r="J106" s="111">
        <f t="shared" si="2"/>
        <v>1.8943349121459185</v>
      </c>
    </row>
    <row r="107" spans="2:10">
      <c r="B107" s="110"/>
      <c r="C107" s="110"/>
      <c r="D107" s="110">
        <v>9</v>
      </c>
      <c r="E107" s="111">
        <v>-3.4402490348728918</v>
      </c>
      <c r="F107" s="111">
        <v>-2.0342600998446727</v>
      </c>
      <c r="G107" s="111"/>
      <c r="H107" s="111"/>
      <c r="I107" s="111">
        <f t="shared" si="3"/>
        <v>4.6290169185410432</v>
      </c>
      <c r="J107" s="111">
        <f t="shared" si="2"/>
        <v>1.8943349121459185</v>
      </c>
    </row>
    <row r="108" spans="2:10">
      <c r="B108" s="110"/>
      <c r="C108" s="110"/>
      <c r="D108" s="110">
        <v>10</v>
      </c>
      <c r="E108" s="111">
        <v>-2.2102653175297746</v>
      </c>
      <c r="F108" s="111">
        <v>-1.26978330663772</v>
      </c>
      <c r="G108" s="111"/>
      <c r="H108" s="111"/>
      <c r="I108" s="111">
        <f t="shared" si="3"/>
        <v>4.6290169185410432</v>
      </c>
      <c r="J108" s="111">
        <f t="shared" si="2"/>
        <v>1.8943349121459185</v>
      </c>
    </row>
    <row r="109" spans="2:10">
      <c r="B109" s="110"/>
      <c r="C109" s="110"/>
      <c r="D109" s="110">
        <v>11</v>
      </c>
      <c r="E109" s="111">
        <v>-1.4740967591755663</v>
      </c>
      <c r="F109" s="111">
        <v>-1.0838438876938312</v>
      </c>
      <c r="G109" s="111"/>
      <c r="H109" s="111"/>
      <c r="I109" s="111">
        <f t="shared" si="3"/>
        <v>4.6290169185410432</v>
      </c>
      <c r="J109" s="111">
        <f t="shared" ref="J109:J157" si="4">+AVERAGE($F$45:$F$158)</f>
        <v>1.8943349121459185</v>
      </c>
    </row>
    <row r="110" spans="2:10">
      <c r="B110" s="110"/>
      <c r="C110" s="110"/>
      <c r="D110" s="110">
        <v>12</v>
      </c>
      <c r="E110" s="111">
        <v>0.14338326160059012</v>
      </c>
      <c r="F110" s="111">
        <v>-0.69931392418143901</v>
      </c>
      <c r="G110" s="111"/>
      <c r="H110" s="111"/>
      <c r="I110" s="111">
        <f t="shared" ref="I110:I157" si="5">+AVERAGE($E$45:$E$158)</f>
        <v>4.6290169185410432</v>
      </c>
      <c r="J110" s="111">
        <f t="shared" si="4"/>
        <v>1.8943349121459185</v>
      </c>
    </row>
    <row r="111" spans="2:10">
      <c r="B111" s="108"/>
      <c r="C111" s="115">
        <v>2015</v>
      </c>
      <c r="D111" s="108">
        <v>1</v>
      </c>
      <c r="E111" s="111">
        <v>1.5570702800419696</v>
      </c>
      <c r="F111" s="111">
        <v>0.34885680831435195</v>
      </c>
      <c r="G111" s="111"/>
      <c r="H111" s="111"/>
      <c r="I111" s="111">
        <f t="shared" si="5"/>
        <v>4.6290169185410432</v>
      </c>
      <c r="J111" s="111">
        <f t="shared" si="4"/>
        <v>1.8943349121459185</v>
      </c>
    </row>
    <row r="112" spans="2:10">
      <c r="B112" s="110"/>
      <c r="C112" s="110"/>
      <c r="D112" s="110">
        <v>2</v>
      </c>
      <c r="E112" s="111">
        <v>2.4029310171558507</v>
      </c>
      <c r="F112" s="111">
        <v>0.98838060862811972</v>
      </c>
      <c r="G112" s="111"/>
      <c r="H112" s="111"/>
      <c r="I112" s="111">
        <f t="shared" si="5"/>
        <v>4.6290169185410432</v>
      </c>
      <c r="J112" s="111">
        <f t="shared" si="4"/>
        <v>1.8943349121459185</v>
      </c>
    </row>
    <row r="113" spans="2:10">
      <c r="B113" s="110"/>
      <c r="C113" s="110"/>
      <c r="D113" s="110">
        <v>3</v>
      </c>
      <c r="E113" s="111">
        <v>2.7541699048522617</v>
      </c>
      <c r="F113" s="111">
        <v>0.76031217869625323</v>
      </c>
      <c r="G113" s="111"/>
      <c r="H113" s="111"/>
      <c r="I113" s="111">
        <f t="shared" si="5"/>
        <v>4.6290169185410432</v>
      </c>
      <c r="J113" s="111">
        <f t="shared" si="4"/>
        <v>1.8943349121459185</v>
      </c>
    </row>
    <row r="114" spans="2:10">
      <c r="B114" s="110"/>
      <c r="C114" s="110"/>
      <c r="D114" s="110">
        <v>4</v>
      </c>
      <c r="E114" s="111">
        <v>2.3278408090868368</v>
      </c>
      <c r="F114" s="111">
        <v>1.0124309501877633</v>
      </c>
      <c r="G114" s="111"/>
      <c r="H114" s="111"/>
      <c r="I114" s="111">
        <f t="shared" si="5"/>
        <v>4.6290169185410432</v>
      </c>
      <c r="J114" s="111">
        <f t="shared" si="4"/>
        <v>1.8943349121459185</v>
      </c>
    </row>
    <row r="115" spans="2:10">
      <c r="B115" s="110"/>
      <c r="C115" s="110"/>
      <c r="D115" s="110">
        <v>5</v>
      </c>
      <c r="E115" s="111">
        <v>1.6367857283686789</v>
      </c>
      <c r="F115" s="111">
        <v>0.72673598623069324</v>
      </c>
      <c r="G115" s="111"/>
      <c r="H115" s="111"/>
      <c r="I115" s="111">
        <f t="shared" si="5"/>
        <v>4.6290169185410432</v>
      </c>
      <c r="J115" s="111">
        <f t="shared" si="4"/>
        <v>1.8943349121459185</v>
      </c>
    </row>
    <row r="116" spans="2:10">
      <c r="B116" s="110"/>
      <c r="C116" s="110"/>
      <c r="D116" s="110">
        <v>6</v>
      </c>
      <c r="E116" s="111">
        <v>0.85338689192258244</v>
      </c>
      <c r="F116" s="111">
        <v>0.11716709372949197</v>
      </c>
      <c r="G116" s="111"/>
      <c r="H116" s="111"/>
      <c r="I116" s="111">
        <f t="shared" si="5"/>
        <v>4.6290169185410432</v>
      </c>
      <c r="J116" s="111">
        <f t="shared" si="4"/>
        <v>1.8943349121459185</v>
      </c>
    </row>
    <row r="117" spans="2:10">
      <c r="B117" s="110"/>
      <c r="C117" s="110"/>
      <c r="D117" s="110">
        <v>7</v>
      </c>
      <c r="E117" s="111">
        <v>0.55805760285284123</v>
      </c>
      <c r="F117" s="111">
        <v>-0.77010615440661923</v>
      </c>
      <c r="G117" s="111"/>
      <c r="H117" s="111"/>
      <c r="I117" s="111">
        <f t="shared" si="5"/>
        <v>4.6290169185410432</v>
      </c>
      <c r="J117" s="111">
        <f t="shared" si="4"/>
        <v>1.8943349121459185</v>
      </c>
    </row>
    <row r="118" spans="2:10">
      <c r="B118" s="110"/>
      <c r="C118" s="110"/>
      <c r="D118" s="110">
        <v>8</v>
      </c>
      <c r="E118" s="111">
        <v>0.62174604841531789</v>
      </c>
      <c r="F118" s="111">
        <v>-0.81046638456872699</v>
      </c>
      <c r="G118" s="111"/>
      <c r="H118" s="111"/>
      <c r="I118" s="111">
        <f t="shared" si="5"/>
        <v>4.6290169185410432</v>
      </c>
      <c r="J118" s="111">
        <f t="shared" si="4"/>
        <v>1.8943349121459185</v>
      </c>
    </row>
    <row r="119" spans="2:10">
      <c r="B119" s="110"/>
      <c r="C119" s="110"/>
      <c r="D119" s="110">
        <v>9</v>
      </c>
      <c r="E119" s="111">
        <v>1.9164591209671613</v>
      </c>
      <c r="F119" s="111">
        <v>-0.99427098386077262</v>
      </c>
      <c r="G119" s="111"/>
      <c r="H119" s="111"/>
      <c r="I119" s="111">
        <f t="shared" si="5"/>
        <v>4.6290169185410432</v>
      </c>
      <c r="J119" s="111">
        <f t="shared" si="4"/>
        <v>1.8943349121459185</v>
      </c>
    </row>
    <row r="120" spans="2:10">
      <c r="B120" s="110"/>
      <c r="C120" s="110"/>
      <c r="D120" s="110">
        <v>10</v>
      </c>
      <c r="E120" s="111">
        <v>1.3617365589966113</v>
      </c>
      <c r="F120" s="111">
        <v>-0.3648549745281997</v>
      </c>
      <c r="G120" s="111"/>
      <c r="H120" s="111"/>
      <c r="I120" s="111">
        <f t="shared" si="5"/>
        <v>4.6290169185410432</v>
      </c>
      <c r="J120" s="111">
        <f t="shared" si="4"/>
        <v>1.8943349121459185</v>
      </c>
    </row>
    <row r="121" spans="2:10">
      <c r="B121" s="110"/>
      <c r="C121" s="110"/>
      <c r="D121" s="110">
        <v>11</v>
      </c>
      <c r="E121" s="111">
        <v>1.6306914881973285</v>
      </c>
      <c r="F121" s="111">
        <v>-2.0482636885219563E-2</v>
      </c>
      <c r="G121" s="111"/>
      <c r="H121" s="111"/>
      <c r="I121" s="111">
        <f t="shared" si="5"/>
        <v>4.6290169185410432</v>
      </c>
      <c r="J121" s="111">
        <f t="shared" si="4"/>
        <v>1.8943349121459185</v>
      </c>
    </row>
    <row r="122" spans="2:10">
      <c r="B122" s="110"/>
      <c r="C122" s="110"/>
      <c r="D122" s="110">
        <v>12</v>
      </c>
      <c r="E122" s="111">
        <v>1.9869623391569888</v>
      </c>
      <c r="F122" s="111">
        <v>-0.16031113138363651</v>
      </c>
      <c r="G122" s="111"/>
      <c r="H122" s="111"/>
      <c r="I122" s="111">
        <f t="shared" si="5"/>
        <v>4.6290169185410432</v>
      </c>
      <c r="J122" s="111">
        <f t="shared" si="4"/>
        <v>1.8943349121459185</v>
      </c>
    </row>
    <row r="123" spans="2:10">
      <c r="B123" s="108"/>
      <c r="C123" s="115">
        <v>2016</v>
      </c>
      <c r="D123" s="108">
        <v>1</v>
      </c>
      <c r="E123" s="111">
        <v>1.7481936661123569</v>
      </c>
      <c r="F123" s="111">
        <v>-0.80417576649833222</v>
      </c>
      <c r="G123" s="111"/>
      <c r="H123" s="111"/>
      <c r="I123" s="111">
        <f t="shared" si="5"/>
        <v>4.6290169185410432</v>
      </c>
      <c r="J123" s="111">
        <f t="shared" si="4"/>
        <v>1.8943349121459185</v>
      </c>
    </row>
    <row r="124" spans="2:10">
      <c r="B124" s="110"/>
      <c r="C124" s="110"/>
      <c r="D124" s="110">
        <v>2</v>
      </c>
      <c r="E124" s="111">
        <v>0.9325586433720332</v>
      </c>
      <c r="F124" s="111">
        <v>-1.1532990978275421</v>
      </c>
      <c r="G124" s="111"/>
      <c r="H124" s="111"/>
      <c r="I124" s="111">
        <f t="shared" si="5"/>
        <v>4.6290169185410432</v>
      </c>
      <c r="J124" s="111">
        <f t="shared" si="4"/>
        <v>1.8943349121459185</v>
      </c>
    </row>
    <row r="125" spans="2:10">
      <c r="B125" s="110"/>
      <c r="C125" s="110"/>
      <c r="D125" s="110">
        <v>3</v>
      </c>
      <c r="E125" s="111">
        <v>1.4942051034753376</v>
      </c>
      <c r="F125" s="111">
        <v>-0.95608637216524528</v>
      </c>
      <c r="G125" s="111"/>
      <c r="H125" s="111"/>
      <c r="I125" s="111">
        <f t="shared" si="5"/>
        <v>4.6290169185410432</v>
      </c>
      <c r="J125" s="111">
        <f t="shared" si="4"/>
        <v>1.8943349121459185</v>
      </c>
    </row>
    <row r="126" spans="2:10">
      <c r="B126" s="110"/>
      <c r="C126" s="110"/>
      <c r="D126" s="110">
        <v>4</v>
      </c>
      <c r="E126" s="111">
        <v>2.6656855358982341</v>
      </c>
      <c r="F126" s="111">
        <v>-0.34987169261633255</v>
      </c>
      <c r="G126" s="111"/>
      <c r="H126" s="111"/>
      <c r="I126" s="111">
        <f t="shared" si="5"/>
        <v>4.6290169185410432</v>
      </c>
      <c r="J126" s="111">
        <f t="shared" si="4"/>
        <v>1.8943349121459185</v>
      </c>
    </row>
    <row r="127" spans="2:10">
      <c r="B127" s="110"/>
      <c r="C127" s="110"/>
      <c r="D127" s="110">
        <v>5</v>
      </c>
      <c r="E127" s="111">
        <v>4.2069361452819578</v>
      </c>
      <c r="F127" s="111">
        <v>0.30140859178125368</v>
      </c>
      <c r="G127" s="111"/>
      <c r="H127" s="111"/>
      <c r="I127" s="111">
        <f t="shared" si="5"/>
        <v>4.6290169185410432</v>
      </c>
      <c r="J127" s="111">
        <f t="shared" si="4"/>
        <v>1.8943349121459185</v>
      </c>
    </row>
    <row r="128" spans="2:10">
      <c r="B128" s="110"/>
      <c r="C128" s="110" t="s">
        <v>67</v>
      </c>
      <c r="D128" s="110">
        <v>6</v>
      </c>
      <c r="E128" s="111">
        <v>4.4371571207726674</v>
      </c>
      <c r="F128" s="111">
        <v>1.035407255474837</v>
      </c>
      <c r="G128" s="111"/>
      <c r="H128" s="111"/>
      <c r="I128" s="111">
        <f t="shared" si="5"/>
        <v>4.6290169185410432</v>
      </c>
      <c r="J128" s="111">
        <f t="shared" si="4"/>
        <v>1.8943349121459185</v>
      </c>
    </row>
    <row r="129" spans="2:10">
      <c r="B129" s="110"/>
      <c r="C129" s="110"/>
      <c r="D129" s="110">
        <v>7</v>
      </c>
      <c r="E129" s="111">
        <v>4.6730230923968747</v>
      </c>
      <c r="F129" s="111">
        <v>2.2327813608112592</v>
      </c>
      <c r="G129" s="111"/>
      <c r="H129" s="111"/>
      <c r="I129" s="111">
        <f t="shared" si="5"/>
        <v>4.6290169185410432</v>
      </c>
      <c r="J129" s="111">
        <f t="shared" si="4"/>
        <v>1.8943349121459185</v>
      </c>
    </row>
    <row r="130" spans="2:10">
      <c r="B130" s="110"/>
      <c r="C130" s="110"/>
      <c r="D130" s="110">
        <v>8</v>
      </c>
      <c r="E130" s="111">
        <v>4.7645010336264448</v>
      </c>
      <c r="F130" s="111">
        <v>2.4412091853949249</v>
      </c>
      <c r="G130" s="111"/>
      <c r="H130" s="111"/>
      <c r="I130" s="111">
        <f t="shared" si="5"/>
        <v>4.6290169185410432</v>
      </c>
      <c r="J130" s="111">
        <f t="shared" si="4"/>
        <v>1.8943349121459185</v>
      </c>
    </row>
    <row r="131" spans="2:10">
      <c r="B131" s="110"/>
      <c r="C131" s="110"/>
      <c r="D131" s="110">
        <v>9</v>
      </c>
      <c r="E131" s="111">
        <v>5.1372541349677334</v>
      </c>
      <c r="F131" s="111">
        <v>3.299183599411819</v>
      </c>
      <c r="G131" s="111"/>
      <c r="H131" s="111"/>
      <c r="I131" s="111">
        <f t="shared" si="5"/>
        <v>4.6290169185410432</v>
      </c>
      <c r="J131" s="111">
        <f t="shared" si="4"/>
        <v>1.8943349121459185</v>
      </c>
    </row>
    <row r="132" spans="2:10">
      <c r="B132" s="110"/>
      <c r="C132" s="110"/>
      <c r="D132" s="110">
        <v>10</v>
      </c>
      <c r="E132" s="111">
        <v>4.5092298607903842</v>
      </c>
      <c r="F132" s="111">
        <v>3.10563397031585</v>
      </c>
      <c r="G132" s="111"/>
      <c r="H132" s="111"/>
      <c r="I132" s="111">
        <f t="shared" si="5"/>
        <v>4.6290169185410432</v>
      </c>
      <c r="J132" s="111">
        <f t="shared" si="4"/>
        <v>1.8943349121459185</v>
      </c>
    </row>
    <row r="133" spans="2:10">
      <c r="B133" s="110"/>
      <c r="C133" s="110"/>
      <c r="D133" s="110">
        <v>11</v>
      </c>
      <c r="E133" s="111">
        <v>4.6718850807929471</v>
      </c>
      <c r="F133" s="111">
        <v>2.9216953965117085</v>
      </c>
      <c r="G133" s="111"/>
      <c r="H133" s="111"/>
      <c r="I133" s="111">
        <f t="shared" si="5"/>
        <v>4.6290169185410432</v>
      </c>
      <c r="J133" s="111">
        <f t="shared" si="4"/>
        <v>1.8943349121459185</v>
      </c>
    </row>
    <row r="134" spans="2:10">
      <c r="B134" s="110"/>
      <c r="C134" s="110"/>
      <c r="D134" s="110">
        <v>12</v>
      </c>
      <c r="E134" s="111">
        <v>2.9352595906728709</v>
      </c>
      <c r="F134" s="111">
        <v>2.8660296234497906</v>
      </c>
      <c r="G134" s="111"/>
      <c r="H134" s="111"/>
      <c r="I134" s="111">
        <f t="shared" si="5"/>
        <v>4.6290169185410432</v>
      </c>
      <c r="J134" s="111">
        <f t="shared" si="4"/>
        <v>1.8943349121459185</v>
      </c>
    </row>
    <row r="135" spans="2:10">
      <c r="B135" s="108"/>
      <c r="C135" s="115">
        <v>2017</v>
      </c>
      <c r="D135" s="108">
        <v>1</v>
      </c>
      <c r="E135" s="111">
        <v>3.0411433241554988</v>
      </c>
      <c r="F135" s="111">
        <v>3.2656070809490672</v>
      </c>
      <c r="G135" s="111"/>
      <c r="H135" s="111"/>
      <c r="I135" s="111">
        <f t="shared" si="5"/>
        <v>4.6290169185410432</v>
      </c>
      <c r="J135" s="111">
        <f t="shared" si="4"/>
        <v>1.8943349121459185</v>
      </c>
    </row>
    <row r="136" spans="2:10">
      <c r="B136" s="108"/>
      <c r="C136" s="115"/>
      <c r="D136" s="108">
        <v>2</v>
      </c>
      <c r="E136" s="111">
        <v>4.3213160514703475</v>
      </c>
      <c r="F136" s="111">
        <v>4.032038812683993</v>
      </c>
      <c r="G136" s="111"/>
      <c r="H136" s="111"/>
      <c r="I136" s="111">
        <f t="shared" si="5"/>
        <v>4.6290169185410432</v>
      </c>
      <c r="J136" s="111">
        <f t="shared" si="4"/>
        <v>1.8943349121459185</v>
      </c>
    </row>
    <row r="137" spans="2:10">
      <c r="B137" s="108"/>
      <c r="C137" s="115"/>
      <c r="D137" s="108">
        <v>3</v>
      </c>
      <c r="E137" s="111">
        <v>5.0741356081621518</v>
      </c>
      <c r="F137" s="111">
        <v>4.7349371758403862</v>
      </c>
      <c r="G137" s="111"/>
      <c r="H137" s="111"/>
      <c r="I137" s="111">
        <f t="shared" si="5"/>
        <v>4.6290169185410432</v>
      </c>
      <c r="J137" s="111">
        <f t="shared" si="4"/>
        <v>1.8943349121459185</v>
      </c>
    </row>
    <row r="138" spans="2:10">
      <c r="B138" s="108"/>
      <c r="C138" s="115"/>
      <c r="D138" s="108">
        <v>4</v>
      </c>
      <c r="E138" s="111">
        <v>4.6730056542044593</v>
      </c>
      <c r="F138" s="111">
        <v>4.1922768855054358</v>
      </c>
      <c r="G138" s="111"/>
      <c r="H138" s="111"/>
      <c r="I138" s="111">
        <f t="shared" si="5"/>
        <v>4.6290169185410432</v>
      </c>
      <c r="J138" s="111">
        <f t="shared" si="4"/>
        <v>1.8943349121459185</v>
      </c>
    </row>
    <row r="139" spans="2:10">
      <c r="B139" s="108"/>
      <c r="C139" s="115"/>
      <c r="D139" s="108">
        <v>5</v>
      </c>
      <c r="E139" s="111">
        <v>4.6212277429404764</v>
      </c>
      <c r="F139" s="111">
        <v>4.5860768306275759</v>
      </c>
      <c r="G139" s="111"/>
      <c r="H139" s="111"/>
      <c r="I139" s="111">
        <f t="shared" si="5"/>
        <v>4.6290169185410432</v>
      </c>
      <c r="J139" s="111">
        <f t="shared" si="4"/>
        <v>1.8943349121459185</v>
      </c>
    </row>
    <row r="140" spans="2:10">
      <c r="B140" s="108"/>
      <c r="C140" s="115" t="s">
        <v>67</v>
      </c>
      <c r="D140" s="108">
        <v>6</v>
      </c>
      <c r="E140" s="111">
        <v>5.0570734404901287</v>
      </c>
      <c r="F140" s="111">
        <v>4.2648955703625546</v>
      </c>
      <c r="G140" s="111"/>
      <c r="H140" s="111"/>
      <c r="I140" s="111">
        <f t="shared" si="5"/>
        <v>4.6290169185410432</v>
      </c>
      <c r="J140" s="111">
        <f t="shared" si="4"/>
        <v>1.8943349121459185</v>
      </c>
    </row>
    <row r="141" spans="2:10">
      <c r="B141" s="108"/>
      <c r="C141" s="115"/>
      <c r="D141" s="108">
        <v>7</v>
      </c>
      <c r="E141" s="111">
        <v>5.7372839409438541</v>
      </c>
      <c r="F141" s="111">
        <v>4.9489863496432918</v>
      </c>
      <c r="G141" s="111"/>
      <c r="H141" s="111"/>
      <c r="I141" s="111">
        <f t="shared" si="5"/>
        <v>4.6290169185410432</v>
      </c>
      <c r="J141" s="111">
        <f t="shared" si="4"/>
        <v>1.8943349121459185</v>
      </c>
    </row>
    <row r="142" spans="2:10">
      <c r="B142" s="108"/>
      <c r="C142" s="115"/>
      <c r="D142" s="108">
        <v>8</v>
      </c>
      <c r="E142" s="111">
        <v>6.5905542811817384</v>
      </c>
      <c r="F142" s="111">
        <v>5.8529963933505513</v>
      </c>
      <c r="G142" s="111"/>
      <c r="H142" s="111"/>
      <c r="I142" s="111">
        <f t="shared" si="5"/>
        <v>4.6290169185410432</v>
      </c>
      <c r="J142" s="111">
        <f t="shared" si="4"/>
        <v>1.8943349121459185</v>
      </c>
    </row>
    <row r="143" spans="2:10">
      <c r="B143" s="108"/>
      <c r="C143" s="115"/>
      <c r="D143" s="108">
        <v>9</v>
      </c>
      <c r="E143" s="111">
        <v>5.0338483695435059</v>
      </c>
      <c r="F143" s="111">
        <v>5.5654506809381274</v>
      </c>
      <c r="G143" s="111"/>
      <c r="H143" s="111"/>
      <c r="I143" s="111">
        <f t="shared" si="5"/>
        <v>4.6290169185410432</v>
      </c>
      <c r="J143" s="111">
        <f t="shared" si="4"/>
        <v>1.8943349121459185</v>
      </c>
    </row>
    <row r="144" spans="2:10">
      <c r="B144" s="108"/>
      <c r="C144" s="115"/>
      <c r="D144" s="108">
        <v>10</v>
      </c>
      <c r="E144" s="111">
        <v>6.3824056500193507</v>
      </c>
      <c r="F144" s="111">
        <v>5.7324261644060783</v>
      </c>
      <c r="G144" s="111"/>
      <c r="H144" s="111"/>
      <c r="I144" s="111">
        <f t="shared" si="5"/>
        <v>4.6290169185410432</v>
      </c>
      <c r="J144" s="111">
        <f t="shared" si="4"/>
        <v>1.8943349121459185</v>
      </c>
    </row>
    <row r="145" spans="2:10">
      <c r="B145" s="108"/>
      <c r="C145" s="115"/>
      <c r="D145" s="108">
        <v>11</v>
      </c>
      <c r="E145" s="111">
        <v>6.9887498846255056</v>
      </c>
      <c r="F145" s="111">
        <v>6.8874907177460329</v>
      </c>
      <c r="G145" s="111"/>
      <c r="H145" s="111"/>
      <c r="I145" s="111">
        <f t="shared" si="5"/>
        <v>4.6290169185410432</v>
      </c>
      <c r="J145" s="111">
        <f t="shared" si="4"/>
        <v>1.8943349121459185</v>
      </c>
    </row>
    <row r="146" spans="2:10">
      <c r="B146" s="108"/>
      <c r="C146" s="115"/>
      <c r="D146" s="108">
        <v>12</v>
      </c>
      <c r="E146" s="111">
        <v>7.3457447502606357</v>
      </c>
      <c r="F146" s="111">
        <v>6.76150024261824</v>
      </c>
      <c r="G146" s="111"/>
      <c r="H146" s="111"/>
      <c r="I146" s="111">
        <f t="shared" si="5"/>
        <v>4.6290169185410432</v>
      </c>
      <c r="J146" s="111">
        <f t="shared" si="4"/>
        <v>1.8943349121459185</v>
      </c>
    </row>
    <row r="147" spans="2:10">
      <c r="C147" s="115">
        <v>2018</v>
      </c>
      <c r="D147" s="108">
        <v>1</v>
      </c>
      <c r="E147" s="111">
        <v>7.7990867786587756</v>
      </c>
      <c r="F147" s="111">
        <v>6.9023994884628905</v>
      </c>
      <c r="G147" s="111"/>
      <c r="H147" s="111"/>
      <c r="I147" s="111">
        <f t="shared" si="5"/>
        <v>4.6290169185410432</v>
      </c>
      <c r="J147" s="111">
        <f t="shared" si="4"/>
        <v>1.8943349121459185</v>
      </c>
    </row>
    <row r="148" spans="2:10">
      <c r="C148" s="115"/>
      <c r="D148" s="108">
        <v>2</v>
      </c>
      <c r="E148" s="111">
        <v>8.0071152633002214</v>
      </c>
      <c r="F148" s="111">
        <v>7.0993715909098682</v>
      </c>
      <c r="G148" s="111"/>
      <c r="H148" s="111"/>
      <c r="I148" s="111">
        <f t="shared" si="5"/>
        <v>4.6290169185410432</v>
      </c>
      <c r="J148" s="111">
        <f t="shared" si="4"/>
        <v>1.8943349121459185</v>
      </c>
    </row>
    <row r="149" spans="2:10">
      <c r="C149" s="115"/>
      <c r="D149" s="108">
        <v>3</v>
      </c>
      <c r="E149" s="111">
        <v>7.5230378527253663</v>
      </c>
      <c r="F149" s="111">
        <v>6.945295425848812</v>
      </c>
      <c r="G149" s="111"/>
      <c r="H149" s="111"/>
      <c r="I149" s="111">
        <f t="shared" si="5"/>
        <v>4.6290169185410432</v>
      </c>
      <c r="J149" s="111">
        <f t="shared" si="4"/>
        <v>1.8943349121459185</v>
      </c>
    </row>
    <row r="150" spans="2:10">
      <c r="C150" s="115"/>
      <c r="D150" s="108">
        <v>4</v>
      </c>
      <c r="E150" s="111">
        <v>7.595000634677703</v>
      </c>
      <c r="F150" s="111">
        <v>7.2919428030014046</v>
      </c>
      <c r="G150" s="111"/>
      <c r="H150" s="111"/>
      <c r="I150" s="111">
        <f t="shared" si="5"/>
        <v>4.6290169185410432</v>
      </c>
      <c r="J150" s="111">
        <f t="shared" si="4"/>
        <v>1.8943349121459185</v>
      </c>
    </row>
    <row r="151" spans="2:10">
      <c r="C151" s="115"/>
      <c r="D151" s="108">
        <v>5</v>
      </c>
      <c r="E151" s="111">
        <v>8.1388358331241335</v>
      </c>
      <c r="F151" s="111">
        <v>7.5883718825832176</v>
      </c>
      <c r="G151" s="111"/>
      <c r="H151" s="111"/>
      <c r="I151" s="111">
        <f t="shared" si="5"/>
        <v>4.6290169185410432</v>
      </c>
      <c r="J151" s="111">
        <f t="shared" si="4"/>
        <v>1.8943349121459185</v>
      </c>
    </row>
    <row r="152" spans="2:10">
      <c r="C152" s="115" t="s">
        <v>67</v>
      </c>
      <c r="D152" s="108">
        <v>6</v>
      </c>
      <c r="E152" s="111">
        <v>7.6344124117233321</v>
      </c>
      <c r="F152" s="111">
        <v>8.38530713273245</v>
      </c>
      <c r="G152" s="111"/>
      <c r="H152" s="111"/>
      <c r="I152" s="111">
        <f t="shared" si="5"/>
        <v>4.6290169185410432</v>
      </c>
      <c r="J152" s="111">
        <f t="shared" si="4"/>
        <v>1.8943349121459185</v>
      </c>
    </row>
    <row r="153" spans="2:10">
      <c r="C153" s="115"/>
      <c r="D153" s="108">
        <v>7</v>
      </c>
      <c r="E153" s="111">
        <v>6.420070100109271</v>
      </c>
      <c r="F153" s="111">
        <v>6.9296233821017523</v>
      </c>
      <c r="G153" s="111"/>
      <c r="H153" s="111"/>
      <c r="I153" s="111">
        <f t="shared" si="5"/>
        <v>4.6290169185410432</v>
      </c>
      <c r="J153" s="111">
        <f t="shared" si="4"/>
        <v>1.8943349121459185</v>
      </c>
    </row>
    <row r="154" spans="2:10">
      <c r="C154" s="115"/>
      <c r="D154" s="108">
        <v>8</v>
      </c>
      <c r="E154" s="111">
        <v>5.9948744052194911</v>
      </c>
      <c r="F154" s="111">
        <v>6.8776325650883763</v>
      </c>
      <c r="G154" s="111"/>
      <c r="H154" s="111"/>
      <c r="I154" s="111">
        <f t="shared" si="5"/>
        <v>4.6290169185410432</v>
      </c>
      <c r="J154" s="111">
        <f t="shared" si="4"/>
        <v>1.8943349121459185</v>
      </c>
    </row>
    <row r="155" spans="2:10">
      <c r="C155" s="115"/>
      <c r="D155" s="108">
        <v>9</v>
      </c>
      <c r="E155" s="111">
        <v>7.653072148431491</v>
      </c>
      <c r="F155" s="111">
        <v>6.7592385677445179</v>
      </c>
      <c r="G155" s="111"/>
      <c r="H155" s="111"/>
      <c r="I155" s="111">
        <f t="shared" si="5"/>
        <v>4.6290169185410432</v>
      </c>
      <c r="J155" s="111">
        <f t="shared" si="4"/>
        <v>1.8943349121459185</v>
      </c>
    </row>
    <row r="156" spans="2:10">
      <c r="C156" s="115"/>
      <c r="D156" s="108">
        <v>10</v>
      </c>
      <c r="E156" s="111">
        <v>7.7850799403130111</v>
      </c>
      <c r="F156" s="111">
        <v>7.0206498523114504</v>
      </c>
      <c r="G156" s="111"/>
      <c r="H156" s="111"/>
      <c r="I156" s="111">
        <f t="shared" si="5"/>
        <v>4.6290169185410432</v>
      </c>
      <c r="J156" s="111">
        <f t="shared" si="4"/>
        <v>1.8943349121459185</v>
      </c>
    </row>
    <row r="157" spans="2:10">
      <c r="C157" s="115"/>
      <c r="D157" s="108">
        <v>11</v>
      </c>
      <c r="E157" s="111">
        <v>8.0421294108730592</v>
      </c>
      <c r="F157" s="111">
        <v>7.0854524309435334</v>
      </c>
      <c r="G157" s="111"/>
      <c r="H157" s="111"/>
      <c r="I157" s="111">
        <f t="shared" si="5"/>
        <v>4.6290169185410432</v>
      </c>
      <c r="J157" s="111">
        <f t="shared" si="4"/>
        <v>1.8943349121459185</v>
      </c>
    </row>
    <row r="158" spans="2:10">
      <c r="C158" s="115"/>
      <c r="D158" s="108">
        <v>12</v>
      </c>
      <c r="E158" s="111">
        <v>9.9125603015521477</v>
      </c>
      <c r="F158" s="111">
        <v>9.6943233352728413</v>
      </c>
      <c r="G158" s="111"/>
      <c r="H158" s="111"/>
      <c r="I158" s="111">
        <f>+AVERAGE($E$45:$E$158)</f>
        <v>4.6290169185410432</v>
      </c>
      <c r="J158" s="111">
        <f>+AVERAGE($F$45:$F$158)</f>
        <v>1.8943349121459185</v>
      </c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  <rowBreaks count="1" manualBreakCount="1">
    <brk id="62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27</vt:i4>
      </vt:variant>
    </vt:vector>
  </HeadingPairs>
  <TitlesOfParts>
    <vt:vector size="53" baseType="lpstr">
      <vt:lpstr>Chart II.1.1</vt:lpstr>
      <vt:lpstr>Chart II.1.2</vt:lpstr>
      <vt:lpstr>Chart II.1.3</vt:lpstr>
      <vt:lpstr>Chart II.1.4</vt:lpstr>
      <vt:lpstr>Chart II.1.5</vt:lpstr>
      <vt:lpstr>Chart II.1.6</vt:lpstr>
      <vt:lpstr>Chart II.1.7</vt:lpstr>
      <vt:lpstr>Chart II.1.8</vt:lpstr>
      <vt:lpstr>Chart II.1.9</vt:lpstr>
      <vt:lpstr>Chart II.1.10</vt:lpstr>
      <vt:lpstr>Chart II.1.11</vt:lpstr>
      <vt:lpstr>Chart II.1.12</vt:lpstr>
      <vt:lpstr>Chart II.1.13</vt:lpstr>
      <vt:lpstr>Chart II.1.14</vt:lpstr>
      <vt:lpstr>Chart II.1.15</vt:lpstr>
      <vt:lpstr>Chart II.1.16</vt:lpstr>
      <vt:lpstr>Chart II.1.17</vt:lpstr>
      <vt:lpstr>Chart II.1.18</vt:lpstr>
      <vt:lpstr>Chart II.1.19</vt:lpstr>
      <vt:lpstr>Chart II.1.20</vt:lpstr>
      <vt:lpstr>Chart II.1.21</vt:lpstr>
      <vt:lpstr>Chart II.1.22</vt:lpstr>
      <vt:lpstr>Chart II.1.23</vt:lpstr>
      <vt:lpstr>Chart II.1.24</vt:lpstr>
      <vt:lpstr>Тable II.1.1 </vt:lpstr>
      <vt:lpstr>Тable II.1.2</vt:lpstr>
      <vt:lpstr>'Chart II.1.1'!Print_Area</vt:lpstr>
      <vt:lpstr>'Chart II.1.10'!Print_Area</vt:lpstr>
      <vt:lpstr>'Chart II.1.11'!Print_Area</vt:lpstr>
      <vt:lpstr>'Chart II.1.12'!Print_Area</vt:lpstr>
      <vt:lpstr>'Chart II.1.13'!Print_Area</vt:lpstr>
      <vt:lpstr>'Chart II.1.14'!Print_Area</vt:lpstr>
      <vt:lpstr>'Chart II.1.15'!Print_Area</vt:lpstr>
      <vt:lpstr>'Chart II.1.16'!Print_Area</vt:lpstr>
      <vt:lpstr>'Chart II.1.17'!Print_Area</vt:lpstr>
      <vt:lpstr>'Chart II.1.18'!Print_Area</vt:lpstr>
      <vt:lpstr>'Chart II.1.19'!Print_Area</vt:lpstr>
      <vt:lpstr>'Chart II.1.2'!Print_Area</vt:lpstr>
      <vt:lpstr>'Chart II.1.20'!Print_Area</vt:lpstr>
      <vt:lpstr>'Chart II.1.21'!Print_Area</vt:lpstr>
      <vt:lpstr>'Chart II.1.22'!Print_Area</vt:lpstr>
      <vt:lpstr>'Chart II.1.23'!Print_Area</vt:lpstr>
      <vt:lpstr>'Chart II.1.24'!Print_Area</vt:lpstr>
      <vt:lpstr>'Chart II.1.3'!Print_Area</vt:lpstr>
      <vt:lpstr>'Chart II.1.4'!Print_Area</vt:lpstr>
      <vt:lpstr>'Chart II.1.5'!Print_Area</vt:lpstr>
      <vt:lpstr>'Chart II.1.6'!Print_Area</vt:lpstr>
      <vt:lpstr>'Chart II.1.7'!Print_Area</vt:lpstr>
      <vt:lpstr>'Chart II.1.8'!Print_Area</vt:lpstr>
      <vt:lpstr>'Chart II.1.9'!Print_Area</vt:lpstr>
      <vt:lpstr>'Тable II.1.1 '!Print_Area</vt:lpstr>
      <vt:lpstr>'Тable II.1.2'!Print_Area</vt:lpstr>
      <vt:lpstr>'Тable II.1.2'!Табела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Gladovic</dc:creator>
  <cp:keywords>[SEC=JAVNO]</cp:keywords>
  <cp:lastModifiedBy>Financial Stability Department</cp:lastModifiedBy>
  <cp:lastPrinted>2017-07-25T06:26:22Z</cp:lastPrinted>
  <dcterms:created xsi:type="dcterms:W3CDTF">2016-05-30T10:22:42Z</dcterms:created>
  <dcterms:modified xsi:type="dcterms:W3CDTF">2019-08-08T09:19:58Z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789D254ACD9D474AA2F0D062A2AD151D14E1D48E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D1FCEEA3940C6C757EAE24D9E09314F038DA106D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2E1C803F5D5C4EC78DA7C754FACBB5E0</vt:lpwstr>
  </property>
  <property fmtid="{D5CDD505-2E9C-101B-9397-08002B2CF9AE}" pid="16" name="PM_OriginationTimeStamp">
    <vt:lpwstr>2018-07-03T13:09:34Z</vt:lpwstr>
  </property>
  <property fmtid="{D5CDD505-2E9C-101B-9397-08002B2CF9AE}" pid="17" name="PM_Hash_Version">
    <vt:lpwstr>2016.1</vt:lpwstr>
  </property>
  <property fmtid="{D5CDD505-2E9C-101B-9397-08002B2CF9AE}" pid="18" name="PM_Hash_Salt_Prev">
    <vt:lpwstr>38FD8F3459CB9E9E1150BC8A4340B46E</vt:lpwstr>
  </property>
  <property fmtid="{D5CDD505-2E9C-101B-9397-08002B2CF9AE}" pid="19" name="PM_Hash_Salt">
    <vt:lpwstr>67A1CBF71D3BCA939F6CD11C3A500DBC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