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45" yWindow="930" windowWidth="13125" windowHeight="9405"/>
  </bookViews>
  <sheets>
    <sheet name="Chart I.2.1" sheetId="7" r:id="rId1"/>
    <sheet name="Chart II.1.1. " sheetId="3" r:id="rId2"/>
    <sheet name="Chart II.1.5. " sheetId="4" r:id="rId3"/>
    <sheet name="Chart II.1.6" sheetId="10" r:id="rId4"/>
    <sheet name="Chart II.2.3." sheetId="11" r:id="rId5"/>
    <sheet name="Chart II.3.10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localSheetId="0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cp1" localSheetId="0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cp1" localSheetId="0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3" hidden="1">[6]HDP!#REF!</definedName>
    <definedName name="___10__123Graph_ACHART_6" localSheetId="4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3" hidden="1">[8]nezamestnanost!#REF!</definedName>
    <definedName name="___19__123Graph_BCHART_2" localSheetId="4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3" hidden="1">[6]HDP!#REF!</definedName>
    <definedName name="___23__123Graph_BCHART_6" localSheetId="4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3" hidden="1">[8]nezamestnanost!#REF!</definedName>
    <definedName name="___33__123Graph_CCHART_4" localSheetId="4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3" hidden="1">[6]HDP!#REF!</definedName>
    <definedName name="___35__123Graph_CCHART_6" localSheetId="4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3" hidden="1">[6]HDP!#REF!</definedName>
    <definedName name="___44__123Graph_DCHART_6" localSheetId="4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3" hidden="1">[8]nezamestnanost!#REF!</definedName>
    <definedName name="___49__123Graph_ECHART_2" localSheetId="4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3" hidden="1">[8]nezamestnanost!#REF!</definedName>
    <definedName name="___54__123Graph_FCHART_2" localSheetId="4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3" hidden="1">[8]nezamestnanost!#REF!</definedName>
    <definedName name="___6__123Graph_ACHART_2" localSheetId="4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0" hidden="1">#REF!</definedName>
    <definedName name="___62__123Graph_XCHART_4" localSheetId="3" hidden="1">#REF!</definedName>
    <definedName name="___62__123Graph_XCHART_4" localSheetId="4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3" hidden="1">[8]nezamestnanost!#REF!</definedName>
    <definedName name="___8__123Graph_ACHART_4" localSheetId="4" hidden="1">[8]nezamestnanost!#REF!</definedName>
    <definedName name="___8__123Graph_ACHART_4" hidden="1">[8]nezamestnanost!#REF!</definedName>
    <definedName name="___9__123Graph_ACHART_5" hidden="1">[2]pracovni!$D$95:$D$111</definedName>
    <definedName name="___A1017681">#REF!</definedName>
    <definedName name="___as1" localSheetId="0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OL1">[11]SimInp1:ModDef!$A$1:$V$130</definedName>
    <definedName name="___cp1" localSheetId="0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MCV1">[12]Q2!$E$64:$AH$64</definedName>
    <definedName name="___tab06">#REF!</definedName>
    <definedName name="___tab07">#REF!</definedName>
    <definedName name="___tab1">[13]str01!#REF!</definedName>
    <definedName name="___tab2">[13]str02a!#REF!</definedName>
    <definedName name="___tab28">#REF!</definedName>
    <definedName name="___tab29">#REF!</definedName>
    <definedName name="___tab3">#REF!</definedName>
    <definedName name="___tab4">[13]str04!#REF!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2" hidden="1">[8]nezamestnanost!#REF!</definedName>
    <definedName name="__10__123Graph_ACHART_4" localSheetId="3" hidden="1">[8]nezamestnanost!#REF!</definedName>
    <definedName name="__10__123Graph_ACHART_4" localSheetId="4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2" hidden="1">[6]HDP!#REF!</definedName>
    <definedName name="__10__123Graph_ACHART_6" localSheetId="3" hidden="1">[6]HDP!#REF!</definedName>
    <definedName name="__10__123Graph_ACHART_6" localSheetId="4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[14]Market!#REF!</definedName>
    <definedName name="__123Graph_A" localSheetId="2" hidden="1">[14]Market!#REF!</definedName>
    <definedName name="__123Graph_A" localSheetId="3" hidden="1">[14]Market!#REF!</definedName>
    <definedName name="__123Graph_A" localSheetId="4" hidden="1">[14]Market!#REF!</definedName>
    <definedName name="__123Graph_A" hidden="1">[14]Market!#REF!</definedName>
    <definedName name="__123Graph_A1" localSheetId="0" hidden="1">[14]Market!#REF!</definedName>
    <definedName name="__123Graph_A1" localSheetId="2" hidden="1">[14]Market!#REF!</definedName>
    <definedName name="__123Graph_A1" localSheetId="3" hidden="1">[14]Market!#REF!</definedName>
    <definedName name="__123Graph_A1" localSheetId="4" hidden="1">[14]Market!#REF!</definedName>
    <definedName name="__123Graph_A1" hidden="1">[14]Market!#REF!</definedName>
    <definedName name="__123Graph_ADIFF" localSheetId="0" hidden="1">[14]Market!#REF!</definedName>
    <definedName name="__123Graph_ADIFF" localSheetId="2" hidden="1">[14]Market!#REF!</definedName>
    <definedName name="__123Graph_ADIFF" localSheetId="3" hidden="1">[14]Market!#REF!</definedName>
    <definedName name="__123Graph_ADIFF" localSheetId="4" hidden="1">[14]Market!#REF!</definedName>
    <definedName name="__123Graph_ADIFF" hidden="1">[14]Market!#REF!</definedName>
    <definedName name="__123Graph_ALINES" localSheetId="0" hidden="1">[14]Market!#REF!</definedName>
    <definedName name="__123Graph_ALINES" localSheetId="2" hidden="1">[14]Market!#REF!</definedName>
    <definedName name="__123Graph_ALINES" localSheetId="3" hidden="1">[14]Market!#REF!</definedName>
    <definedName name="__123Graph_ALINES" localSheetId="4" hidden="1">[14]Market!#REF!</definedName>
    <definedName name="__123Graph_ALINES" hidden="1">[14]Market!#REF!</definedName>
    <definedName name="__123Graph_ARER" localSheetId="0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hidden="1">#REF!</definedName>
    <definedName name="__123Graph_B" localSheetId="0" hidden="1">[14]Market!#REF!</definedName>
    <definedName name="__123Graph_B" localSheetId="2" hidden="1">[14]Market!#REF!</definedName>
    <definedName name="__123Graph_B" localSheetId="3" hidden="1">[14]Market!#REF!</definedName>
    <definedName name="__123Graph_B" localSheetId="4" hidden="1">[14]Market!#REF!</definedName>
    <definedName name="__123Graph_B" hidden="1">[14]Market!#REF!</definedName>
    <definedName name="__123Graph_BDIFF" localSheetId="0" hidden="1">[14]Market!#REF!</definedName>
    <definedName name="__123Graph_BDIFF" localSheetId="2" hidden="1">[14]Market!#REF!</definedName>
    <definedName name="__123Graph_BDIFF" localSheetId="3" hidden="1">[14]Market!#REF!</definedName>
    <definedName name="__123Graph_BDIFF" localSheetId="4" hidden="1">[14]Market!#REF!</definedName>
    <definedName name="__123Graph_BDIFF" hidden="1">[14]Market!#REF!</definedName>
    <definedName name="__123Graph_BGDP" localSheetId="0" hidden="1">'[15]Quarterly Program'!#REF!</definedName>
    <definedName name="__123Graph_BGDP" localSheetId="3" hidden="1">'[15]Quarterly Program'!#REF!</definedName>
    <definedName name="__123Graph_BGDP" localSheetId="4" hidden="1">'[15]Quarterly Program'!#REF!</definedName>
    <definedName name="__123Graph_BGDP" hidden="1">'[15]Quarterly Program'!#REF!</definedName>
    <definedName name="__123Graph_BLINES" localSheetId="0" hidden="1">[14]Market!#REF!</definedName>
    <definedName name="__123Graph_BLINES" localSheetId="2" hidden="1">[14]Market!#REF!</definedName>
    <definedName name="__123Graph_BLINES" localSheetId="4" hidden="1">[14]Market!#REF!</definedName>
    <definedName name="__123Graph_BLINES" hidden="1">[14]Market!#REF!</definedName>
    <definedName name="__123Graph_BMONEY" localSheetId="0" hidden="1">'[15]Quarterly Program'!#REF!</definedName>
    <definedName name="__123Graph_BMONEY" localSheetId="4" hidden="1">'[15]Quarterly Program'!#REF!</definedName>
    <definedName name="__123Graph_BMONEY" hidden="1">'[15]Quarterly Program'!#REF!</definedName>
    <definedName name="__123Graph_BRER" localSheetId="0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hidden="1">#REF!</definedName>
    <definedName name="__123Graph_C" localSheetId="0" hidden="1">[14]Market!#REF!</definedName>
    <definedName name="__123Graph_C" localSheetId="2" hidden="1">[14]Market!#REF!</definedName>
    <definedName name="__123Graph_C" localSheetId="3" hidden="1">[14]Market!#REF!</definedName>
    <definedName name="__123Graph_C" localSheetId="4" hidden="1">[14]Market!#REF!</definedName>
    <definedName name="__123Graph_C" hidden="1">[14]Market!#REF!</definedName>
    <definedName name="__123Graph_CDIFF" localSheetId="0" hidden="1">[14]Market!#REF!</definedName>
    <definedName name="__123Graph_CDIFF" localSheetId="2" hidden="1">[14]Market!#REF!</definedName>
    <definedName name="__123Graph_CDIFF" localSheetId="3" hidden="1">[14]Market!#REF!</definedName>
    <definedName name="__123Graph_CDIFF" localSheetId="4" hidden="1">[14]Market!#REF!</definedName>
    <definedName name="__123Graph_CDIFF" hidden="1">[14]Market!#REF!</definedName>
    <definedName name="__123Graph_CLINES" localSheetId="0" hidden="1">[14]Market!#REF!</definedName>
    <definedName name="__123Graph_CLINES" localSheetId="2" hidden="1">[14]Market!#REF!</definedName>
    <definedName name="__123Graph_CLINES" localSheetId="3" hidden="1">[14]Market!#REF!</definedName>
    <definedName name="__123Graph_CLINES" localSheetId="4" hidden="1">[14]Market!#REF!</definedName>
    <definedName name="__123Graph_CLINES" hidden="1">[14]Market!#REF!</definedName>
    <definedName name="__123Graph_CRER" localSheetId="0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hidden="1">#REF!</definedName>
    <definedName name="__123Graph_DLINES" localSheetId="0" hidden="1">[14]Market!#REF!</definedName>
    <definedName name="__123Graph_DLINES" localSheetId="2" hidden="1">[14]Market!#REF!</definedName>
    <definedName name="__123Graph_DLINES" localSheetId="3" hidden="1">[14]Market!#REF!</definedName>
    <definedName name="__123Graph_DLINES" localSheetId="4" hidden="1">[14]Market!#REF!</definedName>
    <definedName name="__123Graph_DLINES" hidden="1">[14]Market!#REF!</definedName>
    <definedName name="__123Graph_X" localSheetId="0" hidden="1">[14]Market!#REF!</definedName>
    <definedName name="__123Graph_X" localSheetId="2" hidden="1">[14]Market!#REF!</definedName>
    <definedName name="__123Graph_X" localSheetId="3" hidden="1">[14]Market!#REF!</definedName>
    <definedName name="__123Graph_X" localSheetId="4" hidden="1">[14]Market!#REF!</definedName>
    <definedName name="__123Graph_X" hidden="1">[14]Market!#REF!</definedName>
    <definedName name="__123Graph_XDIFF" localSheetId="0" hidden="1">[14]Market!#REF!</definedName>
    <definedName name="__123Graph_XDIFF" localSheetId="2" hidden="1">[14]Market!#REF!</definedName>
    <definedName name="__123Graph_XDIFF" localSheetId="3" hidden="1">[14]Market!#REF!</definedName>
    <definedName name="__123Graph_XDIFF" localSheetId="4" hidden="1">[14]Market!#REF!</definedName>
    <definedName name="__123Graph_XDIFF" hidden="1">[14]Market!#REF!</definedName>
    <definedName name="__123Graph_XLINES" localSheetId="0" hidden="1">[14]Market!#REF!</definedName>
    <definedName name="__123Graph_XLINES" localSheetId="2" hidden="1">[14]Market!#REF!</definedName>
    <definedName name="__123Graph_XLINES" localSheetId="3" hidden="1">[14]Market!#REF!</definedName>
    <definedName name="__123Graph_XLINES" localSheetId="4" hidden="1">[14]Market!#REF!</definedName>
    <definedName name="__123Graph_XLINES" hidden="1">[14]Market!#REF!</definedName>
    <definedName name="__13__123Graph_ACHART_6" localSheetId="0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2" hidden="1">[8]nezamestnanost!#REF!</definedName>
    <definedName name="__19__123Graph_BCHART_2" localSheetId="3" hidden="1">[8]nezamestnanost!#REF!</definedName>
    <definedName name="__19__123Graph_BCHART_2" localSheetId="4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2" hidden="1">[8]nezamestnanost!#REF!</definedName>
    <definedName name="__23__123Graph_BCHART_2" localSheetId="3" hidden="1">[8]nezamestnanost!#REF!</definedName>
    <definedName name="__23__123Graph_BCHART_2" localSheetId="4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2" hidden="1">[6]HDP!#REF!</definedName>
    <definedName name="__23__123Graph_BCHART_6" localSheetId="3" hidden="1">[6]HDP!#REF!</definedName>
    <definedName name="__23__123Graph_BCHART_6" localSheetId="4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2" hidden="1">[6]HDP!#REF!</definedName>
    <definedName name="__28__123Graph_BCHART_6" localSheetId="3" hidden="1">[6]HDP!#REF!</definedName>
    <definedName name="__28__123Graph_BCHART_6" localSheetId="4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2" hidden="1">[8]nezamestnanost!#REF!</definedName>
    <definedName name="__33__123Graph_CCHART_4" localSheetId="3" hidden="1">[8]nezamestnanost!#REF!</definedName>
    <definedName name="__33__123Graph_CCHART_4" localSheetId="4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2" hidden="1">[6]HDP!#REF!</definedName>
    <definedName name="__35__123Graph_CCHART_6" localSheetId="3" hidden="1">[6]HDP!#REF!</definedName>
    <definedName name="__35__123Graph_CCHART_6" localSheetId="4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2" hidden="1">[8]nezamestnanost!#REF!</definedName>
    <definedName name="__39__123Graph_CCHART_4" localSheetId="3" hidden="1">[8]nezamestnanost!#REF!</definedName>
    <definedName name="__39__123Graph_CCHART_4" localSheetId="4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2" hidden="1">[6]HDP!#REF!</definedName>
    <definedName name="__42__123Graph_CCHART_6" localSheetId="3" hidden="1">[6]HDP!#REF!</definedName>
    <definedName name="__42__123Graph_CCHART_6" localSheetId="4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2" hidden="1">[6]HDP!#REF!</definedName>
    <definedName name="__44__123Graph_DCHART_6" localSheetId="3" hidden="1">[6]HDP!#REF!</definedName>
    <definedName name="__44__123Graph_DCHART_6" localSheetId="4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2" hidden="1">[8]nezamestnanost!#REF!</definedName>
    <definedName name="__49__123Graph_ECHART_2" localSheetId="3" hidden="1">[8]nezamestnanost!#REF!</definedName>
    <definedName name="__49__123Graph_ECHART_2" localSheetId="4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2" hidden="1">[6]HDP!#REF!</definedName>
    <definedName name="__52__123Graph_DCHART_6" localSheetId="3" hidden="1">[6]HDP!#REF!</definedName>
    <definedName name="__52__123Graph_DCHART_6" localSheetId="4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2" hidden="1">[8]nezamestnanost!#REF!</definedName>
    <definedName name="__54__123Graph_FCHART_2" localSheetId="3" hidden="1">[8]nezamestnanost!#REF!</definedName>
    <definedName name="__54__123Graph_FCHART_2" localSheetId="4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2" hidden="1">[8]nezamestnanost!#REF!</definedName>
    <definedName name="__58__123Graph_ECHART_2" localSheetId="3" hidden="1">[8]nezamestnanost!#REF!</definedName>
    <definedName name="__58__123Graph_ECHART_2" localSheetId="4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2" hidden="1">[8]nezamestnanost!#REF!</definedName>
    <definedName name="__6__123Graph_ACHART_2" localSheetId="3" hidden="1">[8]nezamestnanost!#REF!</definedName>
    <definedName name="__6__123Graph_ACHART_2" localSheetId="4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2" hidden="1">[8]nezamestnanost!#REF!</definedName>
    <definedName name="__64__123Graph_FCHART_2" localSheetId="3" hidden="1">[8]nezamestnanost!#REF!</definedName>
    <definedName name="__64__123Graph_FCHART_2" localSheetId="4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2" hidden="1">[8]nezamestnanost!#REF!</definedName>
    <definedName name="__7__123Graph_ACHART_2" localSheetId="3" hidden="1">[8]nezamestnanost!#REF!</definedName>
    <definedName name="__7__123Graph_ACHART_2" localSheetId="4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2" hidden="1">[8]nezamestnanost!#REF!</definedName>
    <definedName name="__8__123Graph_ACHART_4" localSheetId="3" hidden="1">[8]nezamestnanost!#REF!</definedName>
    <definedName name="__8__123Graph_ACHART_4" localSheetId="4" hidden="1">[8]nezamestnanost!#REF!</definedName>
    <definedName name="__8__123Graph_ACHART_4" hidden="1">[8]nezamestnanost!#REF!</definedName>
    <definedName name="__9__123Graph_ACHART_5" hidden="1">[2]pracovni!$D$95:$D$111</definedName>
    <definedName name="__A1017681">#REF!</definedName>
    <definedName name="__as1" localSheetId="0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OL1">[11]SimInp1:ModDef!$A$1:$V$130</definedName>
    <definedName name="__cp1" localSheetId="0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MCV1">[12]Q2!$E$64:$AH$64</definedName>
    <definedName name="__tab06">#REF!</definedName>
    <definedName name="__tab07">#REF!</definedName>
    <definedName name="__tab1">[16]str01!#REF!</definedName>
    <definedName name="__tab2">[16]str02a!#REF!</definedName>
    <definedName name="__tab28">#REF!</definedName>
    <definedName name="__tab29">#REF!</definedName>
    <definedName name="__tab3">#REF!</definedName>
    <definedName name="__tab4">[16]str04!#REF!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2" hidden="1">[8]nezamestnanost!#REF!</definedName>
    <definedName name="_10__123Graph_ACHART_4" localSheetId="3" hidden="1">[8]nezamestnanost!#REF!</definedName>
    <definedName name="_10__123Graph_ACHART_4" localSheetId="4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2" hidden="1">[6]HDP!#REF!</definedName>
    <definedName name="_10__123Graph_ACHART_6" localSheetId="3" hidden="1">[6]HDP!#REF!</definedName>
    <definedName name="_10__123Graph_ACHART_6" localSheetId="4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2" hidden="1">[6]HDP!#REF!</definedName>
    <definedName name="_13__123Graph_ACHART_6" localSheetId="3" hidden="1">[6]HDP!#REF!</definedName>
    <definedName name="_13__123Graph_ACHART_6" localSheetId="4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2" hidden="1">[8]nezamestnanost!#REF!</definedName>
    <definedName name="_14__123Graph_ACHART_4" localSheetId="3" hidden="1">[8]nezamestnanost!#REF!</definedName>
    <definedName name="_14__123Graph_ACHART_4" localSheetId="4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2" hidden="1">[6]HDP!#REF!</definedName>
    <definedName name="_19__123Graph_ACHART_6" localSheetId="3" hidden="1">[6]HDP!#REF!</definedName>
    <definedName name="_19__123Graph_ACHART_6" localSheetId="4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2" hidden="1">[8]nezamestnanost!#REF!</definedName>
    <definedName name="_19__123Graph_BCHART_2" localSheetId="3" hidden="1">[8]nezamestnanost!#REF!</definedName>
    <definedName name="_19__123Graph_BCHART_2" localSheetId="4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2" hidden="1">[8]nezamestnanost!#REF!</definedName>
    <definedName name="_23__123Graph_BCHART_2" localSheetId="3" hidden="1">[8]nezamestnanost!#REF!</definedName>
    <definedName name="_23__123Graph_BCHART_2" localSheetId="4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2" hidden="1">[6]HDP!#REF!</definedName>
    <definedName name="_23__123Graph_BCHART_6" localSheetId="3" hidden="1">[6]HDP!#REF!</definedName>
    <definedName name="_23__123Graph_BCHART_6" localSheetId="4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2" hidden="1">[6]HDP!#REF!</definedName>
    <definedName name="_28__123Graph_BCHART_6" localSheetId="3" hidden="1">[6]HDP!#REF!</definedName>
    <definedName name="_28__123Graph_BCHART_6" localSheetId="4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2" hidden="1">[8]nezamestnanost!#REF!</definedName>
    <definedName name="_31__123Graph_BCHART_2" localSheetId="3" hidden="1">[8]nezamestnanost!#REF!</definedName>
    <definedName name="_31__123Graph_BCHART_2" localSheetId="4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2" hidden="1">[8]nezamestnanost!#REF!</definedName>
    <definedName name="_33__123Graph_CCHART_4" localSheetId="3" hidden="1">[8]nezamestnanost!#REF!</definedName>
    <definedName name="_33__123Graph_CCHART_4" localSheetId="4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2" hidden="1">[6]HDP!#REF!</definedName>
    <definedName name="_35__123Graph_CCHART_6" localSheetId="3" hidden="1">[6]HDP!#REF!</definedName>
    <definedName name="_35__123Graph_CCHART_6" localSheetId="4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2" hidden="1">[6]HDP!#REF!</definedName>
    <definedName name="_38__123Graph_BCHART_6" localSheetId="3" hidden="1">[6]HDP!#REF!</definedName>
    <definedName name="_38__123Graph_BCHART_6" localSheetId="4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2" hidden="1">[8]nezamestnanost!#REF!</definedName>
    <definedName name="_39__123Graph_CCHART_4" localSheetId="3" hidden="1">[8]nezamestnanost!#REF!</definedName>
    <definedName name="_39__123Graph_CCHART_4" localSheetId="4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2" hidden="1">[6]HDP!#REF!</definedName>
    <definedName name="_42__123Graph_CCHART_6" localSheetId="3" hidden="1">[6]HDP!#REF!</definedName>
    <definedName name="_42__123Graph_CCHART_6" localSheetId="4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2" hidden="1">[6]HDP!#REF!</definedName>
    <definedName name="_44__123Graph_DCHART_6" localSheetId="3" hidden="1">[6]HDP!#REF!</definedName>
    <definedName name="_44__123Graph_DCHART_6" localSheetId="4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2" hidden="1">[8]nezamestnanost!#REF!</definedName>
    <definedName name="_49__123Graph_ECHART_2" localSheetId="3" hidden="1">[8]nezamestnanost!#REF!</definedName>
    <definedName name="_49__123Graph_ECHART_2" localSheetId="4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2" hidden="1">[8]nezamestnanost!#REF!</definedName>
    <definedName name="_51__123Graph_CCHART_4" localSheetId="3" hidden="1">[8]nezamestnanost!#REF!</definedName>
    <definedName name="_51__123Graph_CCHART_4" localSheetId="4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2" hidden="1">[6]HDP!#REF!</definedName>
    <definedName name="_52__123Graph_DCHART_6" localSheetId="3" hidden="1">[6]HDP!#REF!</definedName>
    <definedName name="_52__123Graph_DCHART_6" localSheetId="4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2" hidden="1">[8]nezamestnanost!#REF!</definedName>
    <definedName name="_54__123Graph_FCHART_2" localSheetId="3" hidden="1">[8]nezamestnanost!#REF!</definedName>
    <definedName name="_54__123Graph_FCHART_2" localSheetId="4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2" hidden="1">[6]HDP!#REF!</definedName>
    <definedName name="_56__123Graph_CCHART_6" localSheetId="3" hidden="1">[6]HDP!#REF!</definedName>
    <definedName name="_56__123Graph_CCHART_6" localSheetId="4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2" hidden="1">[8]nezamestnanost!#REF!</definedName>
    <definedName name="_58__123Graph_ECHART_2" localSheetId="3" hidden="1">[8]nezamestnanost!#REF!</definedName>
    <definedName name="_58__123Graph_ECHART_2" localSheetId="4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2" hidden="1">[8]nezamestnanost!#REF!</definedName>
    <definedName name="_6__123Graph_ACHART_2" localSheetId="3" hidden="1">[8]nezamestnanost!#REF!</definedName>
    <definedName name="_6__123Graph_ACHART_2" localSheetId="4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2" hidden="1">[8]nezamestnanost!#REF!</definedName>
    <definedName name="_64__123Graph_FCHART_2" localSheetId="3" hidden="1">[8]nezamestnanost!#REF!</definedName>
    <definedName name="_64__123Graph_FCHART_2" localSheetId="4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2" hidden="1">[6]HDP!#REF!</definedName>
    <definedName name="_68__123Graph_DCHART_6" localSheetId="3" hidden="1">[6]HDP!#REF!</definedName>
    <definedName name="_68__123Graph_DCHART_6" localSheetId="4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2" hidden="1">[8]nezamestnanost!#REF!</definedName>
    <definedName name="_7__123Graph_ACHART_2" localSheetId="3" hidden="1">[8]nezamestnanost!#REF!</definedName>
    <definedName name="_7__123Graph_ACHART_2" localSheetId="4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hidden="1">#REF!</definedName>
    <definedName name="_73__123Graph_XCHART_4" localSheetId="0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2" hidden="1">[8]nezamestnanost!#REF!</definedName>
    <definedName name="_76__123Graph_ECHART_2" localSheetId="3" hidden="1">[8]nezamestnanost!#REF!</definedName>
    <definedName name="_76__123Graph_ECHART_2" localSheetId="4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2" hidden="1">[8]nezamestnanost!#REF!</definedName>
    <definedName name="_8__123Graph_ACHART_4" localSheetId="3" hidden="1">[8]nezamestnanost!#REF!</definedName>
    <definedName name="_8__123Graph_ACHART_4" localSheetId="4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2" hidden="1">[8]nezamestnanost!#REF!</definedName>
    <definedName name="_84__123Graph_FCHART_2" localSheetId="3" hidden="1">[8]nezamestnanost!#REF!</definedName>
    <definedName name="_84__123Graph_FCHART_2" localSheetId="4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2" hidden="1">[8]nezamestnanost!#REF!</definedName>
    <definedName name="_9__123Graph_ACHART_2" localSheetId="3" hidden="1">[8]nezamestnanost!#REF!</definedName>
    <definedName name="_9__123Graph_ACHART_2" localSheetId="4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1017681">#REF!</definedName>
    <definedName name="_as1" localSheetId="0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OL1">[11]SimInp1:ModDef!$A$1:$V$130</definedName>
    <definedName name="_cp1" localSheetId="0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IFR2">#N/A</definedName>
    <definedName name="_IFR22">#N/A</definedName>
    <definedName name="_IFR23">#N/A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MCV1">[12]Q2!$E$64:$AH$64</definedName>
    <definedName name="_Order1" hidden="1">0</definedName>
    <definedName name="_Order2" hidden="1">255</definedName>
    <definedName name="_Regression_Out" localSheetId="0" hidden="1">'[17]Cene na malo'!$P$16:$P$16</definedName>
    <definedName name="_Regression_Out" localSheetId="4" hidden="1">'[18]Cene na malo'!$P$16:$P$16</definedName>
    <definedName name="_Regression_Out" hidden="1">'[18]Cene na malo'!$P$16:$P$16</definedName>
    <definedName name="_Regression_X" localSheetId="0" hidden="1">'[17]Cene na malo'!$N$16:$N$35</definedName>
    <definedName name="_Regression_X" localSheetId="4" hidden="1">'[18]Cene na malo'!$N$16:$N$35</definedName>
    <definedName name="_Regression_X" hidden="1">'[18]Cene na malo'!$N$16:$N$35</definedName>
    <definedName name="_Regression_Y" localSheetId="0" hidden="1">'[17]Cene na malo'!$M$16:$M$35</definedName>
    <definedName name="_Regression_Y" localSheetId="4" hidden="1">'[18]Cene na malo'!$M$16:$M$35</definedName>
    <definedName name="_Regression_Y" hidden="1">'[18]Cene na malo'!$M$16:$M$35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tab06">#REF!</definedName>
    <definedName name="_tab07">#REF!</definedName>
    <definedName name="_tab1">[19]str01!#REF!</definedName>
    <definedName name="_tab2">[19]str02a!#REF!</definedName>
    <definedName name="_tab28">#REF!</definedName>
    <definedName name="_tab29">#REF!</definedName>
    <definedName name="_tab3">#REF!</definedName>
    <definedName name="_tab4">[19]str04!#REF!</definedName>
    <definedName name="a" localSheetId="0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ábrák_negyedév">[20]ábrák_né!$A$1</definedName>
    <definedName name="adat">#REF!</definedName>
    <definedName name="adat96">#REF!</definedName>
    <definedName name="adssa" localSheetId="0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MORTIZATION">#REF!</definedName>
    <definedName name="AMPO5">"Gráfico 8"</definedName>
    <definedName name="as">#N/A</definedName>
    <definedName name="asd" hidden="1">'[21]Cene na malo'!$P$17:$P$17</definedName>
    <definedName name="asdf" localSheetId="0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_xlnm.Auto_Open">#REF!</definedName>
    <definedName name="b" hidden="1">'[22]DATA WORK AREA'!$A$27:$A$33</definedName>
    <definedName name="Balance_of_payments">#REF!</definedName>
    <definedName name="banke">OFFSET('[23]likvidnost banaka'!$A$1,0,0,COUNTA('[23]likvidnost banaka'!$A$1:$A$65536),COUNTA('[23]likvidnost banaka'!$A$1:$IV$1))</definedName>
    <definedName name="baza">OFFSET('[24]pivot baza'!$A$1,0,0,COUNTA('[24]pivot baza'!$A:$A),COUNTA('[24]pivot baza'!$1:$1))</definedName>
    <definedName name="Berza">OFFSET([23]Berza!$A$1,0,0,COUNTA([23]Berza!$A$1:$A$65536),COUNTA([23]Berza!$A$1:$IV$1))</definedName>
    <definedName name="bn" localSheetId="0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onofk">OFFSET('[25]аукције - база'!$A$1,COUNTA('[25]аукције - база'!$A:$A)-1,0,-MIN(Perioda,COUNTA('[25]аукције - база'!$A:$A)-1)-1)</definedName>
    <definedName name="BOPSUM">#REF!</definedName>
    <definedName name="BRO">#REF!</definedName>
    <definedName name="BROJ_MES.">#REF!</definedName>
    <definedName name="brsaop">[26]Par!$G$2</definedName>
    <definedName name="bspline2">#N/A</definedName>
    <definedName name="bspline3">#N/A</definedName>
    <definedName name="budfin">#REF!</definedName>
    <definedName name="budget_financing">#REF!</definedName>
    <definedName name="car_models">OFFSET([27]data!$A$2,0,0,COUNTA([27]data!$A:$A)-1,1)</definedName>
    <definedName name="car_models_H">OFFSET([28]data!$A$2,0,0,COUNTA([28]data!$A:$A)-1,1)</definedName>
    <definedName name="cashflow98">[29]cashflow!#REF!</definedName>
    <definedName name="cashflow99">[29]cashflow!#REF!</definedName>
    <definedName name="cena.eur">OFFSET('[30]uporedni pregled (3)'!$A$7,0,2,COUNTA('[30]uporedni pregled (3)'!$A:$A)-2)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htDatum">OFFSET(#REF!,COUNTA(#REF!)-1,0,-MIN(chtOpseg,COUNTA(#REF!)-1))</definedName>
    <definedName name="chtDatumS">OFFSET([31]baza!$A$1,COUNTA([31]baza!$A:$A)-1,0,-MIN(chtOpsegS,COUNTA([31]baza!$A:$A)-1))</definedName>
    <definedName name="company_car">OFFSET([27]data!$D$2,0,0,COUNTA([27]data!$D:$D)-1,1)</definedName>
    <definedName name="company_car_H">OFFSET([28]data!$D$2,0,0,COUNTA([28]data!$D:$D)-1,1)</definedName>
    <definedName name="CompTable">'[32]Change according to grades'!#REF!</definedName>
    <definedName name="cp" localSheetId="0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_xlnm.Criteria">[33]DKJHOZAM!#REF!</definedName>
    <definedName name="CUADRO_10.3.1">'[34]fondo promedio'!$A$36:$L$74</definedName>
    <definedName name="CUADRO_N__4.1.3">#REF!</definedName>
    <definedName name="Current_account">#REF!</definedName>
    <definedName name="cx" localSheetId="0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.zapisi">OFFSET('[35]Drz. zapisi'!$A$1,0,0,COUNTA('[35]Drz. zapisi'!$A$1:$A$65536),COUNTA('[35]Drz. zapisi'!$A$1:$IV$1))</definedName>
    <definedName name="dar">#N/A</definedName>
    <definedName name="dat">#N/A</definedName>
    <definedName name="data">OFFSET([36]date!$A$14,0,0,COUNT([36]date!$A$14:$A$73),1)</definedName>
    <definedName name="data_ff">OFFSET(#REF!,0,0,COUNT(#REF!),1)</definedName>
    <definedName name="_xlnm.Database">[33]DKJHOZAM!#REF!</definedName>
    <definedName name="datLen">#REF!</definedName>
    <definedName name="Datum">OFFSET([37]Spreadek!$A$3,0,0,COUNTA([37]Spreadek!$A$3:$A$4860),1)</definedName>
    <definedName name="datum.za.graf">OFFSET('[30]uporedni pregled (3)'!$A$7,0,0,COUNTA('[30]uporedni pregled (3)'!$A:$A)-2)</definedName>
    <definedName name="datum_regiok">OFFSET([38]data!$K$2,0,0,COUNTA([38]data!$A:$A)-1,1)</definedName>
    <definedName name="datum_regiok_en">OFFSET([38]data!$L$2,0,0,COUNTA([38]data!$A:$A)-1,1)</definedName>
    <definedName name="datum_regiok2">OFFSET([38]data!$A$2,0,0,COUNTA([38]data!$A:$A)-1,1)</definedName>
    <definedName name="datum1">OFFSET('[25]аукције - база'!$A$1,COUNTA('[25]аукције - база'!$A:$A)-1,0,-MIN(Perioda,COUNTA('[25]аукције - база'!$A:$A)-1)-1)</definedName>
    <definedName name="dd">#N/A</definedName>
    <definedName name="ddr">#N/A</definedName>
    <definedName name="DEBTSERV">#REF!</definedName>
    <definedName name="dec">#REF!</definedName>
    <definedName name="DFSpline">#N/A</definedName>
    <definedName name="DFSpline2">#N/A</definedName>
    <definedName name="DFSpline3">#N/A</definedName>
    <definedName name="DISBURSEMENT">#REF!</definedName>
    <definedName name="dovoz">[39]List1!$V$1:$AE$50</definedName>
    <definedName name="dovoz2">[39]List1!$J$1:$V$28</definedName>
    <definedName name="Drz.zapisi">OFFSET(Drz. [40]zapisi!$A$1,0,0,COUNTA(Drz. [40]zapisi!$A:$A),COUNTA(Drz. [40]zapisi!$1:$1))</definedName>
    <definedName name="ds" localSheetId="0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goime">[26]Par!$F$2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dssBatchRange">#REF!</definedName>
    <definedName name="ert" localSheetId="0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xcel_BuiltIn_Print_Area">#REF!</definedName>
    <definedName name="exp">[41]exports!#REF!,[41]exports!#REF!,[41]exports!#REF!</definedName>
    <definedName name="EXPORTS">[41]exports!#REF!</definedName>
    <definedName name="EXTDEBT">#REF!</definedName>
    <definedName name="_xlnm.Extract">[33]DKJHOZAM!#REF!</definedName>
    <definedName name="f" localSheetId="0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mcod">#REF!</definedName>
    <definedName name="Families">#REF!</definedName>
    <definedName name="fan" hidden="1">'[42]Cene na malo'!$N$16:$N$35</definedName>
    <definedName name="fc">OFFSET([36]date!$B$14,0,0,COUNT([36]date!$B$14:$B$73),1)</definedName>
    <definedName name="ff" localSheetId="0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0" hidden="1">'[17]Cene na malo'!$N$16:$N$35</definedName>
    <definedName name="fff" localSheetId="4" hidden="1">'[18]Cene na malo'!$N$16:$N$35</definedName>
    <definedName name="fff" hidden="1">'[18]Cene na malo'!$N$16:$N$35</definedName>
    <definedName name="ffg" localSheetId="0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HF">OFFSET([31]baza!$A$1,COUNTA([31]baza!$A$1:$A$65536)-1,0,-MIN(chtOpsegS,COUNTA([31]baza!$A$1:$A$65536)-1))</definedName>
    <definedName name="FINREQ">#REF!</definedName>
    <definedName name="FIRMA_ABN_AMBRO">#REF!</definedName>
    <definedName name="FIRMA_ADABANK">#REF!</definedName>
    <definedName name="FIRMA_AKBANK">#REF!</definedName>
    <definedName name="FIRMA_AL_BARAKA">#REF!</definedName>
    <definedName name="FIRMA_ALTERNATIFBANK">#REF!</definedName>
    <definedName name="FIRMA_ANADOLU">#REF!</definedName>
    <definedName name="FIRMA_ANADOLU_FINANS">#REF!</definedName>
    <definedName name="FIRMA_ANADOLUBANK">#REF!</definedName>
    <definedName name="FIRMA_ARAP_TURK">#REF!</definedName>
    <definedName name="FIRMA_ASYA_FINANS">#REF!</definedName>
    <definedName name="FIRMA_B_C_C_I">#REF!</definedName>
    <definedName name="FIRMA_B_DI_ROMA">#REF!</definedName>
    <definedName name="FIRMA_B_MELLAT">#REF!</definedName>
    <definedName name="FIRMA_B_YATIRIM_BANK">#REF!</definedName>
    <definedName name="FIRMA_BANKEKSPRES">#REF!</definedName>
    <definedName name="FIRMA_BNP_AK_DRESDEN">#REF!</definedName>
    <definedName name="FIRMA_CHASE_MANHATTAN">#REF!</definedName>
    <definedName name="FIRMA_CHEMICAL_BANK">#REF!</definedName>
    <definedName name="FIRMA_CITIBANK">#REF!</definedName>
    <definedName name="FIRMA_CRD_LYONNAIS">#REF!</definedName>
    <definedName name="FIRMA_DEMIRBANK">#REF!</definedName>
    <definedName name="FIRMA_DENIZBANK">#REF!</definedName>
    <definedName name="FIRMA_DENIZCILIK">#REF!</definedName>
    <definedName name="FIRMA_DERBANK">#REF!</definedName>
    <definedName name="FIRMA_DISBANK">#REF!</definedName>
    <definedName name="FIRMA_EGE_GIY_SA_YAT">#REF!</definedName>
    <definedName name="FIRMA_EGEBANK">#REF!</definedName>
    <definedName name="FIRMA_EMLAK">#REF!</definedName>
    <definedName name="FIRMA_ESBANK">#REF!</definedName>
    <definedName name="FIRMA_ETIBANK">#REF!</definedName>
    <definedName name="FIRMA_EXIMBANK">#REF!</definedName>
    <definedName name="FIRMA_FAISAL_FINANS">#REF!</definedName>
    <definedName name="FIRMA_FINANSBANK">#REF!</definedName>
    <definedName name="FIRMA_GARANTI">#REF!</definedName>
    <definedName name="FIRMA_GARANTI_YATIRIM_TIC">#REF!</definedName>
    <definedName name="FIRMA_HABIBBANK">#REF!</definedName>
    <definedName name="FIRMA_HALK">#REF!</definedName>
    <definedName name="FIRMA_IHLAS_FINANS">#REF!</definedName>
    <definedName name="FIRMA_IKTISAT">#REF!</definedName>
    <definedName name="FIRMA_ILLER_BANKASI">#REF!</definedName>
    <definedName name="FIRMA_IMAR">#REF!</definedName>
    <definedName name="FIRMA_IMKB_TAKAS_BANK">#REF!</definedName>
    <definedName name="FIRMA_INTERBANK">#REF!</definedName>
    <definedName name="FIRMA_ISBANK">#REF!</definedName>
    <definedName name="FIRMA_KALKINMA_BANKASI">#REF!</definedName>
    <definedName name="FIRMA_KAPITAL_BANK">#REF!</definedName>
    <definedName name="FIRMA_KENTBANK">#REF!</definedName>
    <definedName name="FIRMA_KIBRIS_KREDI">#REF!</definedName>
    <definedName name="FIRMA_KOC_AMERIKAN">#REF!</definedName>
    <definedName name="FIRMA_KORFEZBANK">#REF!</definedName>
    <definedName name="FIRMA_KUVEYT_TURK_EV">#REF!</definedName>
    <definedName name="FIRMA_MARBANK">#REF!</definedName>
    <definedName name="FIRMA_MERCHANT_BANK">#REF!</definedName>
    <definedName name="FIRMA_MIDLAND_BANK">#REF!</definedName>
    <definedName name="FIRMA_MNGBANK">#REF!</definedName>
    <definedName name="FIRMA_OSMANLI">#REF!</definedName>
    <definedName name="FIRMA_OYAK_BANK">#REF!</definedName>
    <definedName name="FIRMA_PAMUKBANK">#REF!</definedName>
    <definedName name="FIRMA_PARK_YAT_BANK">#REF!</definedName>
    <definedName name="FIRMA_SOCIETE_GEN">#REF!</definedName>
    <definedName name="FIRMA_SPK">#REF!</definedName>
    <definedName name="FIRMA_SUMERBANK">#REF!</definedName>
    <definedName name="FIRMA_SYKB">#REF!</definedName>
    <definedName name="FIRMA_TARISBANK">#REF!</definedName>
    <definedName name="FIRMA_TAT_YATIRIM">#REF!</definedName>
    <definedName name="FIRMA_TEKFENBANK">#REF!</definedName>
    <definedName name="FIRMA_TEKSTILBANK">#REF!</definedName>
    <definedName name="FIRMA_TOBANK">#REF!</definedName>
    <definedName name="FIRMA_TOPRAKBANK">#REF!</definedName>
    <definedName name="FIRMA_TSKB">#REF!</definedName>
    <definedName name="FIRMA_TURK_SAKURA">#REF!</definedName>
    <definedName name="FIRMA_TURKISH_BANK">#REF!</definedName>
    <definedName name="FIRMA_TUTUNBANK">#REF!</definedName>
    <definedName name="FIRMA_ULUSAL_BANK_T.A.S">#REF!</definedName>
    <definedName name="FIRMA_VAKIFBANK">#REF!</definedName>
    <definedName name="FIRMA_WD_LANDESBANK">#REF!</definedName>
    <definedName name="FIRMA_YAPI_KREDI">#REF!</definedName>
    <definedName name="FIRMA_YATIRIMBANK">#REF!</definedName>
    <definedName name="FIRMA_YURT_TIC">#REF!</definedName>
    <definedName name="FIRMA_ZIRAAT">#REF!</definedName>
    <definedName name="Foreign_liabilities">#REF!</definedName>
    <definedName name="FRIMA_IND_EURO_MERC">#REF!</definedName>
    <definedName name="frt" localSheetId="0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fuel_employees_CZ">OFFSET([27]data!$M$2,0,0,COUNTA([27]data!$M:$M)-1,1)</definedName>
    <definedName name="fuel_employees_CZ_H">OFFSET([28]data!$M$2,0,0,COUNTA([28]data!$M:$M)-1,1)</definedName>
    <definedName name="fuel_employees_EN">OFFSET([27]data!$N$2,0,0,COUNTA([27]data!$N:$N)-1,1)</definedName>
    <definedName name="fuel_employees_EN_H">OFFSET([28]data!$N$2,0,0,COUNTA([28]data!$N:$N)-1,1)</definedName>
    <definedName name="fuel_employer_pay_CZ">OFFSET([27]data!$F$2,0,0,COUNTA([27]data!$F:$F)-1,1)</definedName>
    <definedName name="Fuel_employer_pay_CZ_H">OFFSET([28]data!$F$2,0,0,COUNTA([28]data!$F:$F)-1,1)</definedName>
    <definedName name="fuel_employer_pay_EN">OFFSET([27]data!$G$2,0,0,COUNTA([27]data!$G:$G)-1,1)</definedName>
    <definedName name="fuel_employer_pay_EN_H">OFFSET([28]data!$G$2,0,0,COUNTA([28]data!$G:$G)-1,1)</definedName>
    <definedName name="gdf" localSheetId="0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LOBAL_ABN_AMRO_BANK">#REF!</definedName>
    <definedName name="GLOBAL_ADABANK">#REF!</definedName>
    <definedName name="GLOBAL_AKBANK">#REF!</definedName>
    <definedName name="GLOBAL_AL_BARAKA">#REF!</definedName>
    <definedName name="GLOBAL_ALTERNATIFBANK">#REF!</definedName>
    <definedName name="GLOBAL_ANADOLU_F_K">#REF!</definedName>
    <definedName name="GLOBAL_ARAP_TURK">#REF!</definedName>
    <definedName name="GLOBAL_ASYA_FINANS">#REF!</definedName>
    <definedName name="GLOBAL_B_DI_ROMA">#REF!</definedName>
    <definedName name="GLOBAL_B_MELLAT">#REF!</definedName>
    <definedName name="GLOBAL_B_YATIRIM_BANK">#REF!</definedName>
    <definedName name="GLOBAL_BANK_KAPITAL">#REF!</definedName>
    <definedName name="GLOBAL_BANKEKSPRES">#REF!</definedName>
    <definedName name="GLOBAL_BCCI">#REF!</definedName>
    <definedName name="GLOBAL_BNP_AK_DRESD">#REF!</definedName>
    <definedName name="GLOBAL_CHASE_MANH">#REF!</definedName>
    <definedName name="GLOBAL_CHEMICAL_B">#REF!</definedName>
    <definedName name="GLOBAL_CITIBANK">#REF!</definedName>
    <definedName name="GLOBAL_CRD_LYONNAIS">#REF!</definedName>
    <definedName name="GLOBAL_DEMIRBANK">#REF!</definedName>
    <definedName name="GLOBAL_DENIZCILIK">#REF!</definedName>
    <definedName name="GLOBAL_DERBANK">#REF!</definedName>
    <definedName name="GLOBAL_DISBANK">#REF!</definedName>
    <definedName name="GLOBAL_EGE_GIY_SA_YAT">#REF!</definedName>
    <definedName name="GLOBAL_EGEBANK">#REF!</definedName>
    <definedName name="GLOBAL_EKONOMI">#REF!</definedName>
    <definedName name="GLOBAL_EMLAK">#REF!</definedName>
    <definedName name="GLOBAL_ESBANK">#REF!</definedName>
    <definedName name="GLOBAL_ETIBANK">#REF!</definedName>
    <definedName name="GLOBAL_EXIMBANK">#REF!</definedName>
    <definedName name="GLOBAL_FAISAL_FINANS">#REF!</definedName>
    <definedName name="GLOBAL_FINANSBANK">#REF!</definedName>
    <definedName name="GLOBAL_GARANTI">#REF!</definedName>
    <definedName name="GLOBAL_GARANTI_YAT_TIC">#REF!</definedName>
    <definedName name="GLOBAL_HABIBBANK">#REF!</definedName>
    <definedName name="GLOBAL_HALK">#REF!</definedName>
    <definedName name="GLOBAL_IHLAS_FIN_KUR">#REF!</definedName>
    <definedName name="GLOBAL_IKTISAT">#REF!</definedName>
    <definedName name="GLOBAL_ILLER">#REF!</definedName>
    <definedName name="GLOBAL_IMAR">#REF!</definedName>
    <definedName name="GLOBAL_IMKB_TAKASBANK">#REF!</definedName>
    <definedName name="GLOBAL_IND_EURO_T_MERC">#REF!</definedName>
    <definedName name="GLOBAL_INTERBANK">#REF!</definedName>
    <definedName name="GLOBAL_ISBANK">#REF!</definedName>
    <definedName name="GLOBAL_KALKINMA">#REF!</definedName>
    <definedName name="GLOBAL_KENTBANK">#REF!</definedName>
    <definedName name="GLOBAL_KIBRIS_KREDI">#REF!</definedName>
    <definedName name="GLOBAL_KOC_AMERIKAN">#REF!</definedName>
    <definedName name="GLOBAL_KORFEZBANK">#REF!</definedName>
    <definedName name="GLOBAL_KUVEYT_TURK_EV">#REF!</definedName>
    <definedName name="GLOBAL_MARBANK">#REF!</definedName>
    <definedName name="GLOBAL_MERCHANTBANK">#REF!</definedName>
    <definedName name="GLOBAL_MIDLAND_BANK">#REF!</definedName>
    <definedName name="GLOBAL_OSMANLI">#REF!</definedName>
    <definedName name="GLOBAL_OYAK_BANK">#REF!</definedName>
    <definedName name="GLOBAL_PAMUKBANK">#REF!</definedName>
    <definedName name="GLOBAL_PARK_YAT_B">#REF!</definedName>
    <definedName name="GLOBAL_SAMBA">#REF!</definedName>
    <definedName name="GLOBAL_SEKERBANK">#REF!</definedName>
    <definedName name="GLOBAL_SOCIETE_GEN">#REF!</definedName>
    <definedName name="GLOBAL_SPK">#REF!</definedName>
    <definedName name="GLOBAL_SUMERBANK">#REF!</definedName>
    <definedName name="GLOBAL_SYKB">#REF!</definedName>
    <definedName name="GLOBAL_TARISBANK">#REF!</definedName>
    <definedName name="GLOBAL_TAT_YATIRIM">#REF!</definedName>
    <definedName name="GLOBAL_TEKFENBANK">#REF!</definedName>
    <definedName name="GLOBAL_TEKSTILBANK">#REF!</definedName>
    <definedName name="GLOBAL_TICARET">#REF!</definedName>
    <definedName name="GLOBAL_TOBANK">#REF!</definedName>
    <definedName name="GLOBAL_TOPRAKBANK">#REF!</definedName>
    <definedName name="GLOBAL_TSKB">#REF!</definedName>
    <definedName name="GLOBAL_TURK_SAKURA">#REF!</definedName>
    <definedName name="GLOBAL_TURKISH_B">#REF!</definedName>
    <definedName name="GLOBAL_TUTUNBANK">#REF!</definedName>
    <definedName name="GLOBAL_VAKIFBANK">#REF!</definedName>
    <definedName name="GLOBAL_WD_LANDESBANK">#REF!</definedName>
    <definedName name="GLOBAL_YAPIKREDI">#REF!</definedName>
    <definedName name="GLOBAL_YATIRIMBANK">#REF!</definedName>
    <definedName name="GLOBAL_YURT_TIC_BANKASI">#REF!</definedName>
    <definedName name="GLOBAL_ZIRAAT">#REF!</definedName>
    <definedName name="godPodI">[26]Par!$C$8</definedName>
    <definedName name="godPreI">[26]Par!$C$9</definedName>
    <definedName name="gotomain">#N/A</definedName>
    <definedName name="gotomain2">#N/A</definedName>
    <definedName name="gotomain3">#N/A</definedName>
    <definedName name="gr" localSheetId="0" hidden="1">{"MONA",#N/A,FALSE,"S"}</definedName>
    <definedName name="gr" localSheetId="3" hidden="1">{"MONA",#N/A,FALSE,"S"}</definedName>
    <definedName name="gr" localSheetId="4" hidden="1">{"MONA",#N/A,FALSE,"S"}</definedName>
    <definedName name="gr" hidden="1">{"MONA",#N/A,FALSE,"S"}</definedName>
    <definedName name="Grace_IDA">'[43]New borr terms'!#REF!</definedName>
    <definedName name="Grades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phX" hidden="1">'[22]DATA WORK AREA'!$A$27:$A$33</definedName>
    <definedName name="Gross_reserves">#REF!</definedName>
    <definedName name="Haromevharom">OFFSET([37]Spreadek!$C$3,0,0,COUNTA([37]Spreadek!$C$3:$C$4864),1)</definedName>
    <definedName name="HERE">#REF!</definedName>
    <definedName name="hgf" localSheetId="0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3" hidden="1">{"WEO",#N/A,FALSE,"T"}</definedName>
    <definedName name="HHH" localSheetId="4" hidden="1">{"WEO",#N/A,FALSE,"T"}</definedName>
    <definedName name="HHH" hidden="1">{"WEO",#N/A,FALSE,"T"}</definedName>
    <definedName name="HOPE" localSheetId="0" hidden="1">{"WEO",#N/A,FALSE,"T"}</definedName>
    <definedName name="HOPE" localSheetId="3" hidden="1">{"WEO",#N/A,FALSE,"T"}</definedName>
    <definedName name="HOPE" localSheetId="4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[26]Par!$E$2</definedName>
    <definedName name="In_millions_of_lei">#REF!</definedName>
    <definedName name="In_millions_of_U.S._dollars">#REF!</definedName>
    <definedName name="INT">[14]Market!#REF!</definedName>
    <definedName name="INTEREST">#REF!</definedName>
    <definedName name="iter">#REF!</definedName>
    <definedName name="IV.4.novi">#REF!</definedName>
    <definedName name="jan">#REF!</definedName>
    <definedName name="jo">#REF!</definedName>
    <definedName name="k">#N/A</definedName>
    <definedName name="Kamil" hidden="1">[1]sez_očist!$F$15:$AG$15</definedName>
    <definedName name="KEND">#REF!</definedName>
    <definedName name="khk" localSheetId="0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ind_of_fuel_CZ">OFFSET([27]data!$X$2,0,0,COUNTA([27]data!$X:$X)-1,1)</definedName>
    <definedName name="kind_of_fuel_CZ_H">OFFSET([28]data!$X$2,0,0,COUNTA([28]data!$X:$X)-1,1)</definedName>
    <definedName name="kind_of_fuel_EN">OFFSET([27]data!$Y$2,0,0,COUNTA([27]data!$Y:$Y)-1,1)</definedName>
    <definedName name="kind_of_fuel_EN_H">OFFSET([28]data!$Y$2,0,0,COUNTA([28]data!$Y:$Y)-1,1)</definedName>
    <definedName name="kk" localSheetId="0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MENU">#REF!</definedName>
    <definedName name="kontakt">#REF!</definedName>
    <definedName name="kredit">#REF!</definedName>
    <definedName name="kulker" localSheetId="0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Kurs">OFFSET([23]Kurs!$A$1,0,0,COUNTA([23]Kurs!$A$1:$A$65536),COUNTA([23]Kurs!$A$1:$IV$1))</definedName>
    <definedName name="li" localSheetId="0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iquidity_reserve">#REF!</definedName>
    <definedName name="ll" localSheetId="0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LocCode">#REF!</definedName>
    <definedName name="m" localSheetId="0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cro1">[44]Macro1!$A$1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[44]Macro1!$A$8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[44]Macro1!$A$15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37">#REF!</definedName>
    <definedName name="Macro38">#REF!</definedName>
    <definedName name="Macro39">#REF!</definedName>
    <definedName name="Macro4">[44]Macro1!$A$22</definedName>
    <definedName name="Macro40">#REF!</definedName>
    <definedName name="Macro41">#REF!</definedName>
    <definedName name="Macro42">#REF!</definedName>
    <definedName name="Macro43">#REF!</definedName>
    <definedName name="Macro44">#REF!</definedName>
    <definedName name="Macro45">#REF!</definedName>
    <definedName name="Macro46">#REF!</definedName>
    <definedName name="Macro47">#REF!</definedName>
    <definedName name="Macro48">#REF!</definedName>
    <definedName name="Macro49">#REF!</definedName>
    <definedName name="Macro5">[44]Macro1!$A$29</definedName>
    <definedName name="Macro50">#REF!</definedName>
    <definedName name="Macro51">#REF!</definedName>
    <definedName name="Macro52">#REF!</definedName>
    <definedName name="Macro53">#REF!</definedName>
    <definedName name="Macro54">#REF!</definedName>
    <definedName name="Macro55">#REF!</definedName>
    <definedName name="Macro56">#REF!</definedName>
    <definedName name="Macro57">#REF!</definedName>
    <definedName name="Macro58">#REF!</definedName>
    <definedName name="Macro59">#REF!</definedName>
    <definedName name="Macro6">[44]Macro1!$A$36</definedName>
    <definedName name="Macro60">#REF!</definedName>
    <definedName name="Macro61">#REF!</definedName>
    <definedName name="Macro62">#REF!</definedName>
    <definedName name="Macro63">#REF!</definedName>
    <definedName name="Macro64">#REF!</definedName>
    <definedName name="Macro65">#REF!</definedName>
    <definedName name="Macro66">#REF!</definedName>
    <definedName name="Macro67">#REF!</definedName>
    <definedName name="Macro68">#REF!</definedName>
    <definedName name="Macro69">#REF!</definedName>
    <definedName name="Macro7">[44]Macro1!$A$43</definedName>
    <definedName name="Macro70">#REF!</definedName>
    <definedName name="Macro71">#REF!</definedName>
    <definedName name="Macro72">#REF!</definedName>
    <definedName name="Macro8">[44]Macro1!$A$50</definedName>
    <definedName name="Macro9">[44]Macro1!$A$57</definedName>
    <definedName name="MACROS">#REF!</definedName>
    <definedName name="MARKETS" localSheetId="0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ci">OFFSET('[25]аукције - база'!$A$1,COUNTA('[25]аукције - база'!$A:$A)-1,31,-MIN(Perioda,COUNTA('[25]аукције - база'!$A:$A)-1)-1)</definedName>
    <definedName name="MCV">[12]Q2!$E$63:$AH$63</definedName>
    <definedName name="Medium_term_BOP_scenario">#REF!</definedName>
    <definedName name="medj">OFFSET([31]baza!$A$1,COUNTA([31]baza!$A:$A)-1,0,-MIN(chtOpsegS,COUNTA([31]baza!$A:$A)-1))</definedName>
    <definedName name="medjug">OFFSET([31]baza!$A$1,COUNTA([31]baza!$A:$A)-1,0,-MIN(chtOpsegS,COUNTA([31]baza!$A:$A)-1))</definedName>
    <definedName name="medjugod">OFFSET([31]baza!$A$1,COUNTA([31]baza!$A:$A)-1,0,-MIN(chtOpsegS,COUNTA([31]baza!$A:$A)-1))</definedName>
    <definedName name="MER">'[45]RPI (Serbia)'!#REF!</definedName>
    <definedName name="mesNum">[26]Par!$B$7</definedName>
    <definedName name="mesTxt">[26]Par!$F$14</definedName>
    <definedName name="mh" localSheetId="0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ica">OFFSET([46]Drz.zapisi!$A$1,0,0,COUNTA([46]Drz.zapisi!$A:$A),COUNTA([46]Drz.zapisi!$1:$1))</definedName>
    <definedName name="midterm">#REF!</definedName>
    <definedName name="MK_CASHFLOW">[29]cashflow!#REF!</definedName>
    <definedName name="MKTS" localSheetId="0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>'[45]RPI (Serbia)'!#REF!</definedName>
    <definedName name="MO">OFFSET('[23]M0,MM'!$A$1,0,0,COUNTA('[23]M0,MM'!$A$1:$A$65536),COUNTA('[23]M0,MM'!$A$1:$IV$1))</definedName>
    <definedName name="mod1.03">[11]ModDef!#REF!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nthField">#REF!</definedName>
    <definedName name="morocco">#REF!</definedName>
    <definedName name="MPPI">'[45]RPI (Serbia)'!#REF!</definedName>
    <definedName name="MREER">'[45]RPI (Serbia)'!#REF!</definedName>
    <definedName name="mt_moneyprog">#REF!</definedName>
    <definedName name="nada" localSheetId="0" hidden="1">{"MONA",#N/A,FALSE,"S"}</definedName>
    <definedName name="nada" localSheetId="3" hidden="1">{"MONA",#N/A,FALSE,"S"}</definedName>
    <definedName name="nada" localSheetId="4" hidden="1">{"MONA",#N/A,FALSE,"S"}</definedName>
    <definedName name="nada" hidden="1">{"MONA",#N/A,FALSE,"S"}</definedName>
    <definedName name="Name">#REF!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gyedévek">[47]kamat_stressz!$A$9:$A$24</definedName>
    <definedName name="neto">#REF!</definedName>
    <definedName name="NEW_DS">#REF!</definedName>
    <definedName name="newcash98">[29]cashflow!#REF!</definedName>
    <definedName name="NFA_assumptions">#REF!</definedName>
    <definedName name="NFP_VE">[11]Model!#REF!</definedName>
    <definedName name="NFP_VE_1">[11]Model!#REF!</definedName>
    <definedName name="nm" localSheetId="0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nnnnnnnnnnnnnnnn">#REF!</definedName>
    <definedName name="Non_BRO">#REF!</definedName>
    <definedName name="Notes">#REF!</definedName>
    <definedName name="novi">OFFSET([31]baza!$A$1,COUNTA([31]baza!$A$1:$A$65536)-1,0,-MIN(chtOpsegS,COUNTA([31]baza!$A$1:$A$65536)-1))</definedName>
    <definedName name="novisheet">OFFSET('[25]аукције - база'!$A$1,COUNTA('[25]аукције - база'!$A$1:$A$65536)-1,31,-MIN(Perioda,COUNTA('[25]аукције - база'!$A$1:$A$65536)-1)-1)</definedName>
    <definedName name="novo">OFFSET([31]baza!$A$1,COUNTA([31]baza!$A:$A)-1,0,-MIN(chtOpsegS,COUNTA([31]baza!$A:$A)-1))</definedName>
    <definedName name="NS">[48]Assumptions!$G$2:$G$9</definedName>
    <definedName name="oblast">[26]Par!$D$2</definedName>
    <definedName name="OMO">OFFSET([23]OMO!$A$1,0,0,COUNTA([23]OMO!$A$1:$A$65536),COUNTA([23]OMO!$A$1:$IV$1))</definedName>
    <definedName name="Otevharom">OFFSET([37]Spreadek!$B$3,0,0,COUNTA([37]Spreadek!$B$3:$B$4864),1)</definedName>
    <definedName name="ownership">#REF!</definedName>
    <definedName name="ParamsCopy">#REF!</definedName>
    <definedName name="ParamsPaste">#REF!</definedName>
    <definedName name="PEND">#REF!</definedName>
    <definedName name="PEOP">[11]Model!#REF!</definedName>
    <definedName name="PEOP_1">[11]Model!#REF!</definedName>
    <definedName name="Perioda">'[25]продаја - графикони'!$AC$66</definedName>
    <definedName name="pkoj">OFFSET([31]baza!$A$1,COUNTA([31]baza!$A$1:$A$65536)-1,0,-MIN(chtOpsegS,COUNTA([31]baza!$A$1:$A$65536)-1))</definedName>
    <definedName name="PMENU">#REF!</definedName>
    <definedName name="pq.7.10">OFFSET('[25]аукције - база'!$A$1,COUNTA('[25]аукције - база'!$A$1:$A$65536)-1,31,-MIN(Perioda,COUNTA('[25]аукције - база'!$A$1:$A$65536)-1)-1)</definedName>
    <definedName name="PR">[48]Assumptions!$F$2:$F$9</definedName>
    <definedName name="PRINT">[14]Market!#REF!</definedName>
    <definedName name="Print_A">#REF!</definedName>
    <definedName name="_xlnm.Print_Area" localSheetId="0">'Chart I.2.1'!$A$1:$B$1,'Chart I.2.1'!$B$2:$G$18</definedName>
    <definedName name="_xlnm.Print_Area" localSheetId="1">'Chart II.1.1. '!$A$1,'Chart II.1.1. '!$B$2:$E$46</definedName>
    <definedName name="_xlnm.Print_Area" localSheetId="2">'Chart II.1.5. '!$A$1,'Chart II.1.5. '!$B$2:$I$170</definedName>
    <definedName name="_xlnm.Print_Area" localSheetId="3">'Chart II.1.6'!$A$1:$B$1,'Chart II.1.6'!$B$2:$D$11</definedName>
    <definedName name="_xlnm.Print_Area" localSheetId="4">'Chart II.2.3.'!$A$1:$B$1,'Chart II.2.3.'!$B$2:$H$62</definedName>
    <definedName name="_xlnm.Print_Area" localSheetId="5">'Chart II.3.10'!$A$1:$B$1,'Chart II.3.10'!$B$2:$E$14</definedName>
    <definedName name="_xlnm.Print_Area">#REF!</definedName>
    <definedName name="Print_Area_MI">[49]Magyar!#REF!</definedName>
    <definedName name="_xlnm.Print_Titles">#REF!,#REF!</definedName>
    <definedName name="PRINT_TITLES_MI">#REF!</definedName>
    <definedName name="prodato1">OFFSET('[25]аукције - база'!$A$1,COUNTA('[25]аукције - база'!$A:$A)-1,31,-MIN(Perioda,COUNTA('[25]аукције - база'!$A:$A)-1)-1)</definedName>
    <definedName name="promgraf">[50]GRAFPROM!#REF!</definedName>
    <definedName name="provide_car_provisions_CZ">OFFSET([27]data!$T$2,0,0,COUNTA([27]data!$T:$T)-1,1)</definedName>
    <definedName name="provide_car_provisions_CZ_H">OFFSET([28]data!$T$2,0,0,COUNTA([28]data!$T:$T)-1,1)</definedName>
    <definedName name="provide_car_provisions_EN">OFFSET([27]data!$U$2,0,0,COUNTA([27]data!$U:$U)-1,1)</definedName>
    <definedName name="provide_car_provisions_EN_H">OFFSET([28]data!$U$2,0,0,COUNTA([28]data!$U:$U)-1,1)</definedName>
    <definedName name="qqqq49" localSheetId="0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uery2">#REF!</definedName>
    <definedName name="Query3">#REF!</definedName>
    <definedName name="qwe" localSheetId="0" hidden="1">{"WEO",#N/A,FALSE,"T"}</definedName>
    <definedName name="qwe" localSheetId="3" hidden="1">{"WEO",#N/A,FALSE,"T"}</definedName>
    <definedName name="qwe" localSheetId="4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ange_Country">#REF!</definedName>
    <definedName name="Range_DownloadAnnual">[51]Control!$C$4</definedName>
    <definedName name="Range_DownloadDateTime">#REF!</definedName>
    <definedName name="Range_DownloadMonth">[51]Control!$C$2</definedName>
    <definedName name="Range_DownloadQuarter">[51]Control!$C$3</definedName>
    <definedName name="Range_ReportFormName">#REF!</definedName>
    <definedName name="REAL">#REF!</definedName>
    <definedName name="Recover">[52]Macro1!$A$145</definedName>
    <definedName name="ref">OFFSET([31]baza!$A$1,COUNTA([31]baza!$A$1:$A$65536)-1,0,-MIN(chtOpsegS,COUNTA([31]baza!$A$1:$A$65536)-1))</definedName>
    <definedName name="Regions">#REF!</definedName>
    <definedName name="Regression_Out" hidden="1">'[17]Cene na malo'!$P$16:$P$16</definedName>
    <definedName name="releurczk">OFFSET([38]data!$H$2,0,0,COUNTA([38]data!$A:$A)-1,1)</definedName>
    <definedName name="releurhuf">OFFSET([38]data!$G$2,0,0,COUNTA([38]data!$A:$A)-1,1)</definedName>
    <definedName name="releurpln">OFFSET([38]data!$J$2,0,0,COUNTA([38]data!$A:$A)-1,1)</definedName>
    <definedName name="releurskk">OFFSET([38]data!$I$2,0,0,COUNTA([38]data!$A:$A)-1,1)</definedName>
    <definedName name="RR">[53]Base!$F$56</definedName>
    <definedName name="rrr">#N/A</definedName>
    <definedName name="rrrr" localSheetId="0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amodopunjavanje">OFFSET(#REF!,0,0,COUNTA(#REF!),26)</definedName>
    <definedName name="SDA" localSheetId="0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tor">#REF!</definedName>
    <definedName name="SECURITIES" localSheetId="0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>#REF!</definedName>
    <definedName name="sencount" hidden="1">2</definedName>
    <definedName name="SENSITIVITY">#REF!</definedName>
    <definedName name="sg" localSheetId="0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IFI0">[54]Macro!$H$8</definedName>
    <definedName name="SIFI1">[54]Macro!$H$9</definedName>
    <definedName name="SIFI2">[54]Macro!$H$10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>#REF!</definedName>
    <definedName name="SolverModelParams">#REF!</definedName>
    <definedName name="state96">#REF!</definedName>
    <definedName name="stednja.eur">OFFSET('[30]uporedni pregled (3)'!$A$7,0,1,COUNTA('[30]uporedni pregled (3)'!$A:$A)-2)</definedName>
    <definedName name="SUMMARY1">#REF!</definedName>
    <definedName name="SUMMARY2">#REF!</definedName>
    <definedName name="swClose">#REF!</definedName>
    <definedName name="swUML">#REF!</definedName>
    <definedName name="sz" hidden="1">[55]sez_očist!$F$15:$AG$15</definedName>
    <definedName name="t">OFFSET([31]baza!$A$1,COUNTA([31]baza!$A$1:$A$65536)-1,0,-MIN(chtOpsegS,COUNTA([31]baza!$A$1:$A$65536)-1))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" localSheetId="0" hidden="1">{"'előző év december'!$A$2:$CP$214"}</definedName>
    <definedName name="TA" hidden="1">{"'előző év december'!$A$2:$CP$214"}</definedName>
    <definedName name="tab1">[16]str01!#REF!</definedName>
    <definedName name="tab1a">[19]str02!#REF!</definedName>
    <definedName name="tab2">[16]str02a!#REF!</definedName>
    <definedName name="tab3">#REF!</definedName>
    <definedName name="tab4">[16]str04!#REF!</definedName>
    <definedName name="tábla96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">#REF!</definedName>
    <definedName name="TABLE13">#REF!</definedName>
    <definedName name="tABLE14">#REF!</definedName>
    <definedName name="TABLE15">#REF!</definedName>
    <definedName name="table2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4">#REF!</definedName>
    <definedName name="table35">#REF!</definedName>
    <definedName name="table36">#REF!</definedName>
    <definedName name="table37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>#REF!</definedName>
    <definedName name="TableName">"Dummy"</definedName>
    <definedName name="tabletc">#REF!</definedName>
    <definedName name="Tabulky" hidden="1">[56]sez_očist!$F$20:$AI$20</definedName>
    <definedName name="tcmedraw">[14]Market!#REF!</definedName>
    <definedName name="tcp10raw">[14]Market!#REF!</definedName>
    <definedName name="tcp90raw">[14]Market!#REF!</definedName>
    <definedName name="tcq1raw">[14]Market!#REF!</definedName>
    <definedName name="tcq3raw">[14]Market!#REF!</definedName>
    <definedName name="test" localSheetId="0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izevharom">OFFSET([37]Spreadek!$D$3,0,0,COUNTA([37]Spreadek!$D$3:$D$4864),1)</definedName>
    <definedName name="TOTAL_DS">#REF!</definedName>
    <definedName name="Trade_balance">#REF!</definedName>
    <definedName name="tre" localSheetId="0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Upisati_scenario">[48]Assumptions!$B$1</definedName>
    <definedName name="vb" localSheetId="0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vége4kat">#REF!</definedName>
    <definedName name="végebelső">#REF!</definedName>
    <definedName name="végecéltart">#REF!</definedName>
    <definedName name="VV">[48]Assumptions!$E$2:$E$9</definedName>
    <definedName name="výběr">[57]PRENOS!$A$1:$G$36</definedName>
    <definedName name="výběr1">[58]List1!$A$116:$B$140</definedName>
    <definedName name="výběr10">[58]List2!$A$48:$I$92</definedName>
    <definedName name="výběr11">[58]List2!$A$48:$I$67</definedName>
    <definedName name="výběr12">[58]List2!$A$70:$I$89</definedName>
    <definedName name="výběr13">[58]List2!$A$92:$J$112</definedName>
    <definedName name="výběr14">[58]List2!$A$115:$J$135</definedName>
    <definedName name="výběr15">[58]List2!$A$24:$J$44</definedName>
    <definedName name="výběr16">[58]List2!$R$30:$Z$57</definedName>
    <definedName name="výběr17">[58]List1!$A$114:$R$141</definedName>
    <definedName name="VÝBĚR18">[58]List1!$T$116:$AK$143</definedName>
    <definedName name="výběr19">[58]List1!$T$146:$AK$174</definedName>
    <definedName name="výběr2">[58]List3!$A$1:$W$76</definedName>
    <definedName name="VÝBĚR20">[57]PRENOS!$A$1:$H$76</definedName>
    <definedName name="výběr21">[58]List1!$AO$112:$AV$146</definedName>
    <definedName name="výběr22">[58]List2!$AG$3:$AP$25</definedName>
    <definedName name="VYBĚR23">[57]PRENOS!$AH$3:$AU$76</definedName>
    <definedName name="výběr23">[58]List2!#REF!</definedName>
    <definedName name="výběr24">[58]List2!$AG$3:$AP$27</definedName>
    <definedName name="VYBĚR25">[57]PRENOS!$A$1:$G$36</definedName>
    <definedName name="výběr25">[58]List2!$A$137:$J$141</definedName>
    <definedName name="výběr26">[58]List1!$AO$111:$AV$146</definedName>
    <definedName name="výběr27">[58]List2!$R$29:$Z$60</definedName>
    <definedName name="výběr28">[58]List2!$AG$2:$AP$27</definedName>
    <definedName name="výběr29">[57]PRENOS!$AW$2:$BB$38</definedName>
    <definedName name="výběr3">[58]List3!$A$27:$I$76</definedName>
    <definedName name="výběr30">#REF!</definedName>
    <definedName name="výběr31">[57]PRENOS!$A$96:$N$122</definedName>
    <definedName name="výběr32">[57]PRENOS!$A$112:$F$129</definedName>
    <definedName name="výběr33">[57]PRENOS!$A$124:$F$129</definedName>
    <definedName name="výběr34">[57]PRENOS!$M$279:$U$302</definedName>
    <definedName name="výběr35">[57]PRENOS!$U$106:$AI$113</definedName>
    <definedName name="výběr36">[57]PRENOS!$AH$30:$AK$38</definedName>
    <definedName name="výběr37">[57]PRENOS!$AU$47:$BB$67</definedName>
    <definedName name="výběr38">[57]PRENOS!$BB$30:$BC$37</definedName>
    <definedName name="výběr39">[57]PRENOS!$A$415:$I$422</definedName>
    <definedName name="výběr4">[58]List2!$R$3:$Z$27</definedName>
    <definedName name="výběr41">[57]PRENOS!$T$3:$Y$78</definedName>
    <definedName name="výběr42">#REF!</definedName>
    <definedName name="výběr43">[57]PRENOS!$A$1:$I$97</definedName>
    <definedName name="výběr48">[57]PRENOS!$L$314:$T$348</definedName>
    <definedName name="výběr49">[57]PRENOS!$V$38:$Z$80</definedName>
    <definedName name="výběr5">[58]List2!$A$2:$J$21</definedName>
    <definedName name="výběr51">[57]PRENOS!$A$1:$P$88</definedName>
    <definedName name="výběr52">[57]PRENOS!$AA$366:$AI$400</definedName>
    <definedName name="výběr53">[57]PRENOS!$BO$2:$BU$30</definedName>
    <definedName name="výběr54">[57]PRENOS!$H$424:$M$432</definedName>
    <definedName name="výběr6">[58]List2!$A$2:$I$21</definedName>
    <definedName name="výběr61">[57]PRENOS!$A$55:$H$69</definedName>
    <definedName name="výběr62">[57]PRENOS!$A$55:$N$69</definedName>
    <definedName name="výběr63">[57]PRENOS!$A$55:$N$84</definedName>
    <definedName name="výběr7">[58]List2!$A$25:$I$44</definedName>
    <definedName name="výběr70">[57]PRENOS!$AH$30:$AK$37</definedName>
    <definedName name="výběr77">#REF!</definedName>
    <definedName name="výběr78">[58]List1!$A$145:$F$155</definedName>
    <definedName name="výběr8">[58]List2!$A$48</definedName>
    <definedName name="výběr89">[57]PRENOS!$A$147:$K$203</definedName>
    <definedName name="výběr9">[58]List2!$A$70:$I$88</definedName>
    <definedName name="výběr90">#REF!</definedName>
    <definedName name="výběr91">[57]PRENOS!$A$226:$K$311</definedName>
    <definedName name="výběr98">[57]PRENOS!$A$1:$P$36</definedName>
    <definedName name="we" localSheetId="0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org">#REF!</definedName>
    <definedName name="xxx" localSheetId="0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">#N/A</definedName>
    <definedName name="yyy" localSheetId="0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_GRAFIK_1">#REF!</definedName>
    <definedName name="Z_GRAFIK_1_R">#REF!</definedName>
    <definedName name="Z_GRAFIK_2">#REF!</definedName>
    <definedName name="Z_GRAFIK_2_R">#REF!</definedName>
    <definedName name="Z_GRAFİK_3">#REF!</definedName>
    <definedName name="Z_GRAFIK_4">#REF!</definedName>
    <definedName name="Z_GRAFIK_5">#REF!</definedName>
    <definedName name="Z_GRAFIK_6">#REF!</definedName>
    <definedName name="Z_GRAFIK_7">#REF!</definedName>
    <definedName name="Z_ILLER">#REF!</definedName>
    <definedName name="Z_TABLO_1">#REF!</definedName>
    <definedName name="Z_TABLO_11">#REF!</definedName>
    <definedName name="Z_TABLO_2">#REF!</definedName>
    <definedName name="Z_TABLO_3">#REF!</definedName>
    <definedName name="Z_TABLO_4">#REF!</definedName>
    <definedName name="Z_TABLO_9">#REF!</definedName>
    <definedName name="Z_TAKIP">#REF!</definedName>
    <definedName name="zamezam" localSheetId="0" hidden="1">[8]nezamestnanost!#REF!</definedName>
    <definedName name="zamezam" localSheetId="2" hidden="1">[8]nezamestnanost!#REF!</definedName>
    <definedName name="zamezam" localSheetId="4" hidden="1">[8]nezamestnanost!#REF!</definedName>
    <definedName name="zamezam" hidden="1">[8]nezamestnanost!#REF!</definedName>
    <definedName name="zaNaslov">[26]Par!$F$7</definedName>
    <definedName name="zap.">OFFSET([59]Drz.zapisi!$A$1,0,0,COUNTA([59]Drz.zapisi!$A:$A),COUNTA([59]Drz.zapisi!$1:$1))</definedName>
    <definedName name="zaPecat">[26]Par!$G$4</definedName>
    <definedName name="zapisi" comment="tabela za zapise">OFFSET(Drz. [40]zapisi!$A$1,0,0,COUNTA(Drz. [40]zapisi!$A:$A),COUNTA(Drz. [40]zapisi!$1:$1))</definedName>
    <definedName name="ztr" localSheetId="0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ž">OFFSET(Drz. [40]zapisi!$A$1,0,0,COUNTA(Drz. [40]zapisi!$A:$A),COUNTA(Drz. [40]zapisi!$1:$1))</definedName>
    <definedName name="а1">#REF!</definedName>
    <definedName name="ббб">OFFSET('[25]аукције - база'!$A$1,COUNTA('[25]аукције - база'!$A:$A)-1,31,-MIN(Perioda,COUNTA('[25]аукције - база'!$A:$A)-1)-1)</definedName>
    <definedName name="гсд" localSheetId="0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hidden="1">{"'előző év december'!$A$2:$CP$214"}</definedName>
    <definedName name="д">#REF!</definedName>
    <definedName name="Д102">#REF!</definedName>
    <definedName name="км">#REF!</definedName>
    <definedName name="л">#REF!</definedName>
    <definedName name="Марина">#REF!</definedName>
    <definedName name="н">OFFSET('[25]аукције - база'!$A$1,COUNTA('[25]аукције - база'!$A:$A)-1,0,-MIN(Perioda,COUNTA('[25]аукције - база'!$A:$A)-1)-1)</definedName>
    <definedName name="п">#REF!</definedName>
    <definedName name="снежа">OFFSET([31]baza!$A$1,COUNTA([31]baza!$A:$A)-1,0,-MIN(chtOpsegS,COUNTA([31]baza!$A:$A)-1))</definedName>
    <definedName name="УД">'[60]пој. ануитет -ГЕОМ. ПРОГР.'!$C$30</definedName>
  </definedNames>
  <calcPr calcId="145621" iterate="1"/>
</workbook>
</file>

<file path=xl/calcChain.xml><?xml version="1.0" encoding="utf-8"?>
<calcChain xmlns="http://schemas.openxmlformats.org/spreadsheetml/2006/main">
  <c r="D3" i="10" l="1"/>
  <c r="I159" i="4"/>
  <c r="I160" i="4"/>
  <c r="I161" i="4"/>
  <c r="I162" i="4"/>
  <c r="I163" i="4"/>
  <c r="I164" i="4"/>
  <c r="I165" i="4"/>
  <c r="I166" i="4"/>
  <c r="I167" i="4"/>
  <c r="I168" i="4"/>
  <c r="I169" i="4"/>
  <c r="I170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45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45" i="4"/>
  <c r="F3" i="4" l="1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</calcChain>
</file>

<file path=xl/sharedStrings.xml><?xml version="1.0" encoding="utf-8"?>
<sst xmlns="http://schemas.openxmlformats.org/spreadsheetml/2006/main" count="141" uniqueCount="61">
  <si>
    <t>III</t>
  </si>
  <si>
    <t>II</t>
  </si>
  <si>
    <t>I</t>
  </si>
  <si>
    <t/>
  </si>
  <si>
    <t>IV</t>
  </si>
  <si>
    <t>`</t>
  </si>
  <si>
    <t xml:space="preserve">1
</t>
  </si>
  <si>
    <t>2018-2008</t>
  </si>
  <si>
    <t>Domestic demand</t>
  </si>
  <si>
    <t>Net exports</t>
  </si>
  <si>
    <t xml:space="preserve">Real GDP </t>
  </si>
  <si>
    <t>Average growth</t>
  </si>
  <si>
    <t>Regulatory capital to risk-weighted assets</t>
  </si>
  <si>
    <t>Regulatory minimum</t>
  </si>
  <si>
    <t>IV
2009</t>
  </si>
  <si>
    <t>IV
2010</t>
  </si>
  <si>
    <t>IV
2011</t>
  </si>
  <si>
    <t>IV
2012</t>
  </si>
  <si>
    <t>IV
2013</t>
  </si>
  <si>
    <t>IV
2014</t>
  </si>
  <si>
    <t>IV
2015</t>
  </si>
  <si>
    <t>IV
2016</t>
  </si>
  <si>
    <t>IV
2017</t>
  </si>
  <si>
    <t>IV
2018</t>
  </si>
  <si>
    <t xml:space="preserve"> Domestic loans</t>
  </si>
  <si>
    <t xml:space="preserve"> Composite measure of credit activity</t>
  </si>
  <si>
    <t>Average credit growth</t>
  </si>
  <si>
    <t>Serbia</t>
  </si>
  <si>
    <t>Hungary</t>
  </si>
  <si>
    <t>Turkey</t>
  </si>
  <si>
    <t>Romania</t>
  </si>
  <si>
    <t>Albania</t>
  </si>
  <si>
    <t>Croatia</t>
  </si>
  <si>
    <t>Bulgaria</t>
  </si>
  <si>
    <t>BiH</t>
  </si>
  <si>
    <t>Average</t>
  </si>
  <si>
    <t>Initial state</t>
  </si>
  <si>
    <t>Baseline</t>
  </si>
  <si>
    <t>Moderate scenario</t>
  </si>
  <si>
    <t>Regulatory minimum 1</t>
  </si>
  <si>
    <t>I
2006</t>
  </si>
  <si>
    <t>I
2007</t>
  </si>
  <si>
    <t>I
2008</t>
  </si>
  <si>
    <t>I
2009</t>
  </si>
  <si>
    <t>I
2010</t>
  </si>
  <si>
    <t>I
2011</t>
  </si>
  <si>
    <t>I
2012</t>
  </si>
  <si>
    <t>I
2013</t>
  </si>
  <si>
    <t>I
2014</t>
  </si>
  <si>
    <t>I
2015</t>
  </si>
  <si>
    <t>I
2016</t>
  </si>
  <si>
    <t>I
2017</t>
  </si>
  <si>
    <t>I
2018</t>
  </si>
  <si>
    <t>I
2019</t>
  </si>
  <si>
    <t>Loss ratio</t>
  </si>
  <si>
    <t>Expense ratio</t>
  </si>
  <si>
    <t xml:space="preserve">Worst case scenario </t>
  </si>
  <si>
    <t>North 
Macedonia</t>
  </si>
  <si>
    <t>2018</t>
  </si>
  <si>
    <t>IV
2019</t>
  </si>
  <si>
    <t>I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</si>
</sst>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Д_и_н_._-;\-* #,##0.00\ _Д_и_н_._-;_-* &quot;-&quot;??\ _Д_и_н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;[Red]\-#,##0.00\ &quot;Din.&quot;"/>
    <numFmt numFmtId="173" formatCode="_-* #,##0.00\ &quot;Din.&quot;_-;\-* #,##0.00\ &quot;Din.&quot;_-;_-* &quot;-&quot;??\ &quot;Din.&quot;_-;_-@_-"/>
    <numFmt numFmtId="174" formatCode="_-* #,##0.00\ _D_i_n_._-;\-* #,##0.00\ _D_i_n_._-;_-* &quot;-&quot;??\ _D_i_n_._-;_-@_-"/>
    <numFmt numFmtId="175" formatCode="#,##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.0\ ;&quot; (&quot;#,##0.00\);&quot; -&quot;#\ ;@\ "/>
    <numFmt numFmtId="182" formatCode="General\ "/>
    <numFmt numFmtId="183" formatCode="0.000"/>
    <numFmt numFmtId="184" formatCode="&quot;fl&quot;#,##0\ ;&quot;(fl&quot;#,##0\)"/>
    <numFmt numFmtId="185" formatCode="&quot;fl&quot;#,##0\ ;[Red]&quot;(fl&quot;#,##0\)"/>
    <numFmt numFmtId="186" formatCode="&quot;fl&quot;#,##0.00\ ;&quot;(fl&quot;#,##0.00\)"/>
    <numFmt numFmtId="187" formatCode="0.0;[Red]0.0"/>
    <numFmt numFmtId="188" formatCode="#,##0.00\ ;&quot; (&quot;#,##0.00\);&quot; -&quot;#\ ;@\ "/>
    <numFmt numFmtId="189" formatCode="0.0"/>
    <numFmt numFmtId="190" formatCode="\+\ \ 0.0%;\ \-\ \ \ 0.0%;\ 0.0%"/>
    <numFmt numFmtId="191" formatCode="mmm/yyyy"/>
    <numFmt numFmtId="192" formatCode="dd/mm/yyyy;@"/>
    <numFmt numFmtId="193" formatCode="#,##0.000"/>
    <numFmt numFmtId="194" formatCode="#,##0.0;\-#,##0.0;&quot;--&quot;"/>
    <numFmt numFmtId="195" formatCode="_-&quot;$&quot;* #,##0_-;\-&quot;$&quot;* #,##0_-;_-&quot;$&quot;* &quot;-&quot;_-;_-@_-"/>
    <numFmt numFmtId="196" formatCode="_-* #,##0\ _K_č_s_-;\-* #,##0\ _K_č_s_-;_-* &quot;-&quot;\ _K_č_s_-;_-@_-"/>
    <numFmt numFmtId="197" formatCode="d/m/yy"/>
    <numFmt numFmtId="198" formatCode="m/d/yy\ h:mm"/>
    <numFmt numFmtId="199" formatCode="#,##0&quot;   &quot;;[Red]\-#,##0&quot;   &quot;"/>
    <numFmt numFmtId="200" formatCode="_-* #,##0\ _D_M_-;\-* #,##0\ _D_M_-;_-* &quot;-&quot;\ _D_M_-;_-@_-"/>
    <numFmt numFmtId="201" formatCode="_-* #,##0.00\ _D_M_-;\-* #,##0.00\ _D_M_-;_-* &quot;-&quot;??\ _D_M_-;_-@_-"/>
    <numFmt numFmtId="202" formatCode="########0"/>
    <numFmt numFmtId="203" formatCode="_-* #,##0.00\ &quot;€&quot;_-;\-* #,##0.00\ &quot;€&quot;_-;_-* &quot;-&quot;??\ &quot;€&quot;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#,##0.0_ ;\-#,##0.0\ "/>
    <numFmt numFmtId="230" formatCode="_-* #,##0.00\ [$€]_-;\-* #,##0.00\ [$€]_-;_-* &quot;-&quot;??\ [$€]_-;_-@_-"/>
    <numFmt numFmtId="231" formatCode="#,##0_);[Red]\-#,##0_);"/>
    <numFmt numFmtId="232" formatCode="#,##0.00_ ;\-#,##0.00\ "/>
    <numFmt numFmtId="233" formatCode="#,##0.0000"/>
    <numFmt numFmtId="234" formatCode="[$-409]mmm\-yy;@"/>
    <numFmt numFmtId="235" formatCode="_-* #,##0.00\ _D_i_n_-;\-* #,##0.00\ _D_i_n_-;_-* &quot;-&quot;??\ _D_i_n_-;_-@_-"/>
    <numFmt numFmtId="236" formatCode="yyyy\-mm\-dd"/>
  </numFmts>
  <fonts count="1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2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8"/>
      <color indexed="8"/>
      <name val="аrial"/>
      <charset val="238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2"/>
      <name val="CTimesRoman"/>
    </font>
    <font>
      <sz val="9"/>
      <name val="Times"/>
      <family val="1"/>
      <charset val="238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7.8"/>
      <color indexed="12"/>
      <name val="Arial"/>
      <family val="2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theme="1"/>
      <name val="Times New Roman"/>
      <family val="2"/>
      <charset val="238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15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176" fontId="12" fillId="0" borderId="0" applyFont="0" applyFill="0" applyBorder="0" applyAlignment="0" applyProtection="0"/>
    <xf numFmtId="38" fontId="13" fillId="0" borderId="0" applyFill="0" applyBorder="0" applyAlignment="0">
      <protection locked="0"/>
    </xf>
    <xf numFmtId="177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180" fontId="1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0" borderId="2">
      <protection hidden="1"/>
    </xf>
    <xf numFmtId="0" fontId="19" fillId="9" borderId="2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5" fontId="10" fillId="0" borderId="0" applyNumberFormat="0"/>
    <xf numFmtId="181" fontId="12" fillId="0" borderId="0" applyFill="0" applyAlignment="0"/>
    <xf numFmtId="182" fontId="12" fillId="0" borderId="0" applyFill="0" applyAlignment="0"/>
    <xf numFmtId="183" fontId="12" fillId="0" borderId="0" applyFill="0" applyAlignment="0"/>
    <xf numFmtId="184" fontId="12" fillId="0" borderId="0" applyFill="0" applyAlignment="0"/>
    <xf numFmtId="185" fontId="12" fillId="0" borderId="0" applyFill="0" applyAlignment="0"/>
    <xf numFmtId="181" fontId="12" fillId="0" borderId="0" applyFill="0" applyAlignment="0"/>
    <xf numFmtId="186" fontId="12" fillId="0" borderId="0" applyFill="0" applyAlignment="0"/>
    <xf numFmtId="182" fontId="12" fillId="0" borderId="0" applyFill="0" applyAlignment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2" fillId="0" borderId="4" applyNumberFormat="0" applyFon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45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5" fillId="3" borderId="0" applyNumberFormat="0" applyBorder="0" applyAlignment="0" applyProtection="0"/>
    <xf numFmtId="181" fontId="26" fillId="0" borderId="0" applyFill="0" applyAlignment="0" applyProtection="0"/>
    <xf numFmtId="187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88" fontId="26" fillId="0" borderId="0" applyFill="0" applyBorder="0" applyAlignment="0" applyProtection="0"/>
    <xf numFmtId="189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6" fillId="0" borderId="0"/>
    <xf numFmtId="171" fontId="26" fillId="0" borderId="0" applyFont="0" applyFill="0" applyBorder="0" applyAlignment="0" applyProtection="0"/>
    <xf numFmtId="171" fontId="28" fillId="0" borderId="0" applyFont="0" applyFill="0" applyBorder="0" applyAlignment="0" applyProtection="0"/>
    <xf numFmtId="190" fontId="27" fillId="0" borderId="0" applyFont="0" applyFill="0" applyBorder="0" applyAlignment="0" applyProtection="0"/>
    <xf numFmtId="189" fontId="15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30" fillId="0" borderId="0">
      <alignment horizontal="right" vertical="top"/>
    </xf>
    <xf numFmtId="194" fontId="31" fillId="0" borderId="0"/>
    <xf numFmtId="3" fontId="32" fillId="0" borderId="0" applyFont="0" applyFill="0" applyBorder="0" applyAlignment="0" applyProtection="0"/>
    <xf numFmtId="0" fontId="11" fillId="0" borderId="0"/>
    <xf numFmtId="182" fontId="26" fillId="0" borderId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10" fillId="0" borderId="0" applyProtection="0">
      <protection locked="0"/>
    </xf>
    <xf numFmtId="14" fontId="34" fillId="0" borderId="0" applyFill="0" applyAlignment="0"/>
    <xf numFmtId="0" fontId="35" fillId="0" borderId="0">
      <protection locked="0"/>
    </xf>
    <xf numFmtId="198" fontId="10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9" fontId="36" fillId="0" borderId="7">
      <alignment vertical="center"/>
    </xf>
    <xf numFmtId="200" fontId="37" fillId="0" borderId="0" applyFont="0" applyFill="0" applyBorder="0" applyAlignment="0" applyProtection="0"/>
    <xf numFmtId="201" fontId="37" fillId="0" borderId="0" applyFont="0" applyFill="0" applyBorder="0" applyAlignment="0" applyProtection="0"/>
    <xf numFmtId="181" fontId="12" fillId="0" borderId="0" applyFill="0" applyAlignment="0"/>
    <xf numFmtId="182" fontId="12" fillId="0" borderId="0" applyFill="0" applyAlignment="0"/>
    <xf numFmtId="181" fontId="12" fillId="0" borderId="0" applyFill="0" applyAlignment="0"/>
    <xf numFmtId="186" fontId="12" fillId="0" borderId="0" applyFill="0" applyAlignment="0"/>
    <xf numFmtId="182" fontId="12" fillId="0" borderId="0" applyFill="0" applyAlignment="0"/>
    <xf numFmtId="202" fontId="10" fillId="0" borderId="0">
      <protection locked="0"/>
    </xf>
    <xf numFmtId="203" fontId="10" fillId="0" borderId="0" applyFont="0" applyFill="0" applyBorder="0" applyAlignment="0" applyProtection="0"/>
    <xf numFmtId="204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5" fontId="35" fillId="0" borderId="0">
      <protection locked="0"/>
    </xf>
    <xf numFmtId="0" fontId="11" fillId="0" borderId="0"/>
    <xf numFmtId="0" fontId="26" fillId="0" borderId="0"/>
    <xf numFmtId="0" fontId="40" fillId="0" borderId="0" applyNumberFormat="0">
      <protection locked="0"/>
    </xf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/>
    <xf numFmtId="0" fontId="45" fillId="0" borderId="8" applyNumberFormat="0" applyAlignment="0" applyProtection="0"/>
    <xf numFmtId="0" fontId="45" fillId="0" borderId="9">
      <alignment horizontal="left" vertical="center"/>
    </xf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53" fillId="0" borderId="0"/>
    <xf numFmtId="0" fontId="52" fillId="0" borderId="0">
      <protection locked="0"/>
    </xf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26" fillId="0" borderId="0">
      <alignment horizontal="center"/>
    </xf>
    <xf numFmtId="0" fontId="60" fillId="0" borderId="0" applyNumberFormat="0" applyFill="0" applyBorder="0" applyAlignment="0" applyProtection="0"/>
    <xf numFmtId="0" fontId="61" fillId="0" borderId="0"/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3" fillId="46" borderId="0" applyNumberFormat="0" applyBorder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3" fillId="31" borderId="6" applyNumberFormat="0" applyAlignment="0" applyProtection="0"/>
    <xf numFmtId="175" fontId="64" fillId="0" borderId="0"/>
    <xf numFmtId="181" fontId="12" fillId="0" borderId="0" applyFill="0" applyAlignment="0"/>
    <xf numFmtId="182" fontId="12" fillId="0" borderId="0" applyFill="0" applyAlignment="0"/>
    <xf numFmtId="181" fontId="12" fillId="0" borderId="0" applyFill="0" applyAlignment="0"/>
    <xf numFmtId="186" fontId="12" fillId="0" borderId="0" applyFill="0" applyAlignment="0"/>
    <xf numFmtId="182" fontId="12" fillId="0" borderId="0" applyFill="0" applyAlignment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206" fontId="22" fillId="0" borderId="0" applyFont="0" applyFill="0" applyBorder="0" applyAlignment="0" applyProtection="0"/>
    <xf numFmtId="0" fontId="66" fillId="0" borderId="2">
      <alignment horizontal="left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6" fillId="0" borderId="0">
      <alignment horizontal="center"/>
    </xf>
    <xf numFmtId="207" fontId="22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08" fontId="10" fillId="0" borderId="0"/>
    <xf numFmtId="202" fontId="10" fillId="0" borderId="0"/>
    <xf numFmtId="0" fontId="68" fillId="0" borderId="10" applyNumberFormat="0" applyFill="0" applyAlignment="0" applyProtection="0"/>
    <xf numFmtId="0" fontId="69" fillId="0" borderId="12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209" fontId="74" fillId="0" borderId="2">
      <alignment horizontal="center"/>
      <protection locked="0"/>
    </xf>
    <xf numFmtId="210" fontId="10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2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26" fillId="0" borderId="0">
      <alignment vertical="top"/>
    </xf>
    <xf numFmtId="0" fontId="10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8" fillId="0" borderId="0"/>
    <xf numFmtId="0" fontId="78" fillId="0" borderId="0"/>
    <xf numFmtId="0" fontId="79" fillId="0" borderId="0"/>
    <xf numFmtId="0" fontId="26" fillId="0" borderId="0"/>
    <xf numFmtId="0" fontId="26" fillId="0" borderId="0">
      <alignment vertical="top"/>
    </xf>
    <xf numFmtId="0" fontId="26" fillId="0" borderId="0"/>
    <xf numFmtId="0" fontId="34" fillId="0" borderId="0"/>
    <xf numFmtId="0" fontId="6" fillId="0" borderId="0"/>
    <xf numFmtId="0" fontId="8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1" fillId="0" borderId="0"/>
    <xf numFmtId="0" fontId="26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3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10" fillId="0" borderId="0"/>
    <xf numFmtId="0" fontId="26" fillId="0" borderId="0">
      <alignment vertical="top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29" fillId="0" borderId="0"/>
    <xf numFmtId="0" fontId="26" fillId="0" borderId="0"/>
    <xf numFmtId="0" fontId="83" fillId="0" borderId="0">
      <alignment vertical="top"/>
    </xf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6" fillId="0" borderId="0"/>
    <xf numFmtId="0" fontId="26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6" fillId="0" borderId="0"/>
    <xf numFmtId="0" fontId="6" fillId="0" borderId="0"/>
    <xf numFmtId="0" fontId="76" fillId="0" borderId="0"/>
    <xf numFmtId="0" fontId="10" fillId="0" borderId="0">
      <alignment vertical="top"/>
    </xf>
    <xf numFmtId="0" fontId="76" fillId="0" borderId="0"/>
    <xf numFmtId="0" fontId="76" fillId="0" borderId="0"/>
    <xf numFmtId="0" fontId="76" fillId="0" borderId="0"/>
    <xf numFmtId="0" fontId="26" fillId="0" borderId="0"/>
    <xf numFmtId="0" fontId="76" fillId="0" borderId="0"/>
    <xf numFmtId="0" fontId="76" fillId="0" borderId="0"/>
    <xf numFmtId="211" fontId="85" fillId="0" borderId="0" applyFill="0" applyBorder="0" applyAlignment="0" applyProtection="0"/>
    <xf numFmtId="0" fontId="10" fillId="0" borderId="0"/>
    <xf numFmtId="0" fontId="22" fillId="0" borderId="0"/>
    <xf numFmtId="0" fontId="86" fillId="0" borderId="0"/>
    <xf numFmtId="0" fontId="26" fillId="49" borderId="17" applyNumberForma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80" fillId="50" borderId="18" applyNumberFormat="0" applyFont="0" applyAlignment="0" applyProtection="0"/>
    <xf numFmtId="49" fontId="87" fillId="0" borderId="0"/>
    <xf numFmtId="212" fontId="26" fillId="0" borderId="0" applyFill="0" applyAlignment="0" applyProtection="0"/>
    <xf numFmtId="213" fontId="26" fillId="0" borderId="0" applyFill="0" applyAlignment="0" applyProtection="0"/>
    <xf numFmtId="0" fontId="26" fillId="0" borderId="0"/>
    <xf numFmtId="0" fontId="88" fillId="0" borderId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1" fillId="0" borderId="0"/>
    <xf numFmtId="185" fontId="26" fillId="0" borderId="0" applyFill="0" applyAlignment="0" applyProtection="0"/>
    <xf numFmtId="214" fontId="26" fillId="0" borderId="0" applyFill="0" applyAlignment="0" applyProtection="0"/>
    <xf numFmtId="10" fontId="2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6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26" fillId="0" borderId="0" applyFill="0" applyBorder="0" applyAlignment="0" applyProtection="0"/>
    <xf numFmtId="217" fontId="26" fillId="0" borderId="0" applyFill="0" applyBorder="0" applyAlignment="0" applyProtection="0"/>
    <xf numFmtId="2" fontId="22" fillId="0" borderId="0" applyFont="0" applyFill="0" applyBorder="0" applyAlignment="0" applyProtection="0"/>
    <xf numFmtId="0" fontId="10" fillId="0" borderId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181" fontId="12" fillId="0" borderId="0" applyFill="0" applyAlignment="0"/>
    <xf numFmtId="182" fontId="12" fillId="0" borderId="0" applyFill="0" applyAlignment="0"/>
    <xf numFmtId="181" fontId="12" fillId="0" borderId="0" applyFill="0" applyAlignment="0"/>
    <xf numFmtId="186" fontId="12" fillId="0" borderId="0" applyFill="0" applyAlignment="0"/>
    <xf numFmtId="182" fontId="12" fillId="0" borderId="0" applyFill="0" applyAlignment="0"/>
    <xf numFmtId="218" fontId="85" fillId="0" borderId="0" applyFill="0" applyBorder="0" applyAlignment="0"/>
    <xf numFmtId="0" fontId="26" fillId="0" borderId="0"/>
    <xf numFmtId="0" fontId="92" fillId="0" borderId="16" applyNumberFormat="0" applyFill="0" applyAlignment="0" applyProtection="0"/>
    <xf numFmtId="0" fontId="12" fillId="0" borderId="0"/>
    <xf numFmtId="219" fontId="93" fillId="0" borderId="20">
      <protection locked="0"/>
    </xf>
    <xf numFmtId="0" fontId="94" fillId="0" borderId="2" applyNumberFormat="0" applyFill="0" applyBorder="0" applyAlignment="0" applyProtection="0">
      <protection hidden="1"/>
    </xf>
    <xf numFmtId="189" fontId="95" fillId="0" borderId="0"/>
    <xf numFmtId="220" fontId="96" fillId="0" borderId="21" applyNumberFormat="0" applyFont="0" applyBorder="0" applyAlignment="0" applyProtection="0"/>
    <xf numFmtId="0" fontId="97" fillId="4" borderId="0" applyNumberFormat="0" applyBorder="0" applyAlignment="0" applyProtection="0"/>
    <xf numFmtId="0" fontId="26" fillId="0" borderId="0"/>
    <xf numFmtId="0" fontId="34" fillId="0" borderId="0">
      <alignment vertical="top"/>
    </xf>
    <xf numFmtId="0" fontId="9" fillId="0" borderId="0"/>
    <xf numFmtId="0" fontId="82" fillId="0" borderId="0">
      <alignment vertical="top"/>
    </xf>
    <xf numFmtId="0" fontId="11" fillId="0" borderId="0"/>
    <xf numFmtId="0" fontId="98" fillId="51" borderId="22" applyNumberFormat="0" applyProtection="0">
      <alignment horizontal="center" wrapText="1"/>
    </xf>
    <xf numFmtId="0" fontId="98" fillId="51" borderId="23" applyNumberFormat="0" applyAlignment="0" applyProtection="0">
      <alignment wrapText="1"/>
    </xf>
    <xf numFmtId="0" fontId="10" fillId="52" borderId="0" applyNumberFormat="0" applyBorder="0">
      <alignment horizontal="center" wrapText="1"/>
    </xf>
    <xf numFmtId="0" fontId="10" fillId="53" borderId="24" applyNumberFormat="0">
      <alignment wrapText="1"/>
    </xf>
    <xf numFmtId="0" fontId="10" fillId="53" borderId="0" applyNumberFormat="0" applyBorder="0">
      <alignment wrapText="1"/>
    </xf>
    <xf numFmtId="221" fontId="26" fillId="0" borderId="0" applyFill="0" applyBorder="0" applyAlignment="0" applyProtection="0">
      <alignment wrapText="1"/>
    </xf>
    <xf numFmtId="221" fontId="10" fillId="0" borderId="0" applyFill="0" applyBorder="0" applyAlignment="0" applyProtection="0">
      <alignment wrapText="1"/>
    </xf>
    <xf numFmtId="221" fontId="10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223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172" fontId="10" fillId="0" borderId="0" applyFill="0" applyBorder="0" applyAlignment="0" applyProtection="0">
      <alignment wrapText="1"/>
    </xf>
    <xf numFmtId="0" fontId="99" fillId="0" borderId="0" applyNumberFormat="0" applyFill="0" applyBorder="0">
      <alignment horizontal="left" wrapText="1"/>
    </xf>
    <xf numFmtId="0" fontId="98" fillId="0" borderId="0" applyNumberFormat="0" applyFill="0" applyBorder="0">
      <alignment horizontal="center" wrapText="1"/>
    </xf>
    <xf numFmtId="0" fontId="98" fillId="0" borderId="0" applyNumberFormat="0" applyFill="0" applyBorder="0">
      <alignment horizontal="center" wrapText="1"/>
    </xf>
    <xf numFmtId="0" fontId="26" fillId="0" borderId="0" applyNumberFormat="0"/>
    <xf numFmtId="49" fontId="34" fillId="0" borderId="0" applyFill="0" applyAlignment="0"/>
    <xf numFmtId="224" fontId="12" fillId="0" borderId="0" applyFill="0" applyAlignment="0"/>
    <xf numFmtId="225" fontId="12" fillId="0" borderId="0" applyFill="0" applyAlignment="0"/>
    <xf numFmtId="0" fontId="100" fillId="0" borderId="0" applyNumberFormat="0" applyFill="0" applyBorder="0" applyAlignment="0" applyProtection="0"/>
    <xf numFmtId="0" fontId="101" fillId="54" borderId="25" applyBorder="0">
      <alignment horizontal="center"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5" fillId="9" borderId="2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26" fillId="0" borderId="0"/>
    <xf numFmtId="0" fontId="26" fillId="0" borderId="0">
      <alignment horizontal="center" textRotation="90"/>
    </xf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8" fillId="0" borderId="0" applyNumberFormat="0" applyFill="0" applyBorder="0" applyAlignment="0" applyProtection="0"/>
    <xf numFmtId="226" fontId="37" fillId="0" borderId="0" applyFont="0" applyFill="0" applyBorder="0" applyAlignment="0" applyProtection="0"/>
    <xf numFmtId="227" fontId="3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9" fontId="101" fillId="0" borderId="0">
      <alignment horizontal="right"/>
    </xf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112" fillId="0" borderId="0" applyProtection="0"/>
    <xf numFmtId="228" fontId="112" fillId="0" borderId="0" applyProtection="0"/>
    <xf numFmtId="0" fontId="113" fillId="0" borderId="0" applyProtection="0"/>
    <xf numFmtId="0" fontId="114" fillId="0" borderId="0" applyProtection="0"/>
    <xf numFmtId="0" fontId="112" fillId="0" borderId="27" applyProtection="0"/>
    <xf numFmtId="0" fontId="5" fillId="0" borderId="0"/>
    <xf numFmtId="0" fontId="112" fillId="0" borderId="0"/>
    <xf numFmtId="9" fontId="14" fillId="0" borderId="0" applyFont="0" applyFill="0" applyBorder="0" applyAlignment="0" applyProtection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  <xf numFmtId="0" fontId="85" fillId="0" borderId="0"/>
    <xf numFmtId="0" fontId="4" fillId="0" borderId="0"/>
    <xf numFmtId="0" fontId="2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6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16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16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16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116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116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116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6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7" fillId="25" borderId="0" applyNumberFormat="0" applyBorder="0" applyAlignment="0" applyProtection="0"/>
    <xf numFmtId="0" fontId="118" fillId="63" borderId="0" applyNumberFormat="0" applyBorder="0" applyAlignment="0" applyProtection="0"/>
    <xf numFmtId="0" fontId="118" fillId="63" borderId="0" applyNumberFormat="0" applyBorder="0" applyAlignment="0" applyProtection="0"/>
    <xf numFmtId="0" fontId="117" fillId="17" borderId="0" applyNumberFormat="0" applyBorder="0" applyAlignment="0" applyProtection="0"/>
    <xf numFmtId="0" fontId="118" fillId="67" borderId="0" applyNumberFormat="0" applyBorder="0" applyAlignment="0" applyProtection="0"/>
    <xf numFmtId="0" fontId="118" fillId="67" borderId="0" applyNumberFormat="0" applyBorder="0" applyAlignment="0" applyProtection="0"/>
    <xf numFmtId="0" fontId="117" fillId="18" borderId="0" applyNumberFormat="0" applyBorder="0" applyAlignment="0" applyProtection="0"/>
    <xf numFmtId="0" fontId="118" fillId="71" borderId="0" applyNumberFormat="0" applyBorder="0" applyAlignment="0" applyProtection="0"/>
    <xf numFmtId="0" fontId="118" fillId="71" borderId="0" applyNumberFormat="0" applyBorder="0" applyAlignment="0" applyProtection="0"/>
    <xf numFmtId="0" fontId="117" fillId="26" borderId="0" applyNumberFormat="0" applyBorder="0" applyAlignment="0" applyProtection="0"/>
    <xf numFmtId="0" fontId="118" fillId="75" borderId="0" applyNumberFormat="0" applyBorder="0" applyAlignment="0" applyProtection="0"/>
    <xf numFmtId="0" fontId="118" fillId="75" borderId="0" applyNumberFormat="0" applyBorder="0" applyAlignment="0" applyProtection="0"/>
    <xf numFmtId="0" fontId="117" fillId="27" borderId="0" applyNumberFormat="0" applyBorder="0" applyAlignment="0" applyProtection="0"/>
    <xf numFmtId="0" fontId="118" fillId="79" borderId="0" applyNumberFormat="0" applyBorder="0" applyAlignment="0" applyProtection="0"/>
    <xf numFmtId="0" fontId="118" fillId="79" borderId="0" applyNumberFormat="0" applyBorder="0" applyAlignment="0" applyProtection="0"/>
    <xf numFmtId="0" fontId="117" fillId="28" borderId="0" applyNumberFormat="0" applyBorder="0" applyAlignment="0" applyProtection="0"/>
    <xf numFmtId="0" fontId="118" fillId="83" borderId="0" applyNumberFormat="0" applyBorder="0" applyAlignment="0" applyProtection="0"/>
    <xf numFmtId="0" fontId="118" fillId="83" borderId="0" applyNumberFormat="0" applyBorder="0" applyAlignment="0" applyProtection="0"/>
    <xf numFmtId="0" fontId="117" fillId="35" borderId="0" applyNumberFormat="0" applyBorder="0" applyAlignment="0" applyProtection="0"/>
    <xf numFmtId="0" fontId="118" fillId="60" borderId="0" applyNumberFormat="0" applyBorder="0" applyAlignment="0" applyProtection="0"/>
    <xf numFmtId="0" fontId="118" fillId="60" borderId="0" applyNumberFormat="0" applyBorder="0" applyAlignment="0" applyProtection="0"/>
    <xf numFmtId="0" fontId="117" fillId="37" borderId="0" applyNumberFormat="0" applyBorder="0" applyAlignment="0" applyProtection="0"/>
    <xf numFmtId="0" fontId="118" fillId="64" borderId="0" applyNumberFormat="0" applyBorder="0" applyAlignment="0" applyProtection="0"/>
    <xf numFmtId="0" fontId="118" fillId="64" borderId="0" applyNumberFormat="0" applyBorder="0" applyAlignment="0" applyProtection="0"/>
    <xf numFmtId="0" fontId="117" fillId="40" borderId="0" applyNumberFormat="0" applyBorder="0" applyAlignment="0" applyProtection="0"/>
    <xf numFmtId="0" fontId="118" fillId="68" borderId="0" applyNumberFormat="0" applyBorder="0" applyAlignment="0" applyProtection="0"/>
    <xf numFmtId="0" fontId="118" fillId="68" borderId="0" applyNumberFormat="0" applyBorder="0" applyAlignment="0" applyProtection="0"/>
    <xf numFmtId="0" fontId="117" fillId="26" borderId="0" applyNumberFormat="0" applyBorder="0" applyAlignment="0" applyProtection="0"/>
    <xf numFmtId="0" fontId="118" fillId="72" borderId="0" applyNumberFormat="0" applyBorder="0" applyAlignment="0" applyProtection="0"/>
    <xf numFmtId="0" fontId="118" fillId="72" borderId="0" applyNumberFormat="0" applyBorder="0" applyAlignment="0" applyProtection="0"/>
    <xf numFmtId="0" fontId="117" fillId="27" borderId="0" applyNumberFormat="0" applyBorder="0" applyAlignment="0" applyProtection="0"/>
    <xf numFmtId="0" fontId="118" fillId="76" borderId="0" applyNumberFormat="0" applyBorder="0" applyAlignment="0" applyProtection="0"/>
    <xf numFmtId="0" fontId="118" fillId="76" borderId="0" applyNumberFormat="0" applyBorder="0" applyAlignment="0" applyProtection="0"/>
    <xf numFmtId="0" fontId="117" fillId="43" borderId="0" applyNumberFormat="0" applyBorder="0" applyAlignment="0" applyProtection="0"/>
    <xf numFmtId="0" fontId="118" fillId="80" borderId="0" applyNumberFormat="0" applyBorder="0" applyAlignment="0" applyProtection="0"/>
    <xf numFmtId="0" fontId="118" fillId="80" borderId="0" applyNumberFormat="0" applyBorder="0" applyAlignment="0" applyProtection="0"/>
    <xf numFmtId="0" fontId="119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1" fillId="31" borderId="6" applyNumberFormat="0" applyAlignment="0" applyProtection="0"/>
    <xf numFmtId="0" fontId="122" fillId="58" borderId="32" applyNumberFormat="0" applyAlignment="0" applyProtection="0"/>
    <xf numFmtId="0" fontId="122" fillId="58" borderId="32" applyNumberFormat="0" applyAlignment="0" applyProtection="0"/>
    <xf numFmtId="166" fontId="1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230" fontId="34" fillId="0" borderId="0" applyFont="0" applyFill="0" applyBorder="0" applyAlignment="0" applyProtection="0">
      <alignment vertical="top"/>
    </xf>
    <xf numFmtId="230" fontId="34" fillId="0" borderId="0" applyFont="0" applyFill="0" applyBorder="0" applyAlignment="0" applyProtection="0">
      <alignment vertical="top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4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127" fillId="0" borderId="10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9" fillId="0" borderId="12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1" fillId="0" borderId="14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33" fillId="0" borderId="1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5" fillId="48" borderId="0" applyNumberFormat="0" applyBorder="0" applyAlignment="0" applyProtection="0"/>
    <xf numFmtId="0" fontId="136" fillId="57" borderId="0" applyNumberFormat="0" applyBorder="0" applyAlignment="0" applyProtection="0"/>
    <xf numFmtId="0" fontId="136" fillId="57" borderId="0" applyNumberFormat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/>
    <xf numFmtId="0" fontId="26" fillId="0" borderId="0"/>
    <xf numFmtId="0" fontId="4" fillId="0" borderId="0"/>
    <xf numFmtId="0" fontId="6" fillId="0" borderId="0"/>
    <xf numFmtId="0" fontId="8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7" fillId="0" borderId="0"/>
    <xf numFmtId="0" fontId="4" fillId="0" borderId="0"/>
    <xf numFmtId="0" fontId="26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138" fillId="0" borderId="0"/>
    <xf numFmtId="0" fontId="4" fillId="0" borderId="0"/>
    <xf numFmtId="0" fontId="4" fillId="0" borderId="0"/>
    <xf numFmtId="0" fontId="26" fillId="0" borderId="0">
      <alignment vertical="top"/>
    </xf>
    <xf numFmtId="0" fontId="139" fillId="0" borderId="0"/>
    <xf numFmtId="0" fontId="26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26" fillId="0" borderId="0"/>
    <xf numFmtId="231" fontId="140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1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4" fillId="0" borderId="0">
      <alignment vertical="top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2" fillId="0" borderId="27" applyProtection="0"/>
    <xf numFmtId="0" fontId="112" fillId="0" borderId="27" applyProtection="0"/>
    <xf numFmtId="0" fontId="3" fillId="0" borderId="0"/>
    <xf numFmtId="0" fontId="14" fillId="2" borderId="0" applyNumberFormat="0" applyBorder="0" applyAlignment="0" applyProtection="0"/>
    <xf numFmtId="234" fontId="14" fillId="2" borderId="0" applyNumberFormat="0" applyBorder="0" applyAlignment="0" applyProtection="0"/>
    <xf numFmtId="234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234" fontId="14" fillId="3" borderId="0" applyNumberFormat="0" applyBorder="0" applyAlignment="0" applyProtection="0"/>
    <xf numFmtId="234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234" fontId="14" fillId="4" borderId="0" applyNumberFormat="0" applyBorder="0" applyAlignment="0" applyProtection="0"/>
    <xf numFmtId="234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234" fontId="14" fillId="5" borderId="0" applyNumberFormat="0" applyBorder="0" applyAlignment="0" applyProtection="0"/>
    <xf numFmtId="234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234" fontId="14" fillId="6" borderId="0" applyNumberFormat="0" applyBorder="0" applyAlignment="0" applyProtection="0"/>
    <xf numFmtId="234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34" fontId="14" fillId="7" borderId="0" applyNumberFormat="0" applyBorder="0" applyAlignment="0" applyProtection="0"/>
    <xf numFmtId="234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8" fillId="2" borderId="0" applyNumberFormat="0" applyBorder="0" applyAlignment="0" applyProtection="0"/>
    <xf numFmtId="234" fontId="169" fillId="6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8" fillId="3" borderId="0" applyNumberFormat="0" applyBorder="0" applyAlignment="0" applyProtection="0"/>
    <xf numFmtId="234" fontId="169" fillId="6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8" fillId="4" borderId="0" applyNumberFormat="0" applyBorder="0" applyAlignment="0" applyProtection="0"/>
    <xf numFmtId="234" fontId="169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8" fillId="5" borderId="0" applyNumberFormat="0" applyBorder="0" applyAlignment="0" applyProtection="0"/>
    <xf numFmtId="234" fontId="169" fillId="7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8" fillId="6" borderId="0" applyNumberFormat="0" applyBorder="0" applyAlignment="0" applyProtection="0"/>
    <xf numFmtId="234" fontId="169" fillId="7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68" fillId="7" borderId="0" applyNumberFormat="0" applyBorder="0" applyAlignment="0" applyProtection="0"/>
    <xf numFmtId="234" fontId="169" fillId="8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234" fontId="14" fillId="16" borderId="0" applyNumberFormat="0" applyBorder="0" applyAlignment="0" applyProtection="0"/>
    <xf numFmtId="234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234" fontId="14" fillId="17" borderId="0" applyNumberFormat="0" applyBorder="0" applyAlignment="0" applyProtection="0"/>
    <xf numFmtId="234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234" fontId="14" fillId="18" borderId="0" applyNumberFormat="0" applyBorder="0" applyAlignment="0" applyProtection="0"/>
    <xf numFmtId="234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234" fontId="14" fillId="5" borderId="0" applyNumberFormat="0" applyBorder="0" applyAlignment="0" applyProtection="0"/>
    <xf numFmtId="234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234" fontId="14" fillId="16" borderId="0" applyNumberFormat="0" applyBorder="0" applyAlignment="0" applyProtection="0"/>
    <xf numFmtId="234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234" fontId="14" fillId="19" borderId="0" applyNumberFormat="0" applyBorder="0" applyAlignment="0" applyProtection="0"/>
    <xf numFmtId="234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8" fillId="16" borderId="0" applyNumberFormat="0" applyBorder="0" applyAlignment="0" applyProtection="0"/>
    <xf numFmtId="234" fontId="169" fillId="6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8" fillId="17" borderId="0" applyNumberFormat="0" applyBorder="0" applyAlignment="0" applyProtection="0"/>
    <xf numFmtId="234" fontId="169" fillId="6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68" fillId="18" borderId="0" applyNumberFormat="0" applyBorder="0" applyAlignment="0" applyProtection="0"/>
    <xf numFmtId="234" fontId="169" fillId="7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8" fillId="5" borderId="0" applyNumberFormat="0" applyBorder="0" applyAlignment="0" applyProtection="0"/>
    <xf numFmtId="234" fontId="169" fillId="7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68" fillId="16" borderId="0" applyNumberFormat="0" applyBorder="0" applyAlignment="0" applyProtection="0"/>
    <xf numFmtId="234" fontId="169" fillId="7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68" fillId="19" borderId="0" applyNumberFormat="0" applyBorder="0" applyAlignment="0" applyProtection="0"/>
    <xf numFmtId="234" fontId="169" fillId="8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234" fontId="16" fillId="25" borderId="0" applyNumberFormat="0" applyBorder="0" applyAlignment="0" applyProtection="0"/>
    <xf numFmtId="234" fontId="16" fillId="17" borderId="0" applyNumberFormat="0" applyBorder="0" applyAlignment="0" applyProtection="0"/>
    <xf numFmtId="234" fontId="16" fillId="18" borderId="0" applyNumberFormat="0" applyBorder="0" applyAlignment="0" applyProtection="0"/>
    <xf numFmtId="234" fontId="16" fillId="26" borderId="0" applyNumberFormat="0" applyBorder="0" applyAlignment="0" applyProtection="0"/>
    <xf numFmtId="234" fontId="16" fillId="27" borderId="0" applyNumberFormat="0" applyBorder="0" applyAlignment="0" applyProtection="0"/>
    <xf numFmtId="234" fontId="16" fillId="28" borderId="0" applyNumberFormat="0" applyBorder="0" applyAlignment="0" applyProtection="0"/>
    <xf numFmtId="234" fontId="170" fillId="63" borderId="0" applyNumberFormat="0" applyBorder="0" applyAlignment="0" applyProtection="0"/>
    <xf numFmtId="0" fontId="167" fillId="63" borderId="0" applyNumberFormat="0" applyBorder="0" applyAlignment="0" applyProtection="0"/>
    <xf numFmtId="234" fontId="170" fillId="67" borderId="0" applyNumberFormat="0" applyBorder="0" applyAlignment="0" applyProtection="0"/>
    <xf numFmtId="0" fontId="167" fillId="67" borderId="0" applyNumberFormat="0" applyBorder="0" applyAlignment="0" applyProtection="0"/>
    <xf numFmtId="234" fontId="170" fillId="71" borderId="0" applyNumberFormat="0" applyBorder="0" applyAlignment="0" applyProtection="0"/>
    <xf numFmtId="0" fontId="167" fillId="71" borderId="0" applyNumberFormat="0" applyBorder="0" applyAlignment="0" applyProtection="0"/>
    <xf numFmtId="234" fontId="170" fillId="75" borderId="0" applyNumberFormat="0" applyBorder="0" applyAlignment="0" applyProtection="0"/>
    <xf numFmtId="0" fontId="167" fillId="75" borderId="0" applyNumberFormat="0" applyBorder="0" applyAlignment="0" applyProtection="0"/>
    <xf numFmtId="234" fontId="170" fillId="79" borderId="0" applyNumberFormat="0" applyBorder="0" applyAlignment="0" applyProtection="0"/>
    <xf numFmtId="0" fontId="167" fillId="79" borderId="0" applyNumberFormat="0" applyBorder="0" applyAlignment="0" applyProtection="0"/>
    <xf numFmtId="234" fontId="170" fillId="83" borderId="0" applyNumberFormat="0" applyBorder="0" applyAlignment="0" applyProtection="0"/>
    <xf numFmtId="0" fontId="167" fillId="83" borderId="0" applyNumberFormat="0" applyBorder="0" applyAlignment="0" applyProtection="0"/>
    <xf numFmtId="234" fontId="170" fillId="60" borderId="0" applyNumberFormat="0" applyBorder="0" applyAlignment="0" applyProtection="0"/>
    <xf numFmtId="0" fontId="167" fillId="60" borderId="0" applyNumberFormat="0" applyBorder="0" applyAlignment="0" applyProtection="0"/>
    <xf numFmtId="234" fontId="170" fillId="64" borderId="0" applyNumberFormat="0" applyBorder="0" applyAlignment="0" applyProtection="0"/>
    <xf numFmtId="0" fontId="167" fillId="64" borderId="0" applyNumberFormat="0" applyBorder="0" applyAlignment="0" applyProtection="0"/>
    <xf numFmtId="234" fontId="170" fillId="68" borderId="0" applyNumberFormat="0" applyBorder="0" applyAlignment="0" applyProtection="0"/>
    <xf numFmtId="0" fontId="167" fillId="68" borderId="0" applyNumberFormat="0" applyBorder="0" applyAlignment="0" applyProtection="0"/>
    <xf numFmtId="234" fontId="170" fillId="72" borderId="0" applyNumberFormat="0" applyBorder="0" applyAlignment="0" applyProtection="0"/>
    <xf numFmtId="0" fontId="167" fillId="72" borderId="0" applyNumberFormat="0" applyBorder="0" applyAlignment="0" applyProtection="0"/>
    <xf numFmtId="234" fontId="170" fillId="76" borderId="0" applyNumberFormat="0" applyBorder="0" applyAlignment="0" applyProtection="0"/>
    <xf numFmtId="0" fontId="167" fillId="76" borderId="0" applyNumberFormat="0" applyBorder="0" applyAlignment="0" applyProtection="0"/>
    <xf numFmtId="234" fontId="170" fillId="80" borderId="0" applyNumberFormat="0" applyBorder="0" applyAlignment="0" applyProtection="0"/>
    <xf numFmtId="0" fontId="167" fillId="80" borderId="0" applyNumberFormat="0" applyBorder="0" applyAlignment="0" applyProtection="0"/>
    <xf numFmtId="234" fontId="171" fillId="56" borderId="0" applyNumberFormat="0" applyBorder="0" applyAlignment="0" applyProtection="0"/>
    <xf numFmtId="0" fontId="157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234" fontId="172" fillId="86" borderId="34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161" fillId="86" borderId="34" applyNumberFormat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0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23" fillId="0" borderId="5" applyNumberFormat="0" applyFill="0" applyAlignment="0" applyProtection="0"/>
    <xf numFmtId="234" fontId="173" fillId="58" borderId="32" applyNumberFormat="0" applyAlignment="0" applyProtection="0"/>
    <xf numFmtId="0" fontId="163" fillId="58" borderId="32" applyNumberFormat="0" applyAlignment="0" applyProtection="0"/>
    <xf numFmtId="234" fontId="25" fillId="3" borderId="0" applyNumberFormat="0" applyBorder="0" applyAlignment="0" applyProtection="0"/>
    <xf numFmtId="174" fontId="80" fillId="0" borderId="0" applyFont="0" applyFill="0" applyBorder="0" applyAlignment="0" applyProtection="0"/>
    <xf numFmtId="17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174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174" fillId="0" borderId="0" applyFont="0" applyFill="0" applyBorder="0" applyAlignment="0" applyProtection="0"/>
    <xf numFmtId="174" fontId="26" fillId="0" borderId="0" applyFont="0" applyFill="0" applyBorder="0" applyAlignment="0" applyProtection="0"/>
    <xf numFmtId="235" fontId="85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9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89" fontId="15" fillId="0" borderId="0" applyFont="0" applyFill="0" applyBorder="0" applyAlignment="0" applyProtection="0"/>
    <xf numFmtId="235" fontId="8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4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89" fontId="15" fillId="0" borderId="0" applyFont="0" applyFill="0" applyBorder="0" applyAlignment="0" applyProtection="0"/>
    <xf numFmtId="17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189" fontId="1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4" fontId="29" fillId="0" borderId="0" applyFont="0" applyFill="0" applyBorder="0" applyAlignment="0" applyProtection="0"/>
    <xf numFmtId="235" fontId="85" fillId="0" borderId="0" applyFont="0" applyFill="0" applyBorder="0" applyAlignment="0" applyProtection="0"/>
    <xf numFmtId="235" fontId="85" fillId="0" borderId="0" applyFont="0" applyFill="0" applyBorder="0" applyAlignment="0" applyProtection="0"/>
    <xf numFmtId="193" fontId="175" fillId="0" borderId="0">
      <alignment horizontal="right" vertical="top"/>
    </xf>
    <xf numFmtId="0" fontId="26" fillId="0" borderId="0"/>
    <xf numFmtId="236" fontId="26" fillId="0" borderId="0" applyFont="0" applyFill="0" applyBorder="0" applyAlignment="0" applyProtection="0"/>
    <xf numFmtId="234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34" fontId="177" fillId="55" borderId="0" applyNumberFormat="0" applyBorder="0" applyAlignment="0" applyProtection="0"/>
    <xf numFmtId="0" fontId="156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45" fillId="0" borderId="9">
      <alignment horizontal="left" vertical="center"/>
    </xf>
    <xf numFmtId="234" fontId="178" fillId="0" borderId="28" applyNumberFormat="0" applyFill="0" applyAlignment="0" applyProtection="0"/>
    <xf numFmtId="0" fontId="153" fillId="0" borderId="28" applyNumberFormat="0" applyFill="0" applyAlignment="0" applyProtection="0"/>
    <xf numFmtId="234" fontId="179" fillId="0" borderId="29" applyNumberFormat="0" applyFill="0" applyAlignment="0" applyProtection="0"/>
    <xf numFmtId="0" fontId="154" fillId="0" borderId="29" applyNumberFormat="0" applyFill="0" applyAlignment="0" applyProtection="0"/>
    <xf numFmtId="234" fontId="180" fillId="0" borderId="30" applyNumberFormat="0" applyFill="0" applyAlignment="0" applyProtection="0"/>
    <xf numFmtId="0" fontId="155" fillId="0" borderId="30" applyNumberFormat="0" applyFill="0" applyAlignment="0" applyProtection="0"/>
    <xf numFmtId="234" fontId="18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234" fontId="182" fillId="85" borderId="34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59" fillId="85" borderId="34" applyNumberFormat="0" applyAlignment="0" applyProtection="0"/>
    <xf numFmtId="234" fontId="63" fillId="31" borderId="6" applyNumberFormat="0" applyAlignment="0" applyProtection="0"/>
    <xf numFmtId="234" fontId="183" fillId="0" borderId="31" applyNumberFormat="0" applyFill="0" applyAlignment="0" applyProtection="0"/>
    <xf numFmtId="0" fontId="162" fillId="0" borderId="31" applyNumberFormat="0" applyFill="0" applyAlignment="0" applyProtection="0"/>
    <xf numFmtId="234" fontId="68" fillId="0" borderId="10" applyNumberFormat="0" applyFill="0" applyAlignment="0" applyProtection="0"/>
    <xf numFmtId="234" fontId="69" fillId="0" borderId="12" applyNumberFormat="0" applyFill="0" applyAlignment="0" applyProtection="0"/>
    <xf numFmtId="234" fontId="70" fillId="0" borderId="14" applyNumberFormat="0" applyFill="0" applyAlignment="0" applyProtection="0"/>
    <xf numFmtId="234" fontId="70" fillId="0" borderId="0" applyNumberFormat="0" applyFill="0" applyBorder="0" applyAlignment="0" applyProtection="0"/>
    <xf numFmtId="234" fontId="71" fillId="0" borderId="0" applyNumberFormat="0" applyFill="0" applyBorder="0" applyAlignment="0" applyProtection="0"/>
    <xf numFmtId="234" fontId="184" fillId="57" borderId="0" applyNumberFormat="0" applyBorder="0" applyAlignment="0" applyProtection="0"/>
    <xf numFmtId="0" fontId="158" fillId="57" borderId="0" applyNumberFormat="0" applyBorder="0" applyAlignment="0" applyProtection="0"/>
    <xf numFmtId="234" fontId="73" fillId="48" borderId="0" applyNumberFormat="0" applyBorder="0" applyAlignment="0" applyProtection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234" fontId="6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74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234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81" fillId="0" borderId="0"/>
    <xf numFmtId="0" fontId="2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4" fontId="80" fillId="0" borderId="0"/>
    <xf numFmtId="234" fontId="29" fillId="0" borderId="0"/>
    <xf numFmtId="0" fontId="185" fillId="0" borderId="0"/>
    <xf numFmtId="0" fontId="3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85" fillId="0" borderId="0"/>
    <xf numFmtId="0" fontId="83" fillId="0" borderId="0"/>
    <xf numFmtId="234" fontId="79" fillId="0" borderId="0"/>
    <xf numFmtId="0" fontId="76" fillId="0" borderId="0"/>
    <xf numFmtId="0" fontId="29" fillId="0" borderId="0"/>
    <xf numFmtId="0" fontId="26" fillId="0" borderId="0"/>
    <xf numFmtId="234" fontId="26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234" fontId="83" fillId="0" borderId="0"/>
    <xf numFmtId="0" fontId="186" fillId="0" borderId="0"/>
    <xf numFmtId="234" fontId="10" fillId="0" borderId="0"/>
    <xf numFmtId="234" fontId="169" fillId="0" borderId="0"/>
    <xf numFmtId="234" fontId="26" fillId="0" borderId="0"/>
    <xf numFmtId="234" fontId="79" fillId="0" borderId="0"/>
    <xf numFmtId="0" fontId="29" fillId="0" borderId="0"/>
    <xf numFmtId="0" fontId="76" fillId="0" borderId="0"/>
    <xf numFmtId="0" fontId="31" fillId="0" borderId="0"/>
    <xf numFmtId="0" fontId="76" fillId="0" borderId="0"/>
    <xf numFmtId="0" fontId="26" fillId="0" borderId="0"/>
    <xf numFmtId="0" fontId="26" fillId="0" borderId="0"/>
    <xf numFmtId="0" fontId="3" fillId="0" borderId="0"/>
    <xf numFmtId="234" fontId="2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82" fillId="0" borderId="0"/>
    <xf numFmtId="0" fontId="3" fillId="0" borderId="0"/>
    <xf numFmtId="0" fontId="82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5" fillId="0" borderId="0"/>
    <xf numFmtId="0" fontId="26" fillId="0" borderId="0">
      <alignment vertical="top"/>
    </xf>
    <xf numFmtId="0" fontId="26" fillId="0" borderId="0"/>
    <xf numFmtId="234" fontId="29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3" fillId="0" borderId="0"/>
    <xf numFmtId="0" fontId="80" fillId="0" borderId="0"/>
    <xf numFmtId="0" fontId="3" fillId="0" borderId="0"/>
    <xf numFmtId="0" fontId="3" fillId="0" borderId="0"/>
    <xf numFmtId="0" fontId="26" fillId="0" borderId="0"/>
    <xf numFmtId="234" fontId="83" fillId="0" borderId="0"/>
    <xf numFmtId="0" fontId="6" fillId="0" borderId="0"/>
    <xf numFmtId="0" fontId="10" fillId="0" borderId="0"/>
    <xf numFmtId="234" fontId="83" fillId="0" borderId="0"/>
    <xf numFmtId="0" fontId="174" fillId="0" borderId="0">
      <alignment vertical="top"/>
    </xf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4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6" fillId="0" borderId="0"/>
    <xf numFmtId="0" fontId="10" fillId="0" borderId="0">
      <alignment vertical="top"/>
    </xf>
    <xf numFmtId="234" fontId="169" fillId="0" borderId="0"/>
    <xf numFmtId="0" fontId="174" fillId="0" borderId="0">
      <alignment vertical="top"/>
    </xf>
    <xf numFmtId="234" fontId="29" fillId="0" borderId="0"/>
    <xf numFmtId="0" fontId="26" fillId="0" borderId="0"/>
    <xf numFmtId="0" fontId="26" fillId="0" borderId="0"/>
    <xf numFmtId="0" fontId="174" fillId="0" borderId="0">
      <alignment vertical="top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234" fontId="26" fillId="0" borderId="0"/>
    <xf numFmtId="0" fontId="26" fillId="0" borderId="0">
      <alignment vertical="top"/>
    </xf>
    <xf numFmtId="234" fontId="26" fillId="0" borderId="0"/>
    <xf numFmtId="0" fontId="79" fillId="0" borderId="0"/>
    <xf numFmtId="0" fontId="3" fillId="0" borderId="0"/>
    <xf numFmtId="0" fontId="26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6" fillId="0" borderId="0">
      <alignment vertical="top"/>
    </xf>
    <xf numFmtId="234" fontId="6" fillId="0" borderId="0"/>
    <xf numFmtId="0" fontId="80" fillId="0" borderId="0"/>
    <xf numFmtId="0" fontId="26" fillId="0" borderId="0">
      <alignment vertical="top"/>
    </xf>
    <xf numFmtId="0" fontId="85" fillId="0" borderId="0">
      <alignment vertical="top"/>
    </xf>
    <xf numFmtId="234" fontId="6" fillId="0" borderId="0"/>
    <xf numFmtId="0" fontId="26" fillId="0" borderId="0">
      <alignment vertical="top"/>
    </xf>
    <xf numFmtId="0" fontId="26" fillId="0" borderId="0">
      <alignment vertical="top"/>
    </xf>
    <xf numFmtId="0" fontId="29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84" fillId="0" borderId="0"/>
    <xf numFmtId="0" fontId="26" fillId="0" borderId="0"/>
    <xf numFmtId="0" fontId="26" fillId="0" borderId="0">
      <alignment vertical="top"/>
    </xf>
    <xf numFmtId="234" fontId="169" fillId="0" borderId="0"/>
    <xf numFmtId="0" fontId="26" fillId="0" borderId="0">
      <alignment vertical="top"/>
    </xf>
    <xf numFmtId="234" fontId="169" fillId="0" borderId="0"/>
    <xf numFmtId="0" fontId="6" fillId="0" borderId="0"/>
    <xf numFmtId="0" fontId="26" fillId="0" borderId="0">
      <alignment vertical="top"/>
    </xf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3" fillId="0" borderId="0"/>
    <xf numFmtId="234" fontId="169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3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34" fontId="6" fillId="0" borderId="0"/>
    <xf numFmtId="234" fontId="6" fillId="0" borderId="0"/>
    <xf numFmtId="0" fontId="26" fillId="0" borderId="0"/>
    <xf numFmtId="0" fontId="26" fillId="0" borderId="0">
      <alignment vertical="top"/>
    </xf>
    <xf numFmtId="234" fontId="3" fillId="0" borderId="0"/>
    <xf numFmtId="0" fontId="186" fillId="0" borderId="0"/>
    <xf numFmtId="0" fontId="15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6" fillId="0" borderId="0">
      <alignment vertical="top"/>
    </xf>
    <xf numFmtId="0" fontId="26" fillId="0" borderId="0"/>
    <xf numFmtId="234" fontId="169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8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1" fillId="0" borderId="0"/>
    <xf numFmtId="0" fontId="81" fillId="0" borderId="0"/>
    <xf numFmtId="0" fontId="81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88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234" fontId="189" fillId="86" borderId="35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60" fillId="86" borderId="35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0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10" fillId="50" borderId="17" applyNumberFormat="0" applyFont="0" applyAlignment="0" applyProtection="0"/>
    <xf numFmtId="234" fontId="92" fillId="0" borderId="16" applyNumberFormat="0" applyFill="0" applyAlignment="0" applyProtection="0"/>
    <xf numFmtId="219" fontId="93" fillId="0" borderId="20">
      <protection locked="0"/>
    </xf>
    <xf numFmtId="234" fontId="97" fillId="4" borderId="0" applyNumberFormat="0" applyBorder="0" applyAlignment="0" applyProtection="0"/>
    <xf numFmtId="0" fontId="82" fillId="0" borderId="0">
      <alignment vertical="top"/>
    </xf>
    <xf numFmtId="234" fontId="82" fillId="0" borderId="0">
      <alignment vertical="top"/>
    </xf>
    <xf numFmtId="0" fontId="34" fillId="0" borderId="0">
      <alignment vertical="top"/>
    </xf>
    <xf numFmtId="234" fontId="34" fillId="0" borderId="0">
      <alignment vertical="top"/>
    </xf>
    <xf numFmtId="221" fontId="26" fillId="0" borderId="0" applyFill="0" applyBorder="0" applyAlignment="0" applyProtection="0">
      <alignment wrapText="1"/>
    </xf>
    <xf numFmtId="221" fontId="26" fillId="0" borderId="0" applyFill="0" applyBorder="0" applyAlignment="0" applyProtection="0">
      <alignment wrapText="1"/>
    </xf>
    <xf numFmtId="221" fontId="26" fillId="0" borderId="0" applyFill="0" applyBorder="0" applyAlignment="0" applyProtection="0">
      <alignment wrapText="1"/>
    </xf>
    <xf numFmtId="234" fontId="100" fillId="0" borderId="0" applyNumberFormat="0" applyFill="0" applyBorder="0" applyAlignment="0" applyProtection="0"/>
    <xf numFmtId="234" fontId="19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234" fontId="191" fillId="0" borderId="36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3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3" borderId="0" applyNumberFormat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6" fillId="0" borderId="0"/>
    <xf numFmtId="164" fontId="81" fillId="0" borderId="0" applyFont="0" applyFill="0" applyBorder="0" applyAlignment="0" applyProtection="0"/>
    <xf numFmtId="0" fontId="138" fillId="0" borderId="0"/>
    <xf numFmtId="0" fontId="138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9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>
      <alignment vertical="top"/>
    </xf>
    <xf numFmtId="0" fontId="192" fillId="0" borderId="0">
      <alignment vertical="top"/>
    </xf>
    <xf numFmtId="0" fontId="81" fillId="0" borderId="0"/>
    <xf numFmtId="0" fontId="26" fillId="0" borderId="0"/>
    <xf numFmtId="0" fontId="26" fillId="0" borderId="0"/>
    <xf numFmtId="0" fontId="6" fillId="0" borderId="0"/>
    <xf numFmtId="0" fontId="81" fillId="0" borderId="0"/>
    <xf numFmtId="0" fontId="1" fillId="0" borderId="0"/>
    <xf numFmtId="0" fontId="192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10" fillId="0" borderId="0" applyFill="0" applyBorder="0" applyAlignment="0" applyProtection="0">
      <alignment wrapText="1"/>
    </xf>
    <xf numFmtId="0" fontId="1" fillId="0" borderId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ill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175" fontId="7" fillId="0" borderId="1" xfId="0" applyNumberFormat="1" applyFont="1" applyFill="1" applyBorder="1"/>
    <xf numFmtId="3" fontId="7" fillId="0" borderId="1" xfId="0" applyNumberFormat="1" applyFont="1" applyFill="1" applyBorder="1"/>
    <xf numFmtId="0" fontId="43" fillId="0" borderId="0" xfId="865" applyFont="1" applyFill="1" applyBorder="1"/>
    <xf numFmtId="0" fontId="91" fillId="0" borderId="0" xfId="1722" applyFont="1"/>
    <xf numFmtId="0" fontId="91" fillId="0" borderId="0" xfId="1722" applyFont="1" applyAlignment="1">
      <alignment horizontal="left"/>
    </xf>
    <xf numFmtId="1" fontId="115" fillId="0" borderId="1" xfId="2311" applyNumberFormat="1" applyFont="1" applyFill="1" applyBorder="1" applyAlignment="1">
      <alignment horizontal="left" wrapText="1"/>
    </xf>
    <xf numFmtId="229" fontId="115" fillId="0" borderId="1" xfId="1722" applyNumberFormat="1" applyFont="1" applyFill="1" applyBorder="1" applyAlignment="1">
      <alignment horizontal="center" vertical="center" wrapText="1"/>
    </xf>
    <xf numFmtId="0" fontId="91" fillId="0" borderId="1" xfId="1722" applyFont="1" applyBorder="1" applyAlignment="1">
      <alignment horizontal="left"/>
    </xf>
    <xf numFmtId="0" fontId="91" fillId="0" borderId="0" xfId="1722" applyFont="1" applyBorder="1"/>
    <xf numFmtId="0" fontId="7" fillId="0" borderId="0" xfId="2254" applyFont="1"/>
    <xf numFmtId="0" fontId="7" fillId="84" borderId="0" xfId="2254" applyFont="1" applyFill="1"/>
    <xf numFmtId="0" fontId="7" fillId="0" borderId="0" xfId="2254" applyFont="1" applyFill="1"/>
    <xf numFmtId="175" fontId="91" fillId="0" borderId="0" xfId="2287" applyNumberFormat="1" applyFont="1" applyAlignment="1">
      <alignment horizontal="center" vertical="center"/>
    </xf>
    <xf numFmtId="0" fontId="7" fillId="0" borderId="0" xfId="2254" applyFont="1" applyAlignment="1">
      <alignment wrapText="1"/>
    </xf>
    <xf numFmtId="0" fontId="7" fillId="0" borderId="0" xfId="2254" applyFont="1" applyAlignment="1">
      <alignment horizontal="center" vertical="center" wrapText="1"/>
    </xf>
    <xf numFmtId="0" fontId="7" fillId="0" borderId="1" xfId="2254" applyFont="1" applyBorder="1" applyAlignment="1">
      <alignment horizontal="center" vertical="center" wrapText="1"/>
    </xf>
    <xf numFmtId="0" fontId="7" fillId="0" borderId="0" xfId="2254" applyFont="1" applyBorder="1"/>
    <xf numFmtId="0" fontId="91" fillId="0" borderId="0" xfId="2079" applyFont="1" applyAlignment="1">
      <alignment wrapText="1"/>
    </xf>
    <xf numFmtId="0" fontId="151" fillId="0" borderId="1" xfId="0" applyFont="1" applyFill="1" applyBorder="1"/>
    <xf numFmtId="0" fontId="151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151" fillId="0" borderId="0" xfId="2545" applyFont="1" applyFill="1" applyBorder="1"/>
    <xf numFmtId="0" fontId="151" fillId="0" borderId="1" xfId="0" applyFont="1" applyFill="1" applyBorder="1" applyAlignment="1">
      <alignment horizontal="center" vertical="center" wrapText="1"/>
    </xf>
    <xf numFmtId="0" fontId="43" fillId="0" borderId="1" xfId="865" applyFont="1" applyFill="1" applyBorder="1" applyAlignment="1">
      <alignment horizontal="center" vertical="center" wrapText="1"/>
    </xf>
    <xf numFmtId="0" fontId="43" fillId="0" borderId="1" xfId="867" applyFont="1" applyFill="1" applyBorder="1" applyAlignment="1">
      <alignment horizontal="center" vertical="center" wrapText="1"/>
    </xf>
    <xf numFmtId="0" fontId="43" fillId="0" borderId="0" xfId="865" applyFont="1" applyFill="1" applyBorder="1" applyAlignment="1">
      <alignment horizontal="center" vertical="center"/>
    </xf>
    <xf numFmtId="0" fontId="43" fillId="0" borderId="1" xfId="865" applyFont="1" applyFill="1" applyBorder="1" applyAlignment="1">
      <alignment horizontal="center" wrapText="1"/>
    </xf>
    <xf numFmtId="229" fontId="151" fillId="0" borderId="1" xfId="0" applyNumberFormat="1" applyFont="1" applyFill="1" applyBorder="1"/>
    <xf numFmtId="175" fontId="43" fillId="0" borderId="0" xfId="865" applyNumberFormat="1" applyFont="1" applyFill="1" applyBorder="1"/>
    <xf numFmtId="193" fontId="43" fillId="0" borderId="0" xfId="865" applyNumberFormat="1" applyFont="1" applyFill="1" applyBorder="1"/>
    <xf numFmtId="232" fontId="151" fillId="0" borderId="1" xfId="0" applyNumberFormat="1" applyFont="1" applyFill="1" applyBorder="1"/>
    <xf numFmtId="233" fontId="43" fillId="0" borderId="0" xfId="865" applyNumberFormat="1" applyFont="1" applyFill="1" applyBorder="1"/>
    <xf numFmtId="49" fontId="43" fillId="0" borderId="1" xfId="865" applyNumberFormat="1" applyFont="1" applyFill="1" applyBorder="1" applyAlignment="1">
      <alignment horizontal="center" wrapText="1"/>
    </xf>
    <xf numFmtId="0" fontId="7" fillId="0" borderId="0" xfId="4812" applyFont="1" applyAlignment="1">
      <alignment horizontal="right"/>
    </xf>
    <xf numFmtId="0" fontId="7" fillId="0" borderId="1" xfId="4812" applyFont="1" applyBorder="1" applyAlignment="1">
      <alignment horizontal="right" vertical="center" wrapText="1"/>
    </xf>
    <xf numFmtId="0" fontId="146" fillId="0" borderId="1" xfId="4812" applyFont="1" applyBorder="1" applyAlignment="1">
      <alignment horizontal="right" wrapText="1"/>
    </xf>
    <xf numFmtId="0" fontId="146" fillId="0" borderId="1" xfId="4812" applyFont="1" applyBorder="1" applyAlignment="1">
      <alignment horizontal="right"/>
    </xf>
    <xf numFmtId="229" fontId="43" fillId="0" borderId="1" xfId="4814" applyNumberFormat="1" applyFont="1" applyFill="1" applyBorder="1" applyAlignment="1">
      <alignment horizontal="center" vertical="center" wrapText="1"/>
    </xf>
    <xf numFmtId="0" fontId="7" fillId="0" borderId="0" xfId="4914" applyFont="1" applyBorder="1"/>
    <xf numFmtId="0" fontId="7" fillId="0" borderId="0" xfId="4914" applyFont="1"/>
    <xf numFmtId="229" fontId="43" fillId="0" borderId="1" xfId="4914" applyNumberFormat="1" applyFont="1" applyFill="1" applyBorder="1"/>
    <xf numFmtId="229" fontId="43" fillId="0" borderId="1" xfId="4914" applyNumberFormat="1" applyFont="1" applyFill="1" applyBorder="1" applyAlignment="1">
      <alignment horizontal="center" vertical="center" wrapText="1"/>
    </xf>
    <xf numFmtId="0" fontId="7" fillId="0" borderId="0" xfId="4914" applyFont="1" applyAlignment="1">
      <alignment wrapText="1"/>
    </xf>
    <xf numFmtId="2" fontId="7" fillId="0" borderId="0" xfId="4914" applyNumberFormat="1" applyFont="1"/>
    <xf numFmtId="189" fontId="7" fillId="0" borderId="0" xfId="4914" applyNumberFormat="1" applyFont="1"/>
    <xf numFmtId="0" fontId="150" fillId="0" borderId="0" xfId="4914" applyFont="1" applyFill="1" applyBorder="1" applyAlignment="1">
      <alignment horizontal="left"/>
    </xf>
    <xf numFmtId="175" fontId="148" fillId="0" borderId="0" xfId="4914" applyNumberFormat="1" applyFont="1" applyBorder="1" applyAlignment="1">
      <alignment horizontal="left"/>
    </xf>
    <xf numFmtId="4" fontId="148" fillId="0" borderId="0" xfId="4914" applyNumberFormat="1" applyFont="1" applyFill="1" applyBorder="1" applyAlignment="1">
      <alignment horizontal="left"/>
    </xf>
    <xf numFmtId="0" fontId="147" fillId="0" borderId="0" xfId="4914" applyFont="1" applyFill="1" applyBorder="1" applyAlignment="1">
      <alignment horizontal="left"/>
    </xf>
    <xf numFmtId="0" fontId="149" fillId="0" borderId="0" xfId="4914" applyFont="1" applyFill="1" applyBorder="1" applyAlignment="1">
      <alignment horizontal="left"/>
    </xf>
    <xf numFmtId="0" fontId="43" fillId="0" borderId="1" xfId="3364" applyFont="1" applyFill="1" applyBorder="1" applyAlignment="1">
      <alignment horizontal="center" vertical="center" wrapText="1"/>
    </xf>
    <xf numFmtId="189" fontId="43" fillId="0" borderId="1" xfId="3364" applyNumberFormat="1" applyFont="1" applyFill="1" applyBorder="1" applyAlignment="1"/>
    <xf numFmtId="1" fontId="43" fillId="0" borderId="1" xfId="3364" applyNumberFormat="1" applyFont="1" applyFill="1" applyBorder="1" applyAlignment="1"/>
    <xf numFmtId="175" fontId="7" fillId="0" borderId="1" xfId="446" applyNumberFormat="1" applyFont="1" applyFill="1" applyBorder="1"/>
    <xf numFmtId="229" fontId="7" fillId="0" borderId="1" xfId="496" applyNumberFormat="1" applyFont="1" applyBorder="1" applyAlignment="1">
      <alignment horizontal="right" vertical="center" wrapText="1"/>
    </xf>
    <xf numFmtId="229" fontId="43" fillId="0" borderId="1" xfId="496" applyNumberFormat="1" applyFont="1" applyFill="1" applyBorder="1" applyAlignment="1">
      <alignment horizontal="right" wrapText="1"/>
    </xf>
    <xf numFmtId="0" fontId="146" fillId="0" borderId="1" xfId="4812" applyNumberFormat="1" applyFont="1" applyBorder="1" applyAlignment="1">
      <alignment horizontal="left" wrapText="1"/>
    </xf>
    <xf numFmtId="0" fontId="146" fillId="0" borderId="1" xfId="4812" applyNumberFormat="1" applyFont="1" applyBorder="1" applyAlignment="1">
      <alignment horizontal="right"/>
    </xf>
    <xf numFmtId="0" fontId="7" fillId="0" borderId="1" xfId="0" applyNumberFormat="1" applyFont="1" applyFill="1" applyBorder="1"/>
    <xf numFmtId="4" fontId="115" fillId="0" borderId="1" xfId="4811" applyNumberFormat="1" applyFont="1" applyFill="1" applyBorder="1" applyAlignment="1">
      <alignment vertical="center" wrapText="1"/>
    </xf>
    <xf numFmtId="4" fontId="115" fillId="0" borderId="1" xfId="3886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</cellXfs>
  <cellStyles count="491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868"/>
    <cellStyle name="20 % – Zvýraznění1 2 2" xfId="2546"/>
    <cellStyle name="20 % – Zvýraznění1 2 2 2" xfId="2547"/>
    <cellStyle name="20 % – Zvýraznění1 2 3" xfId="2548"/>
    <cellStyle name="20 % – Zvýraznění1 3" xfId="2549"/>
    <cellStyle name="20 % – Zvýraznění2" xfId="13"/>
    <cellStyle name="20 % – Zvýraznění2 2" xfId="869"/>
    <cellStyle name="20 % – Zvýraznění2 2 2" xfId="2550"/>
    <cellStyle name="20 % – Zvýraznění2 2 2 2" xfId="2551"/>
    <cellStyle name="20 % – Zvýraznění2 2 3" xfId="2552"/>
    <cellStyle name="20 % – Zvýraznění2 3" xfId="2553"/>
    <cellStyle name="20 % – Zvýraznění3" xfId="14"/>
    <cellStyle name="20 % – Zvýraznění3 2" xfId="870"/>
    <cellStyle name="20 % – Zvýraznění3 2 2" xfId="2554"/>
    <cellStyle name="20 % – Zvýraznění3 2 2 2" xfId="2555"/>
    <cellStyle name="20 % – Zvýraznění3 2 3" xfId="2556"/>
    <cellStyle name="20 % – Zvýraznění3 3" xfId="2557"/>
    <cellStyle name="20 % – Zvýraznění4" xfId="15"/>
    <cellStyle name="20 % – Zvýraznění4 2" xfId="871"/>
    <cellStyle name="20 % – Zvýraznění4 2 2" xfId="2558"/>
    <cellStyle name="20 % – Zvýraznění4 2 2 2" xfId="2559"/>
    <cellStyle name="20 % – Zvýraznění4 2 3" xfId="2560"/>
    <cellStyle name="20 % – Zvýraznění4 3" xfId="2561"/>
    <cellStyle name="20 % – Zvýraznění5" xfId="16"/>
    <cellStyle name="20 % – Zvýraznění5 2" xfId="872"/>
    <cellStyle name="20 % – Zvýraznění5 2 2" xfId="2562"/>
    <cellStyle name="20 % – Zvýraznění5 2 2 2" xfId="2563"/>
    <cellStyle name="20 % – Zvýraznění5 2 3" xfId="2564"/>
    <cellStyle name="20 % – Zvýraznění5 3" xfId="2565"/>
    <cellStyle name="20 % – Zvýraznění6" xfId="17"/>
    <cellStyle name="20 % – Zvýraznění6 2" xfId="873"/>
    <cellStyle name="20 % – Zvýraznění6 2 2" xfId="2566"/>
    <cellStyle name="20 % – Zvýraznění6 2 2 2" xfId="2567"/>
    <cellStyle name="20 % – Zvýraznění6 2 3" xfId="2568"/>
    <cellStyle name="20 % – Zvýraznění6 3" xfId="2569"/>
    <cellStyle name="20% - Accent1 1" xfId="18"/>
    <cellStyle name="20% - Accent1 1 2" xfId="2570"/>
    <cellStyle name="20% - Accent1 10" xfId="874"/>
    <cellStyle name="20% - Accent1 10 2" xfId="875"/>
    <cellStyle name="20% - Accent1 11" xfId="876"/>
    <cellStyle name="20% - Accent1 11 2" xfId="877"/>
    <cellStyle name="20% - Accent1 12" xfId="878"/>
    <cellStyle name="20% - Accent1 12 2" xfId="879"/>
    <cellStyle name="20% - Accent1 13" xfId="880"/>
    <cellStyle name="20% - Accent1 13 2" xfId="881"/>
    <cellStyle name="20% - Accent1 14" xfId="882"/>
    <cellStyle name="20% - Accent1 14 2" xfId="883"/>
    <cellStyle name="20% - Accent1 15" xfId="884"/>
    <cellStyle name="20% - Accent1 15 2" xfId="885"/>
    <cellStyle name="20% - Accent1 16" xfId="886"/>
    <cellStyle name="20% - Accent1 16 2" xfId="887"/>
    <cellStyle name="20% - Accent1 17" xfId="888"/>
    <cellStyle name="20% - Accent1 17 2" xfId="889"/>
    <cellStyle name="20% - Accent1 18" xfId="890"/>
    <cellStyle name="20% - Accent1 18 2" xfId="891"/>
    <cellStyle name="20% - Accent1 19" xfId="892"/>
    <cellStyle name="20% - Accent1 19 2" xfId="893"/>
    <cellStyle name="20% - Accent1 2" xfId="19"/>
    <cellStyle name="20% - Accent1 2 2" xfId="894"/>
    <cellStyle name="20% - Accent1 2 2 2" xfId="895"/>
    <cellStyle name="20% - Accent1 2 2 2 2" xfId="896"/>
    <cellStyle name="20% - Accent1 2 2 3" xfId="897"/>
    <cellStyle name="20% - Accent1 2 2 4" xfId="2571"/>
    <cellStyle name="20% - Accent1 2 2 5" xfId="2572"/>
    <cellStyle name="20% - Accent1 2 3" xfId="898"/>
    <cellStyle name="20% - Accent1 2 3 2" xfId="899"/>
    <cellStyle name="20% - Accent1 2 4" xfId="900"/>
    <cellStyle name="20% - Accent1 2 5" xfId="2573"/>
    <cellStyle name="20% - Accent1 20" xfId="901"/>
    <cellStyle name="20% - Accent1 21" xfId="902"/>
    <cellStyle name="20% - Accent1 22" xfId="903"/>
    <cellStyle name="20% - Accent1 23" xfId="904"/>
    <cellStyle name="20% - Accent1 3" xfId="20"/>
    <cellStyle name="20% - Accent1 3 2" xfId="905"/>
    <cellStyle name="20% - Accent1 3 2 2" xfId="906"/>
    <cellStyle name="20% - Accent1 3 3" xfId="907"/>
    <cellStyle name="20% - Accent1 3 4" xfId="2574"/>
    <cellStyle name="20% - Accent1 4" xfId="21"/>
    <cellStyle name="20% - Accent1 4 2" xfId="908"/>
    <cellStyle name="20% - Accent1 4 2 2" xfId="909"/>
    <cellStyle name="20% - Accent1 4 3" xfId="910"/>
    <cellStyle name="20% - Accent1 4 4" xfId="2575"/>
    <cellStyle name="20% - Accent1 5" xfId="22"/>
    <cellStyle name="20% - Accent1 5 2" xfId="911"/>
    <cellStyle name="20% - Accent1 5 2 2" xfId="912"/>
    <cellStyle name="20% - Accent1 5 3" xfId="913"/>
    <cellStyle name="20% - Accent1 5 4" xfId="2576"/>
    <cellStyle name="20% - Accent1 6" xfId="23"/>
    <cellStyle name="20% - Accent1 6 2" xfId="914"/>
    <cellStyle name="20% - Accent1 6 2 2" xfId="915"/>
    <cellStyle name="20% - Accent1 6 3" xfId="916"/>
    <cellStyle name="20% - Accent1 6 4" xfId="2577"/>
    <cellStyle name="20% - Accent1 7" xfId="24"/>
    <cellStyle name="20% - Accent1 7 2" xfId="917"/>
    <cellStyle name="20% - Accent1 7 2 2" xfId="918"/>
    <cellStyle name="20% - Accent1 7 3" xfId="919"/>
    <cellStyle name="20% - Accent1 7 4" xfId="2578"/>
    <cellStyle name="20% - Accent1 8" xfId="920"/>
    <cellStyle name="20% - Accent1 8 2" xfId="921"/>
    <cellStyle name="20% - Accent1 8 2 2" xfId="922"/>
    <cellStyle name="20% - Accent1 8 3" xfId="923"/>
    <cellStyle name="20% - Accent1 9" xfId="924"/>
    <cellStyle name="20% - Accent1 9 2" xfId="925"/>
    <cellStyle name="20% - Accent1 9 2 2" xfId="926"/>
    <cellStyle name="20% - Accent1 9 3" xfId="927"/>
    <cellStyle name="20% - Accent2 1" xfId="25"/>
    <cellStyle name="20% - Accent2 1 2" xfId="2579"/>
    <cellStyle name="20% - Accent2 10" xfId="928"/>
    <cellStyle name="20% - Accent2 10 2" xfId="929"/>
    <cellStyle name="20% - Accent2 11" xfId="930"/>
    <cellStyle name="20% - Accent2 11 2" xfId="931"/>
    <cellStyle name="20% - Accent2 12" xfId="932"/>
    <cellStyle name="20% - Accent2 12 2" xfId="933"/>
    <cellStyle name="20% - Accent2 13" xfId="934"/>
    <cellStyle name="20% - Accent2 13 2" xfId="935"/>
    <cellStyle name="20% - Accent2 14" xfId="936"/>
    <cellStyle name="20% - Accent2 14 2" xfId="937"/>
    <cellStyle name="20% - Accent2 15" xfId="938"/>
    <cellStyle name="20% - Accent2 15 2" xfId="939"/>
    <cellStyle name="20% - Accent2 16" xfId="940"/>
    <cellStyle name="20% - Accent2 16 2" xfId="941"/>
    <cellStyle name="20% - Accent2 17" xfId="942"/>
    <cellStyle name="20% - Accent2 17 2" xfId="943"/>
    <cellStyle name="20% - Accent2 18" xfId="944"/>
    <cellStyle name="20% - Accent2 18 2" xfId="945"/>
    <cellStyle name="20% - Accent2 19" xfId="946"/>
    <cellStyle name="20% - Accent2 19 2" xfId="947"/>
    <cellStyle name="20% - Accent2 2" xfId="26"/>
    <cellStyle name="20% - Accent2 2 2" xfId="948"/>
    <cellStyle name="20% - Accent2 2 2 2" xfId="949"/>
    <cellStyle name="20% - Accent2 2 2 2 2" xfId="950"/>
    <cellStyle name="20% - Accent2 2 2 3" xfId="951"/>
    <cellStyle name="20% - Accent2 2 2 4" xfId="2580"/>
    <cellStyle name="20% - Accent2 2 2 5" xfId="2581"/>
    <cellStyle name="20% - Accent2 2 3" xfId="952"/>
    <cellStyle name="20% - Accent2 2 3 2" xfId="953"/>
    <cellStyle name="20% - Accent2 2 4" xfId="954"/>
    <cellStyle name="20% - Accent2 2 5" xfId="2582"/>
    <cellStyle name="20% - Accent2 20" xfId="955"/>
    <cellStyle name="20% - Accent2 21" xfId="956"/>
    <cellStyle name="20% - Accent2 22" xfId="957"/>
    <cellStyle name="20% - Accent2 23" xfId="958"/>
    <cellStyle name="20% - Accent2 3" xfId="27"/>
    <cellStyle name="20% - Accent2 3 2" xfId="959"/>
    <cellStyle name="20% - Accent2 3 2 2" xfId="960"/>
    <cellStyle name="20% - Accent2 3 3" xfId="961"/>
    <cellStyle name="20% - Accent2 3 4" xfId="2583"/>
    <cellStyle name="20% - Accent2 4" xfId="28"/>
    <cellStyle name="20% - Accent2 4 2" xfId="962"/>
    <cellStyle name="20% - Accent2 4 2 2" xfId="963"/>
    <cellStyle name="20% - Accent2 4 3" xfId="964"/>
    <cellStyle name="20% - Accent2 4 4" xfId="2584"/>
    <cellStyle name="20% - Accent2 5" xfId="29"/>
    <cellStyle name="20% - Accent2 5 2" xfId="965"/>
    <cellStyle name="20% - Accent2 5 2 2" xfId="966"/>
    <cellStyle name="20% - Accent2 5 3" xfId="967"/>
    <cellStyle name="20% - Accent2 5 4" xfId="2585"/>
    <cellStyle name="20% - Accent2 6" xfId="30"/>
    <cellStyle name="20% - Accent2 6 2" xfId="968"/>
    <cellStyle name="20% - Accent2 6 2 2" xfId="969"/>
    <cellStyle name="20% - Accent2 6 3" xfId="970"/>
    <cellStyle name="20% - Accent2 6 4" xfId="2586"/>
    <cellStyle name="20% - Accent2 7" xfId="31"/>
    <cellStyle name="20% - Accent2 7 2" xfId="971"/>
    <cellStyle name="20% - Accent2 7 2 2" xfId="972"/>
    <cellStyle name="20% - Accent2 7 3" xfId="973"/>
    <cellStyle name="20% - Accent2 7 4" xfId="2587"/>
    <cellStyle name="20% - Accent2 8" xfId="974"/>
    <cellStyle name="20% - Accent2 8 2" xfId="975"/>
    <cellStyle name="20% - Accent2 8 2 2" xfId="976"/>
    <cellStyle name="20% - Accent2 8 3" xfId="977"/>
    <cellStyle name="20% - Accent2 9" xfId="978"/>
    <cellStyle name="20% - Accent2 9 2" xfId="979"/>
    <cellStyle name="20% - Accent2 9 2 2" xfId="980"/>
    <cellStyle name="20% - Accent2 9 3" xfId="981"/>
    <cellStyle name="20% - Accent3 1" xfId="32"/>
    <cellStyle name="20% - Accent3 1 2" xfId="2588"/>
    <cellStyle name="20% - Accent3 10" xfId="982"/>
    <cellStyle name="20% - Accent3 10 2" xfId="983"/>
    <cellStyle name="20% - Accent3 11" xfId="984"/>
    <cellStyle name="20% - Accent3 11 2" xfId="985"/>
    <cellStyle name="20% - Accent3 12" xfId="986"/>
    <cellStyle name="20% - Accent3 12 2" xfId="987"/>
    <cellStyle name="20% - Accent3 13" xfId="988"/>
    <cellStyle name="20% - Accent3 13 2" xfId="989"/>
    <cellStyle name="20% - Accent3 14" xfId="990"/>
    <cellStyle name="20% - Accent3 14 2" xfId="991"/>
    <cellStyle name="20% - Accent3 15" xfId="992"/>
    <cellStyle name="20% - Accent3 15 2" xfId="993"/>
    <cellStyle name="20% - Accent3 16" xfId="994"/>
    <cellStyle name="20% - Accent3 16 2" xfId="995"/>
    <cellStyle name="20% - Accent3 17" xfId="996"/>
    <cellStyle name="20% - Accent3 17 2" xfId="997"/>
    <cellStyle name="20% - Accent3 18" xfId="998"/>
    <cellStyle name="20% - Accent3 18 2" xfId="999"/>
    <cellStyle name="20% - Accent3 19" xfId="1000"/>
    <cellStyle name="20% - Accent3 19 2" xfId="1001"/>
    <cellStyle name="20% - Accent3 2" xfId="33"/>
    <cellStyle name="20% - Accent3 2 2" xfId="1002"/>
    <cellStyle name="20% - Accent3 2 2 2" xfId="1003"/>
    <cellStyle name="20% - Accent3 2 2 2 2" xfId="1004"/>
    <cellStyle name="20% - Accent3 2 2 3" xfId="1005"/>
    <cellStyle name="20% - Accent3 2 2 4" xfId="2589"/>
    <cellStyle name="20% - Accent3 2 2 5" xfId="2590"/>
    <cellStyle name="20% - Accent3 2 3" xfId="1006"/>
    <cellStyle name="20% - Accent3 2 3 2" xfId="1007"/>
    <cellStyle name="20% - Accent3 2 4" xfId="1008"/>
    <cellStyle name="20% - Accent3 2 5" xfId="2591"/>
    <cellStyle name="20% - Accent3 20" xfId="1009"/>
    <cellStyle name="20% - Accent3 21" xfId="1010"/>
    <cellStyle name="20% - Accent3 22" xfId="1011"/>
    <cellStyle name="20% - Accent3 23" xfId="1012"/>
    <cellStyle name="20% - Accent3 3" xfId="34"/>
    <cellStyle name="20% - Accent3 3 2" xfId="1013"/>
    <cellStyle name="20% - Accent3 3 2 2" xfId="1014"/>
    <cellStyle name="20% - Accent3 3 3" xfId="1015"/>
    <cellStyle name="20% - Accent3 3 4" xfId="2592"/>
    <cellStyle name="20% - Accent3 4" xfId="35"/>
    <cellStyle name="20% - Accent3 4 2" xfId="1016"/>
    <cellStyle name="20% - Accent3 4 2 2" xfId="1017"/>
    <cellStyle name="20% - Accent3 4 3" xfId="1018"/>
    <cellStyle name="20% - Accent3 4 4" xfId="2593"/>
    <cellStyle name="20% - Accent3 5" xfId="36"/>
    <cellStyle name="20% - Accent3 5 2" xfId="1019"/>
    <cellStyle name="20% - Accent3 5 2 2" xfId="1020"/>
    <cellStyle name="20% - Accent3 5 3" xfId="1021"/>
    <cellStyle name="20% - Accent3 5 4" xfId="2594"/>
    <cellStyle name="20% - Accent3 6" xfId="37"/>
    <cellStyle name="20% - Accent3 6 2" xfId="1022"/>
    <cellStyle name="20% - Accent3 6 2 2" xfId="1023"/>
    <cellStyle name="20% - Accent3 6 3" xfId="1024"/>
    <cellStyle name="20% - Accent3 6 4" xfId="2595"/>
    <cellStyle name="20% - Accent3 7" xfId="38"/>
    <cellStyle name="20% - Accent3 7 2" xfId="1025"/>
    <cellStyle name="20% - Accent3 7 2 2" xfId="1026"/>
    <cellStyle name="20% - Accent3 7 3" xfId="1027"/>
    <cellStyle name="20% - Accent3 7 4" xfId="2596"/>
    <cellStyle name="20% - Accent3 8" xfId="1028"/>
    <cellStyle name="20% - Accent3 8 2" xfId="1029"/>
    <cellStyle name="20% - Accent3 8 2 2" xfId="1030"/>
    <cellStyle name="20% - Accent3 8 3" xfId="1031"/>
    <cellStyle name="20% - Accent3 9" xfId="1032"/>
    <cellStyle name="20% - Accent3 9 2" xfId="1033"/>
    <cellStyle name="20% - Accent3 9 2 2" xfId="1034"/>
    <cellStyle name="20% - Accent3 9 3" xfId="1035"/>
    <cellStyle name="20% - Accent4 1" xfId="39"/>
    <cellStyle name="20% - Accent4 1 2" xfId="2597"/>
    <cellStyle name="20% - Accent4 10" xfId="1036"/>
    <cellStyle name="20% - Accent4 10 2" xfId="1037"/>
    <cellStyle name="20% - Accent4 11" xfId="1038"/>
    <cellStyle name="20% - Accent4 11 2" xfId="1039"/>
    <cellStyle name="20% - Accent4 12" xfId="1040"/>
    <cellStyle name="20% - Accent4 12 2" xfId="1041"/>
    <cellStyle name="20% - Accent4 13" xfId="1042"/>
    <cellStyle name="20% - Accent4 13 2" xfId="1043"/>
    <cellStyle name="20% - Accent4 14" xfId="1044"/>
    <cellStyle name="20% - Accent4 14 2" xfId="1045"/>
    <cellStyle name="20% - Accent4 15" xfId="1046"/>
    <cellStyle name="20% - Accent4 15 2" xfId="1047"/>
    <cellStyle name="20% - Accent4 16" xfId="1048"/>
    <cellStyle name="20% - Accent4 16 2" xfId="1049"/>
    <cellStyle name="20% - Accent4 17" xfId="1050"/>
    <cellStyle name="20% - Accent4 17 2" xfId="1051"/>
    <cellStyle name="20% - Accent4 18" xfId="1052"/>
    <cellStyle name="20% - Accent4 18 2" xfId="1053"/>
    <cellStyle name="20% - Accent4 19" xfId="1054"/>
    <cellStyle name="20% - Accent4 19 2" xfId="1055"/>
    <cellStyle name="20% - Accent4 2" xfId="40"/>
    <cellStyle name="20% - Accent4 2 2" xfId="1056"/>
    <cellStyle name="20% - Accent4 2 2 2" xfId="1057"/>
    <cellStyle name="20% - Accent4 2 2 2 2" xfId="1058"/>
    <cellStyle name="20% - Accent4 2 2 3" xfId="1059"/>
    <cellStyle name="20% - Accent4 2 2 4" xfId="2598"/>
    <cellStyle name="20% - Accent4 2 2 5" xfId="2599"/>
    <cellStyle name="20% - Accent4 2 3" xfId="1060"/>
    <cellStyle name="20% - Accent4 2 3 2" xfId="1061"/>
    <cellStyle name="20% - Accent4 2 4" xfId="1062"/>
    <cellStyle name="20% - Accent4 2 5" xfId="2600"/>
    <cellStyle name="20% - Accent4 20" xfId="1063"/>
    <cellStyle name="20% - Accent4 21" xfId="1064"/>
    <cellStyle name="20% - Accent4 22" xfId="1065"/>
    <cellStyle name="20% - Accent4 23" xfId="1066"/>
    <cellStyle name="20% - Accent4 3" xfId="41"/>
    <cellStyle name="20% - Accent4 3 2" xfId="1067"/>
    <cellStyle name="20% - Accent4 3 2 2" xfId="1068"/>
    <cellStyle name="20% - Accent4 3 3" xfId="1069"/>
    <cellStyle name="20% - Accent4 3 4" xfId="2601"/>
    <cellStyle name="20% - Accent4 4" xfId="42"/>
    <cellStyle name="20% - Accent4 4 2" xfId="1070"/>
    <cellStyle name="20% - Accent4 4 2 2" xfId="1071"/>
    <cellStyle name="20% - Accent4 4 3" xfId="1072"/>
    <cellStyle name="20% - Accent4 4 4" xfId="2602"/>
    <cellStyle name="20% - Accent4 5" xfId="43"/>
    <cellStyle name="20% - Accent4 5 2" xfId="1073"/>
    <cellStyle name="20% - Accent4 5 2 2" xfId="1074"/>
    <cellStyle name="20% - Accent4 5 3" xfId="1075"/>
    <cellStyle name="20% - Accent4 5 4" xfId="2603"/>
    <cellStyle name="20% - Accent4 6" xfId="44"/>
    <cellStyle name="20% - Accent4 6 2" xfId="1076"/>
    <cellStyle name="20% - Accent4 6 2 2" xfId="1077"/>
    <cellStyle name="20% - Accent4 6 3" xfId="1078"/>
    <cellStyle name="20% - Accent4 6 4" xfId="2604"/>
    <cellStyle name="20% - Accent4 7" xfId="45"/>
    <cellStyle name="20% - Accent4 7 2" xfId="1079"/>
    <cellStyle name="20% - Accent4 7 2 2" xfId="1080"/>
    <cellStyle name="20% - Accent4 7 3" xfId="1081"/>
    <cellStyle name="20% - Accent4 7 4" xfId="2605"/>
    <cellStyle name="20% - Accent4 8" xfId="1082"/>
    <cellStyle name="20% - Accent4 8 2" xfId="1083"/>
    <cellStyle name="20% - Accent4 8 2 2" xfId="1084"/>
    <cellStyle name="20% - Accent4 8 3" xfId="1085"/>
    <cellStyle name="20% - Accent4 9" xfId="1086"/>
    <cellStyle name="20% - Accent4 9 2" xfId="1087"/>
    <cellStyle name="20% - Accent4 9 2 2" xfId="1088"/>
    <cellStyle name="20% - Accent4 9 3" xfId="1089"/>
    <cellStyle name="20% - Accent5 1" xfId="46"/>
    <cellStyle name="20% - Accent5 1 2" xfId="2606"/>
    <cellStyle name="20% - Accent5 10" xfId="1090"/>
    <cellStyle name="20% - Accent5 10 2" xfId="1091"/>
    <cellStyle name="20% - Accent5 11" xfId="1092"/>
    <cellStyle name="20% - Accent5 11 2" xfId="1093"/>
    <cellStyle name="20% - Accent5 12" xfId="1094"/>
    <cellStyle name="20% - Accent5 12 2" xfId="1095"/>
    <cellStyle name="20% - Accent5 13" xfId="1096"/>
    <cellStyle name="20% - Accent5 13 2" xfId="1097"/>
    <cellStyle name="20% - Accent5 14" xfId="1098"/>
    <cellStyle name="20% - Accent5 14 2" xfId="1099"/>
    <cellStyle name="20% - Accent5 15" xfId="1100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47"/>
    <cellStyle name="20% - Accent5 2 2" xfId="1110"/>
    <cellStyle name="20% - Accent5 2 2 2" xfId="1111"/>
    <cellStyle name="20% - Accent5 2 2 2 2" xfId="1112"/>
    <cellStyle name="20% - Accent5 2 2 3" xfId="1113"/>
    <cellStyle name="20% - Accent5 2 2 4" xfId="2607"/>
    <cellStyle name="20% - Accent5 2 2 5" xfId="2608"/>
    <cellStyle name="20% - Accent5 2 3" xfId="1114"/>
    <cellStyle name="20% - Accent5 2 3 2" xfId="1115"/>
    <cellStyle name="20% - Accent5 2 4" xfId="1116"/>
    <cellStyle name="20% - Accent5 2 5" xfId="2609"/>
    <cellStyle name="20% - Accent5 20" xfId="1117"/>
    <cellStyle name="20% - Accent5 21" xfId="1118"/>
    <cellStyle name="20% - Accent5 22" xfId="1119"/>
    <cellStyle name="20% - Accent5 23" xfId="1120"/>
    <cellStyle name="20% - Accent5 3" xfId="48"/>
    <cellStyle name="20% - Accent5 3 2" xfId="1121"/>
    <cellStyle name="20% - Accent5 3 2 2" xfId="1122"/>
    <cellStyle name="20% - Accent5 3 3" xfId="1123"/>
    <cellStyle name="20% - Accent5 3 4" xfId="2610"/>
    <cellStyle name="20% - Accent5 4" xfId="49"/>
    <cellStyle name="20% - Accent5 4 2" xfId="1124"/>
    <cellStyle name="20% - Accent5 4 2 2" xfId="1125"/>
    <cellStyle name="20% - Accent5 4 3" xfId="1126"/>
    <cellStyle name="20% - Accent5 4 4" xfId="2611"/>
    <cellStyle name="20% - Accent5 5" xfId="50"/>
    <cellStyle name="20% - Accent5 5 2" xfId="1127"/>
    <cellStyle name="20% - Accent5 5 2 2" xfId="1128"/>
    <cellStyle name="20% - Accent5 5 3" xfId="1129"/>
    <cellStyle name="20% - Accent5 5 4" xfId="2612"/>
    <cellStyle name="20% - Accent5 6" xfId="51"/>
    <cellStyle name="20% - Accent5 6 2" xfId="1130"/>
    <cellStyle name="20% - Accent5 6 2 2" xfId="1131"/>
    <cellStyle name="20% - Accent5 6 3" xfId="1132"/>
    <cellStyle name="20% - Accent5 6 4" xfId="2613"/>
    <cellStyle name="20% - Accent5 7" xfId="1133"/>
    <cellStyle name="20% - Accent5 7 2" xfId="1134"/>
    <cellStyle name="20% - Accent5 7 2 2" xfId="1135"/>
    <cellStyle name="20% - Accent5 7 3" xfId="1136"/>
    <cellStyle name="20% - Accent5 8" xfId="1137"/>
    <cellStyle name="20% - Accent5 8 2" xfId="1138"/>
    <cellStyle name="20% - Accent5 8 2 2" xfId="1139"/>
    <cellStyle name="20% - Accent5 8 3" xfId="1140"/>
    <cellStyle name="20% - Accent5 9" xfId="1141"/>
    <cellStyle name="20% - Accent5 9 2" xfId="1142"/>
    <cellStyle name="20% - Accent5 9 2 2" xfId="1143"/>
    <cellStyle name="20% - Accent5 9 3" xfId="1144"/>
    <cellStyle name="20% - Accent6 1" xfId="52"/>
    <cellStyle name="20% - Accent6 1 2" xfId="2614"/>
    <cellStyle name="20% - Accent6 10" xfId="1145"/>
    <cellStyle name="20% - Accent6 10 2" xfId="1146"/>
    <cellStyle name="20% - Accent6 11" xfId="1147"/>
    <cellStyle name="20% - Accent6 11 2" xfId="1148"/>
    <cellStyle name="20% - Accent6 12" xfId="1149"/>
    <cellStyle name="20% - Accent6 12 2" xfId="1150"/>
    <cellStyle name="20% - Accent6 13" xfId="1151"/>
    <cellStyle name="20% - Accent6 13 2" xfId="1152"/>
    <cellStyle name="20% - Accent6 14" xfId="1153"/>
    <cellStyle name="20% - Accent6 14 2" xfId="1154"/>
    <cellStyle name="20% - Accent6 15" xfId="1155"/>
    <cellStyle name="20% - Accent6 15 2" xfId="1156"/>
    <cellStyle name="20% - Accent6 16" xfId="1157"/>
    <cellStyle name="20% - Accent6 16 2" xfId="1158"/>
    <cellStyle name="20% - Accent6 17" xfId="1159"/>
    <cellStyle name="20% - Accent6 17 2" xfId="1160"/>
    <cellStyle name="20% - Accent6 18" xfId="1161"/>
    <cellStyle name="20% - Accent6 18 2" xfId="1162"/>
    <cellStyle name="20% - Accent6 19" xfId="1163"/>
    <cellStyle name="20% - Accent6 19 2" xfId="1164"/>
    <cellStyle name="20% - Accent6 2" xfId="53"/>
    <cellStyle name="20% - Accent6 2 2" xfId="1165"/>
    <cellStyle name="20% - Accent6 2 2 2" xfId="1166"/>
    <cellStyle name="20% - Accent6 2 2 2 2" xfId="1167"/>
    <cellStyle name="20% - Accent6 2 2 3" xfId="1168"/>
    <cellStyle name="20% - Accent6 2 2 4" xfId="2615"/>
    <cellStyle name="20% - Accent6 2 2 5" xfId="2616"/>
    <cellStyle name="20% - Accent6 2 3" xfId="1169"/>
    <cellStyle name="20% - Accent6 2 3 2" xfId="1170"/>
    <cellStyle name="20% - Accent6 2 4" xfId="1171"/>
    <cellStyle name="20% - Accent6 2 5" xfId="2617"/>
    <cellStyle name="20% - Accent6 20" xfId="1172"/>
    <cellStyle name="20% - Accent6 21" xfId="1173"/>
    <cellStyle name="20% - Accent6 22" xfId="1174"/>
    <cellStyle name="20% - Accent6 23" xfId="1175"/>
    <cellStyle name="20% - Accent6 3" xfId="54"/>
    <cellStyle name="20% - Accent6 3 2" xfId="1176"/>
    <cellStyle name="20% - Accent6 3 2 2" xfId="1177"/>
    <cellStyle name="20% - Accent6 3 3" xfId="1178"/>
    <cellStyle name="20% - Accent6 3 4" xfId="2618"/>
    <cellStyle name="20% - Accent6 4" xfId="55"/>
    <cellStyle name="20% - Accent6 4 2" xfId="1179"/>
    <cellStyle name="20% - Accent6 4 2 2" xfId="1180"/>
    <cellStyle name="20% - Accent6 4 3" xfId="1181"/>
    <cellStyle name="20% - Accent6 4 4" xfId="2619"/>
    <cellStyle name="20% - Accent6 5" xfId="56"/>
    <cellStyle name="20% - Accent6 5 2" xfId="1182"/>
    <cellStyle name="20% - Accent6 5 2 2" xfId="1183"/>
    <cellStyle name="20% - Accent6 5 3" xfId="1184"/>
    <cellStyle name="20% - Accent6 5 4" xfId="2620"/>
    <cellStyle name="20% - Accent6 6" xfId="57"/>
    <cellStyle name="20% - Accent6 6 2" xfId="1185"/>
    <cellStyle name="20% - Accent6 6 2 2" xfId="1186"/>
    <cellStyle name="20% - Accent6 6 3" xfId="1187"/>
    <cellStyle name="20% - Accent6 6 4" xfId="2621"/>
    <cellStyle name="20% - Accent6 7" xfId="1188"/>
    <cellStyle name="20% - Accent6 7 2" xfId="1189"/>
    <cellStyle name="20% - Accent6 7 2 2" xfId="1190"/>
    <cellStyle name="20% - Accent6 7 3" xfId="1191"/>
    <cellStyle name="20% - Accent6 8" xfId="1192"/>
    <cellStyle name="20% - Accent6 8 2" xfId="1193"/>
    <cellStyle name="20% - Accent6 8 2 2" xfId="1194"/>
    <cellStyle name="20% - Accent6 8 3" xfId="1195"/>
    <cellStyle name="20% - Accent6 9" xfId="1196"/>
    <cellStyle name="20% - Accent6 9 2" xfId="1197"/>
    <cellStyle name="20% - Accent6 9 2 2" xfId="1198"/>
    <cellStyle name="20% - Accent6 9 3" xfId="1199"/>
    <cellStyle name="3 indents" xfId="58"/>
    <cellStyle name="4 indents" xfId="59"/>
    <cellStyle name="40 % – Zvýraznění1" xfId="60"/>
    <cellStyle name="40 % – Zvýraznění1 2" xfId="1200"/>
    <cellStyle name="40 % – Zvýraznění1 2 2" xfId="2622"/>
    <cellStyle name="40 % – Zvýraznění1 2 2 2" xfId="2623"/>
    <cellStyle name="40 % – Zvýraznění1 2 3" xfId="2624"/>
    <cellStyle name="40 % – Zvýraznění1 3" xfId="2625"/>
    <cellStyle name="40 % – Zvýraznění2" xfId="61"/>
    <cellStyle name="40 % – Zvýraznění2 2" xfId="1201"/>
    <cellStyle name="40 % – Zvýraznění2 2 2" xfId="2626"/>
    <cellStyle name="40 % – Zvýraznění2 2 2 2" xfId="2627"/>
    <cellStyle name="40 % – Zvýraznění2 2 3" xfId="2628"/>
    <cellStyle name="40 % – Zvýraznění2 3" xfId="2629"/>
    <cellStyle name="40 % – Zvýraznění3" xfId="62"/>
    <cellStyle name="40 % – Zvýraznění3 2" xfId="1202"/>
    <cellStyle name="40 % – Zvýraznění3 2 2" xfId="2630"/>
    <cellStyle name="40 % – Zvýraznění3 2 2 2" xfId="2631"/>
    <cellStyle name="40 % – Zvýraznění3 2 3" xfId="2632"/>
    <cellStyle name="40 % – Zvýraznění3 3" xfId="2633"/>
    <cellStyle name="40 % – Zvýraznění4" xfId="63"/>
    <cellStyle name="40 % – Zvýraznění4 2" xfId="1203"/>
    <cellStyle name="40 % – Zvýraznění4 2 2" xfId="2634"/>
    <cellStyle name="40 % – Zvýraznění4 2 2 2" xfId="2635"/>
    <cellStyle name="40 % – Zvýraznění4 2 3" xfId="2636"/>
    <cellStyle name="40 % – Zvýraznění4 3" xfId="2637"/>
    <cellStyle name="40 % – Zvýraznění5" xfId="64"/>
    <cellStyle name="40 % – Zvýraznění5 2" xfId="1204"/>
    <cellStyle name="40 % – Zvýraznění5 2 2" xfId="2638"/>
    <cellStyle name="40 % – Zvýraznění5 2 2 2" xfId="2639"/>
    <cellStyle name="40 % – Zvýraznění5 2 3" xfId="2640"/>
    <cellStyle name="40 % – Zvýraznění5 3" xfId="2641"/>
    <cellStyle name="40 % – Zvýraznění6" xfId="65"/>
    <cellStyle name="40 % – Zvýraznění6 2" xfId="1205"/>
    <cellStyle name="40 % – Zvýraznění6 2 2" xfId="2642"/>
    <cellStyle name="40 % – Zvýraznění6 2 2 2" xfId="2643"/>
    <cellStyle name="40 % – Zvýraznění6 2 3" xfId="2644"/>
    <cellStyle name="40 % – Zvýraznění6 3" xfId="2645"/>
    <cellStyle name="40% - Accent1 1" xfId="66"/>
    <cellStyle name="40% - Accent1 1 2" xfId="2646"/>
    <cellStyle name="40% - Accent1 10" xfId="1206"/>
    <cellStyle name="40% - Accent1 10 2" xfId="1207"/>
    <cellStyle name="40% - Accent1 11" xfId="1208"/>
    <cellStyle name="40% - Accent1 11 2" xfId="1209"/>
    <cellStyle name="40% - Accent1 12" xfId="1210"/>
    <cellStyle name="40% - Accent1 12 2" xfId="1211"/>
    <cellStyle name="40% - Accent1 13" xfId="1212"/>
    <cellStyle name="40% - Accent1 13 2" xfId="1213"/>
    <cellStyle name="40% - Accent1 14" xfId="1214"/>
    <cellStyle name="40% - Accent1 14 2" xfId="1215"/>
    <cellStyle name="40% - Accent1 15" xfId="1216"/>
    <cellStyle name="40% - Accent1 15 2" xfId="1217"/>
    <cellStyle name="40% - Accent1 16" xfId="1218"/>
    <cellStyle name="40% - Accent1 16 2" xfId="1219"/>
    <cellStyle name="40% - Accent1 17" xfId="1220"/>
    <cellStyle name="40% - Accent1 17 2" xfId="1221"/>
    <cellStyle name="40% - Accent1 18" xfId="1222"/>
    <cellStyle name="40% - Accent1 18 2" xfId="1223"/>
    <cellStyle name="40% - Accent1 19" xfId="1224"/>
    <cellStyle name="40% - Accent1 19 2" xfId="1225"/>
    <cellStyle name="40% - Accent1 2" xfId="67"/>
    <cellStyle name="40% - Accent1 2 2" xfId="1226"/>
    <cellStyle name="40% - Accent1 2 2 2" xfId="1227"/>
    <cellStyle name="40% - Accent1 2 2 2 2" xfId="1228"/>
    <cellStyle name="40% - Accent1 2 2 3" xfId="1229"/>
    <cellStyle name="40% - Accent1 2 2 4" xfId="2647"/>
    <cellStyle name="40% - Accent1 2 2 5" xfId="2648"/>
    <cellStyle name="40% - Accent1 2 3" xfId="1230"/>
    <cellStyle name="40% - Accent1 2 3 2" xfId="1231"/>
    <cellStyle name="40% - Accent1 2 4" xfId="1232"/>
    <cellStyle name="40% - Accent1 2 5" xfId="2649"/>
    <cellStyle name="40% - Accent1 20" xfId="1233"/>
    <cellStyle name="40% - Accent1 21" xfId="1234"/>
    <cellStyle name="40% - Accent1 22" xfId="1235"/>
    <cellStyle name="40% - Accent1 23" xfId="1236"/>
    <cellStyle name="40% - Accent1 3" xfId="68"/>
    <cellStyle name="40% - Accent1 3 2" xfId="1237"/>
    <cellStyle name="40% - Accent1 3 2 2" xfId="1238"/>
    <cellStyle name="40% - Accent1 3 3" xfId="1239"/>
    <cellStyle name="40% - Accent1 3 4" xfId="2650"/>
    <cellStyle name="40% - Accent1 4" xfId="69"/>
    <cellStyle name="40% - Accent1 4 2" xfId="1240"/>
    <cellStyle name="40% - Accent1 4 2 2" xfId="1241"/>
    <cellStyle name="40% - Accent1 4 3" xfId="1242"/>
    <cellStyle name="40% - Accent1 4 4" xfId="2651"/>
    <cellStyle name="40% - Accent1 5" xfId="70"/>
    <cellStyle name="40% - Accent1 5 2" xfId="1243"/>
    <cellStyle name="40% - Accent1 5 2 2" xfId="1244"/>
    <cellStyle name="40% - Accent1 5 3" xfId="1245"/>
    <cellStyle name="40% - Accent1 5 4" xfId="2652"/>
    <cellStyle name="40% - Accent1 6" xfId="71"/>
    <cellStyle name="40% - Accent1 6 2" xfId="1246"/>
    <cellStyle name="40% - Accent1 6 2 2" xfId="1247"/>
    <cellStyle name="40% - Accent1 6 3" xfId="1248"/>
    <cellStyle name="40% - Accent1 6 4" xfId="2653"/>
    <cellStyle name="40% - Accent1 7" xfId="72"/>
    <cellStyle name="40% - Accent1 7 2" xfId="1249"/>
    <cellStyle name="40% - Accent1 7 2 2" xfId="1250"/>
    <cellStyle name="40% - Accent1 7 3" xfId="1251"/>
    <cellStyle name="40% - Accent1 7 4" xfId="2654"/>
    <cellStyle name="40% - Accent1 8" xfId="1252"/>
    <cellStyle name="40% - Accent1 8 2" xfId="1253"/>
    <cellStyle name="40% - Accent1 8 2 2" xfId="1254"/>
    <cellStyle name="40% - Accent1 8 3" xfId="1255"/>
    <cellStyle name="40% - Accent1 9" xfId="1256"/>
    <cellStyle name="40% - Accent1 9 2" xfId="1257"/>
    <cellStyle name="40% - Accent1 9 2 2" xfId="1258"/>
    <cellStyle name="40% - Accent1 9 3" xfId="1259"/>
    <cellStyle name="40% - Accent2 1" xfId="73"/>
    <cellStyle name="40% - Accent2 1 2" xfId="2655"/>
    <cellStyle name="40% - Accent2 10" xfId="1260"/>
    <cellStyle name="40% - Accent2 10 2" xfId="1261"/>
    <cellStyle name="40% - Accent2 11" xfId="1262"/>
    <cellStyle name="40% - Accent2 11 2" xfId="1263"/>
    <cellStyle name="40% - Accent2 12" xfId="1264"/>
    <cellStyle name="40% - Accent2 12 2" xfId="1265"/>
    <cellStyle name="40% - Accent2 13" xfId="1266"/>
    <cellStyle name="40% - Accent2 13 2" xfId="1267"/>
    <cellStyle name="40% - Accent2 14" xfId="1268"/>
    <cellStyle name="40% - Accent2 14 2" xfId="1269"/>
    <cellStyle name="40% - Accent2 15" xfId="1270"/>
    <cellStyle name="40% - Accent2 15 2" xfId="1271"/>
    <cellStyle name="40% - Accent2 16" xfId="1272"/>
    <cellStyle name="40% - Accent2 16 2" xfId="1273"/>
    <cellStyle name="40% - Accent2 17" xfId="1274"/>
    <cellStyle name="40% - Accent2 17 2" xfId="1275"/>
    <cellStyle name="40% - Accent2 18" xfId="1276"/>
    <cellStyle name="40% - Accent2 18 2" xfId="1277"/>
    <cellStyle name="40% - Accent2 19" xfId="1278"/>
    <cellStyle name="40% - Accent2 19 2" xfId="1279"/>
    <cellStyle name="40% - Accent2 2" xfId="74"/>
    <cellStyle name="40% - Accent2 2 2" xfId="1280"/>
    <cellStyle name="40% - Accent2 2 2 2" xfId="1281"/>
    <cellStyle name="40% - Accent2 2 2 2 2" xfId="1282"/>
    <cellStyle name="40% - Accent2 2 2 3" xfId="1283"/>
    <cellStyle name="40% - Accent2 2 2 4" xfId="2656"/>
    <cellStyle name="40% - Accent2 2 2 5" xfId="2657"/>
    <cellStyle name="40% - Accent2 2 3" xfId="1284"/>
    <cellStyle name="40% - Accent2 2 3 2" xfId="1285"/>
    <cellStyle name="40% - Accent2 2 4" xfId="1286"/>
    <cellStyle name="40% - Accent2 2 5" xfId="2658"/>
    <cellStyle name="40% - Accent2 20" xfId="1287"/>
    <cellStyle name="40% - Accent2 21" xfId="1288"/>
    <cellStyle name="40% - Accent2 22" xfId="1289"/>
    <cellStyle name="40% - Accent2 23" xfId="1290"/>
    <cellStyle name="40% - Accent2 3" xfId="75"/>
    <cellStyle name="40% - Accent2 3 2" xfId="1291"/>
    <cellStyle name="40% - Accent2 3 2 2" xfId="1292"/>
    <cellStyle name="40% - Accent2 3 3" xfId="1293"/>
    <cellStyle name="40% - Accent2 3 4" xfId="2659"/>
    <cellStyle name="40% - Accent2 4" xfId="76"/>
    <cellStyle name="40% - Accent2 4 2" xfId="1294"/>
    <cellStyle name="40% - Accent2 4 2 2" xfId="1295"/>
    <cellStyle name="40% - Accent2 4 3" xfId="1296"/>
    <cellStyle name="40% - Accent2 4 4" xfId="2660"/>
    <cellStyle name="40% - Accent2 5" xfId="77"/>
    <cellStyle name="40% - Accent2 5 2" xfId="1297"/>
    <cellStyle name="40% - Accent2 5 2 2" xfId="1298"/>
    <cellStyle name="40% - Accent2 5 3" xfId="1299"/>
    <cellStyle name="40% - Accent2 5 4" xfId="2661"/>
    <cellStyle name="40% - Accent2 6" xfId="78"/>
    <cellStyle name="40% - Accent2 6 2" xfId="1300"/>
    <cellStyle name="40% - Accent2 6 2 2" xfId="1301"/>
    <cellStyle name="40% - Accent2 6 3" xfId="1302"/>
    <cellStyle name="40% - Accent2 6 4" xfId="2662"/>
    <cellStyle name="40% - Accent2 7" xfId="79"/>
    <cellStyle name="40% - Accent2 7 2" xfId="1303"/>
    <cellStyle name="40% - Accent2 7 2 2" xfId="1304"/>
    <cellStyle name="40% - Accent2 7 3" xfId="1305"/>
    <cellStyle name="40% - Accent2 7 4" xfId="2663"/>
    <cellStyle name="40% - Accent2 8" xfId="1306"/>
    <cellStyle name="40% - Accent2 8 2" xfId="1307"/>
    <cellStyle name="40% - Accent2 8 2 2" xfId="1308"/>
    <cellStyle name="40% - Accent2 8 3" xfId="1309"/>
    <cellStyle name="40% - Accent2 9" xfId="1310"/>
    <cellStyle name="40% - Accent2 9 2" xfId="1311"/>
    <cellStyle name="40% - Accent2 9 2 2" xfId="1312"/>
    <cellStyle name="40% - Accent2 9 3" xfId="1313"/>
    <cellStyle name="40% - Accent3 1" xfId="80"/>
    <cellStyle name="40% - Accent3 1 2" xfId="2664"/>
    <cellStyle name="40% - Accent3 10" xfId="1314"/>
    <cellStyle name="40% - Accent3 10 2" xfId="1315"/>
    <cellStyle name="40% - Accent3 11" xfId="1316"/>
    <cellStyle name="40% - Accent3 11 2" xfId="1317"/>
    <cellStyle name="40% - Accent3 12" xfId="1318"/>
    <cellStyle name="40% - Accent3 12 2" xfId="1319"/>
    <cellStyle name="40% - Accent3 13" xfId="1320"/>
    <cellStyle name="40% - Accent3 13 2" xfId="1321"/>
    <cellStyle name="40% - Accent3 14" xfId="1322"/>
    <cellStyle name="40% - Accent3 14 2" xfId="1323"/>
    <cellStyle name="40% - Accent3 15" xfId="1324"/>
    <cellStyle name="40% - Accent3 15 2" xfId="1325"/>
    <cellStyle name="40% - Accent3 16" xfId="1326"/>
    <cellStyle name="40% - Accent3 16 2" xfId="1327"/>
    <cellStyle name="40% - Accent3 17" xfId="1328"/>
    <cellStyle name="40% - Accent3 17 2" xfId="1329"/>
    <cellStyle name="40% - Accent3 18" xfId="1330"/>
    <cellStyle name="40% - Accent3 18 2" xfId="1331"/>
    <cellStyle name="40% - Accent3 19" xfId="1332"/>
    <cellStyle name="40% - Accent3 19 2" xfId="1333"/>
    <cellStyle name="40% - Accent3 2" xfId="81"/>
    <cellStyle name="40% - Accent3 2 2" xfId="1334"/>
    <cellStyle name="40% - Accent3 2 2 2" xfId="1335"/>
    <cellStyle name="40% - Accent3 2 2 2 2" xfId="1336"/>
    <cellStyle name="40% - Accent3 2 2 3" xfId="1337"/>
    <cellStyle name="40% - Accent3 2 2 4" xfId="2665"/>
    <cellStyle name="40% - Accent3 2 2 5" xfId="2666"/>
    <cellStyle name="40% - Accent3 2 3" xfId="1338"/>
    <cellStyle name="40% - Accent3 2 3 2" xfId="1339"/>
    <cellStyle name="40% - Accent3 2 4" xfId="1340"/>
    <cellStyle name="40% - Accent3 2 5" xfId="2667"/>
    <cellStyle name="40% - Accent3 20" xfId="1341"/>
    <cellStyle name="40% - Accent3 21" xfId="1342"/>
    <cellStyle name="40% - Accent3 22" xfId="1343"/>
    <cellStyle name="40% - Accent3 23" xfId="1344"/>
    <cellStyle name="40% - Accent3 3" xfId="82"/>
    <cellStyle name="40% - Accent3 3 2" xfId="1345"/>
    <cellStyle name="40% - Accent3 3 2 2" xfId="1346"/>
    <cellStyle name="40% - Accent3 3 3" xfId="1347"/>
    <cellStyle name="40% - Accent3 3 4" xfId="2668"/>
    <cellStyle name="40% - Accent3 4" xfId="83"/>
    <cellStyle name="40% - Accent3 4 2" xfId="1348"/>
    <cellStyle name="40% - Accent3 4 2 2" xfId="1349"/>
    <cellStyle name="40% - Accent3 4 3" xfId="1350"/>
    <cellStyle name="40% - Accent3 4 4" xfId="2669"/>
    <cellStyle name="40% - Accent3 5" xfId="84"/>
    <cellStyle name="40% - Accent3 5 2" xfId="1351"/>
    <cellStyle name="40% - Accent3 5 2 2" xfId="1352"/>
    <cellStyle name="40% - Accent3 5 3" xfId="1353"/>
    <cellStyle name="40% - Accent3 5 4" xfId="2670"/>
    <cellStyle name="40% - Accent3 6" xfId="85"/>
    <cellStyle name="40% - Accent3 6 2" xfId="1354"/>
    <cellStyle name="40% - Accent3 6 2 2" xfId="1355"/>
    <cellStyle name="40% - Accent3 6 3" xfId="1356"/>
    <cellStyle name="40% - Accent3 6 4" xfId="2671"/>
    <cellStyle name="40% - Accent3 7" xfId="86"/>
    <cellStyle name="40% - Accent3 7 2" xfId="1357"/>
    <cellStyle name="40% - Accent3 7 2 2" xfId="1358"/>
    <cellStyle name="40% - Accent3 7 3" xfId="1359"/>
    <cellStyle name="40% - Accent3 7 4" xfId="2672"/>
    <cellStyle name="40% - Accent3 8" xfId="1360"/>
    <cellStyle name="40% - Accent3 8 2" xfId="1361"/>
    <cellStyle name="40% - Accent3 8 2 2" xfId="1362"/>
    <cellStyle name="40% - Accent3 8 3" xfId="1363"/>
    <cellStyle name="40% - Accent3 9" xfId="1364"/>
    <cellStyle name="40% - Accent3 9 2" xfId="1365"/>
    <cellStyle name="40% - Accent3 9 2 2" xfId="1366"/>
    <cellStyle name="40% - Accent3 9 3" xfId="1367"/>
    <cellStyle name="40% - Accent4 1" xfId="87"/>
    <cellStyle name="40% - Accent4 1 2" xfId="2673"/>
    <cellStyle name="40% - Accent4 10" xfId="1368"/>
    <cellStyle name="40% - Accent4 10 2" xfId="1369"/>
    <cellStyle name="40% - Accent4 11" xfId="1370"/>
    <cellStyle name="40% - Accent4 11 2" xfId="1371"/>
    <cellStyle name="40% - Accent4 12" xfId="1372"/>
    <cellStyle name="40% - Accent4 12 2" xfId="1373"/>
    <cellStyle name="40% - Accent4 13" xfId="1374"/>
    <cellStyle name="40% - Accent4 13 2" xfId="1375"/>
    <cellStyle name="40% - Accent4 14" xfId="1376"/>
    <cellStyle name="40% - Accent4 14 2" xfId="1377"/>
    <cellStyle name="40% - Accent4 15" xfId="1378"/>
    <cellStyle name="40% - Accent4 15 2" xfId="1379"/>
    <cellStyle name="40% - Accent4 16" xfId="1380"/>
    <cellStyle name="40% - Accent4 16 2" xfId="1381"/>
    <cellStyle name="40% - Accent4 17" xfId="1382"/>
    <cellStyle name="40% - Accent4 17 2" xfId="1383"/>
    <cellStyle name="40% - Accent4 18" xfId="1384"/>
    <cellStyle name="40% - Accent4 18 2" xfId="1385"/>
    <cellStyle name="40% - Accent4 19" xfId="1386"/>
    <cellStyle name="40% - Accent4 19 2" xfId="1387"/>
    <cellStyle name="40% - Accent4 2" xfId="88"/>
    <cellStyle name="40% - Accent4 2 2" xfId="1388"/>
    <cellStyle name="40% - Accent4 2 2 2" xfId="1389"/>
    <cellStyle name="40% - Accent4 2 2 2 2" xfId="1390"/>
    <cellStyle name="40% - Accent4 2 2 3" xfId="1391"/>
    <cellStyle name="40% - Accent4 2 2 4" xfId="2674"/>
    <cellStyle name="40% - Accent4 2 2 5" xfId="2675"/>
    <cellStyle name="40% - Accent4 2 3" xfId="1392"/>
    <cellStyle name="40% - Accent4 2 3 2" xfId="1393"/>
    <cellStyle name="40% - Accent4 2 3 3" xfId="4815"/>
    <cellStyle name="40% - Accent4 2 4" xfId="1394"/>
    <cellStyle name="40% - Accent4 2 5" xfId="2676"/>
    <cellStyle name="40% - Accent4 20" xfId="1395"/>
    <cellStyle name="40% - Accent4 21" xfId="1396"/>
    <cellStyle name="40% - Accent4 22" xfId="1397"/>
    <cellStyle name="40% - Accent4 23" xfId="1398"/>
    <cellStyle name="40% - Accent4 3" xfId="89"/>
    <cellStyle name="40% - Accent4 3 2" xfId="1399"/>
    <cellStyle name="40% - Accent4 3 2 2" xfId="1400"/>
    <cellStyle name="40% - Accent4 3 3" xfId="1401"/>
    <cellStyle name="40% - Accent4 3 4" xfId="2677"/>
    <cellStyle name="40% - Accent4 4" xfId="90"/>
    <cellStyle name="40% - Accent4 4 2" xfId="1402"/>
    <cellStyle name="40% - Accent4 4 2 2" xfId="1403"/>
    <cellStyle name="40% - Accent4 4 3" xfId="1404"/>
    <cellStyle name="40% - Accent4 4 4" xfId="2678"/>
    <cellStyle name="40% - Accent4 5" xfId="91"/>
    <cellStyle name="40% - Accent4 5 2" xfId="1405"/>
    <cellStyle name="40% - Accent4 5 2 2" xfId="1406"/>
    <cellStyle name="40% - Accent4 5 3" xfId="1407"/>
    <cellStyle name="40% - Accent4 5 4" xfId="2679"/>
    <cellStyle name="40% - Accent4 6" xfId="92"/>
    <cellStyle name="40% - Accent4 6 2" xfId="1408"/>
    <cellStyle name="40% - Accent4 6 2 2" xfId="1409"/>
    <cellStyle name="40% - Accent4 6 3" xfId="1410"/>
    <cellStyle name="40% - Accent4 6 4" xfId="2680"/>
    <cellStyle name="40% - Accent4 7" xfId="93"/>
    <cellStyle name="40% - Accent4 7 2" xfId="1411"/>
    <cellStyle name="40% - Accent4 7 2 2" xfId="1412"/>
    <cellStyle name="40% - Accent4 7 3" xfId="1413"/>
    <cellStyle name="40% - Accent4 7 4" xfId="2681"/>
    <cellStyle name="40% - Accent4 8" xfId="1414"/>
    <cellStyle name="40% - Accent4 8 2" xfId="1415"/>
    <cellStyle name="40% - Accent4 8 2 2" xfId="1416"/>
    <cellStyle name="40% - Accent4 8 3" xfId="1417"/>
    <cellStyle name="40% - Accent4 9" xfId="1418"/>
    <cellStyle name="40% - Accent4 9 2" xfId="1419"/>
    <cellStyle name="40% - Accent4 9 2 2" xfId="1420"/>
    <cellStyle name="40% - Accent4 9 3" xfId="1421"/>
    <cellStyle name="40% - Accent5 1" xfId="94"/>
    <cellStyle name="40% - Accent5 1 2" xfId="2682"/>
    <cellStyle name="40% - Accent5 10" xfId="1422"/>
    <cellStyle name="40% - Accent5 10 2" xfId="1423"/>
    <cellStyle name="40% - Accent5 11" xfId="1424"/>
    <cellStyle name="40% - Accent5 11 2" xfId="1425"/>
    <cellStyle name="40% - Accent5 12" xfId="1426"/>
    <cellStyle name="40% - Accent5 12 2" xfId="1427"/>
    <cellStyle name="40% - Accent5 13" xfId="1428"/>
    <cellStyle name="40% - Accent5 13 2" xfId="1429"/>
    <cellStyle name="40% - Accent5 14" xfId="1430"/>
    <cellStyle name="40% - Accent5 14 2" xfId="1431"/>
    <cellStyle name="40% - Accent5 15" xfId="1432"/>
    <cellStyle name="40% - Accent5 15 2" xfId="1433"/>
    <cellStyle name="40% - Accent5 16" xfId="1434"/>
    <cellStyle name="40% - Accent5 16 2" xfId="1435"/>
    <cellStyle name="40% - Accent5 17" xfId="1436"/>
    <cellStyle name="40% - Accent5 17 2" xfId="1437"/>
    <cellStyle name="40% - Accent5 18" xfId="1438"/>
    <cellStyle name="40% - Accent5 18 2" xfId="1439"/>
    <cellStyle name="40% - Accent5 19" xfId="1440"/>
    <cellStyle name="40% - Accent5 19 2" xfId="1441"/>
    <cellStyle name="40% - Accent5 2" xfId="95"/>
    <cellStyle name="40% - Accent5 2 2" xfId="1442"/>
    <cellStyle name="40% - Accent5 2 2 2" xfId="1443"/>
    <cellStyle name="40% - Accent5 2 2 2 2" xfId="1444"/>
    <cellStyle name="40% - Accent5 2 2 3" xfId="1445"/>
    <cellStyle name="40% - Accent5 2 2 4" xfId="2683"/>
    <cellStyle name="40% - Accent5 2 2 5" xfId="2684"/>
    <cellStyle name="40% - Accent5 2 3" xfId="1446"/>
    <cellStyle name="40% - Accent5 2 3 2" xfId="1447"/>
    <cellStyle name="40% - Accent5 2 4" xfId="1448"/>
    <cellStyle name="40% - Accent5 2 5" xfId="2685"/>
    <cellStyle name="40% - Accent5 20" xfId="1449"/>
    <cellStyle name="40% - Accent5 21" xfId="1450"/>
    <cellStyle name="40% - Accent5 22" xfId="1451"/>
    <cellStyle name="40% - Accent5 23" xfId="1452"/>
    <cellStyle name="40% - Accent5 3" xfId="96"/>
    <cellStyle name="40% - Accent5 3 2" xfId="1453"/>
    <cellStyle name="40% - Accent5 3 2 2" xfId="1454"/>
    <cellStyle name="40% - Accent5 3 3" xfId="1455"/>
    <cellStyle name="40% - Accent5 3 4" xfId="2686"/>
    <cellStyle name="40% - Accent5 4" xfId="97"/>
    <cellStyle name="40% - Accent5 4 2" xfId="1456"/>
    <cellStyle name="40% - Accent5 4 2 2" xfId="1457"/>
    <cellStyle name="40% - Accent5 4 3" xfId="1458"/>
    <cellStyle name="40% - Accent5 4 4" xfId="2687"/>
    <cellStyle name="40% - Accent5 5" xfId="98"/>
    <cellStyle name="40% - Accent5 5 2" xfId="1459"/>
    <cellStyle name="40% - Accent5 5 2 2" xfId="1460"/>
    <cellStyle name="40% - Accent5 5 3" xfId="1461"/>
    <cellStyle name="40% - Accent5 5 4" xfId="2688"/>
    <cellStyle name="40% - Accent5 6" xfId="99"/>
    <cellStyle name="40% - Accent5 6 2" xfId="1462"/>
    <cellStyle name="40% - Accent5 6 2 2" xfId="1463"/>
    <cellStyle name="40% - Accent5 6 3" xfId="1464"/>
    <cellStyle name="40% - Accent5 6 4" xfId="2689"/>
    <cellStyle name="40% - Accent5 7" xfId="100"/>
    <cellStyle name="40% - Accent5 7 2" xfId="1465"/>
    <cellStyle name="40% - Accent5 7 2 2" xfId="1466"/>
    <cellStyle name="40% - Accent5 7 3" xfId="1467"/>
    <cellStyle name="40% - Accent5 7 4" xfId="2690"/>
    <cellStyle name="40% - Accent5 8" xfId="1468"/>
    <cellStyle name="40% - Accent5 8 2" xfId="1469"/>
    <cellStyle name="40% - Accent5 8 2 2" xfId="1470"/>
    <cellStyle name="40% - Accent5 8 3" xfId="1471"/>
    <cellStyle name="40% - Accent5 9" xfId="1472"/>
    <cellStyle name="40% - Accent5 9 2" xfId="1473"/>
    <cellStyle name="40% - Accent5 9 2 2" xfId="1474"/>
    <cellStyle name="40% - Accent5 9 3" xfId="1475"/>
    <cellStyle name="40% - Accent6 1" xfId="101"/>
    <cellStyle name="40% - Accent6 1 2" xfId="2691"/>
    <cellStyle name="40% - Accent6 10" xfId="1476"/>
    <cellStyle name="40% - Accent6 10 2" xfId="1477"/>
    <cellStyle name="40% - Accent6 11" xfId="1478"/>
    <cellStyle name="40% - Accent6 11 2" xfId="1479"/>
    <cellStyle name="40% - Accent6 12" xfId="1480"/>
    <cellStyle name="40% - Accent6 12 2" xfId="1481"/>
    <cellStyle name="40% - Accent6 13" xfId="1482"/>
    <cellStyle name="40% - Accent6 13 2" xfId="1483"/>
    <cellStyle name="40% - Accent6 14" xfId="1484"/>
    <cellStyle name="40% - Accent6 14 2" xfId="1485"/>
    <cellStyle name="40% - Accent6 15" xfId="1486"/>
    <cellStyle name="40% - Accent6 15 2" xfId="1487"/>
    <cellStyle name="40% - Accent6 16" xfId="1488"/>
    <cellStyle name="40% - Accent6 16 2" xfId="1489"/>
    <cellStyle name="40% - Accent6 17" xfId="1490"/>
    <cellStyle name="40% - Accent6 17 2" xfId="1491"/>
    <cellStyle name="40% - Accent6 18" xfId="1492"/>
    <cellStyle name="40% - Accent6 18 2" xfId="1493"/>
    <cellStyle name="40% - Accent6 19" xfId="1494"/>
    <cellStyle name="40% - Accent6 19 2" xfId="1495"/>
    <cellStyle name="40% - Accent6 2" xfId="102"/>
    <cellStyle name="40% - Accent6 2 2" xfId="1496"/>
    <cellStyle name="40% - Accent6 2 2 2" xfId="1497"/>
    <cellStyle name="40% - Accent6 2 2 2 2" xfId="1498"/>
    <cellStyle name="40% - Accent6 2 2 3" xfId="1499"/>
    <cellStyle name="40% - Accent6 2 2 4" xfId="2692"/>
    <cellStyle name="40% - Accent6 2 2 5" xfId="2693"/>
    <cellStyle name="40% - Accent6 2 3" xfId="1500"/>
    <cellStyle name="40% - Accent6 2 3 2" xfId="1501"/>
    <cellStyle name="40% - Accent6 2 4" xfId="1502"/>
    <cellStyle name="40% - Accent6 2 5" xfId="2694"/>
    <cellStyle name="40% - Accent6 20" xfId="1503"/>
    <cellStyle name="40% - Accent6 21" xfId="1504"/>
    <cellStyle name="40% - Accent6 22" xfId="1505"/>
    <cellStyle name="40% - Accent6 23" xfId="1506"/>
    <cellStyle name="40% - Accent6 3" xfId="103"/>
    <cellStyle name="40% - Accent6 3 2" xfId="1507"/>
    <cellStyle name="40% - Accent6 3 2 2" xfId="1508"/>
    <cellStyle name="40% - Accent6 3 3" xfId="1509"/>
    <cellStyle name="40% - Accent6 3 4" xfId="2695"/>
    <cellStyle name="40% - Accent6 4" xfId="104"/>
    <cellStyle name="40% - Accent6 4 2" xfId="1510"/>
    <cellStyle name="40% - Accent6 4 2 2" xfId="1511"/>
    <cellStyle name="40% - Accent6 4 3" xfId="1512"/>
    <cellStyle name="40% - Accent6 4 4" xfId="2696"/>
    <cellStyle name="40% - Accent6 5" xfId="105"/>
    <cellStyle name="40% - Accent6 5 2" xfId="1513"/>
    <cellStyle name="40% - Accent6 5 2 2" xfId="1514"/>
    <cellStyle name="40% - Accent6 5 3" xfId="1515"/>
    <cellStyle name="40% - Accent6 5 4" xfId="2697"/>
    <cellStyle name="40% - Accent6 6" xfId="106"/>
    <cellStyle name="40% - Accent6 6 2" xfId="1516"/>
    <cellStyle name="40% - Accent6 6 2 2" xfId="1517"/>
    <cellStyle name="40% - Accent6 6 3" xfId="1518"/>
    <cellStyle name="40% - Accent6 6 4" xfId="2698"/>
    <cellStyle name="40% - Accent6 7" xfId="107"/>
    <cellStyle name="40% - Accent6 7 2" xfId="1519"/>
    <cellStyle name="40% - Accent6 7 2 2" xfId="1520"/>
    <cellStyle name="40% - Accent6 7 3" xfId="1521"/>
    <cellStyle name="40% - Accent6 7 4" xfId="2699"/>
    <cellStyle name="40% - Accent6 8" xfId="1522"/>
    <cellStyle name="40% - Accent6 8 2" xfId="1523"/>
    <cellStyle name="40% - Accent6 8 2 2" xfId="1524"/>
    <cellStyle name="40% - Accent6 8 3" xfId="1525"/>
    <cellStyle name="40% - Accent6 9" xfId="1526"/>
    <cellStyle name="40% - Accent6 9 2" xfId="1527"/>
    <cellStyle name="40% - Accent6 9 2 2" xfId="1528"/>
    <cellStyle name="40% - Accent6 9 3" xfId="1529"/>
    <cellStyle name="5 indents" xfId="108"/>
    <cellStyle name="60 % – Zvýraznění1" xfId="109"/>
    <cellStyle name="60 % – Zvýraznění1 2" xfId="2700"/>
    <cellStyle name="60 % – Zvýraznění2" xfId="110"/>
    <cellStyle name="60 % – Zvýraznění2 2" xfId="2701"/>
    <cellStyle name="60 % – Zvýraznění3" xfId="111"/>
    <cellStyle name="60 % – Zvýraznění3 2" xfId="2702"/>
    <cellStyle name="60 % – Zvýraznění4" xfId="112"/>
    <cellStyle name="60 % – Zvýraznění4 2" xfId="2703"/>
    <cellStyle name="60 % – Zvýraznění5" xfId="113"/>
    <cellStyle name="60 % – Zvýraznění5 2" xfId="2704"/>
    <cellStyle name="60 % – Zvýraznění6" xfId="114"/>
    <cellStyle name="60 % – Zvýraznění6 2" xfId="2705"/>
    <cellStyle name="60% - Accent1 1" xfId="115"/>
    <cellStyle name="60% - Accent1 2" xfId="116"/>
    <cellStyle name="60% - Accent1 2 2" xfId="1530"/>
    <cellStyle name="60% - Accent1 2 2 2" xfId="2706"/>
    <cellStyle name="60% - Accent1 2 3" xfId="1531"/>
    <cellStyle name="60% - Accent1 3" xfId="117"/>
    <cellStyle name="60% - Accent1 3 2" xfId="1532"/>
    <cellStyle name="60% - Accent1 4" xfId="118"/>
    <cellStyle name="60% - Accent1 5" xfId="119"/>
    <cellStyle name="60% - Accent1 6" xfId="120"/>
    <cellStyle name="60% - Accent1 7" xfId="121"/>
    <cellStyle name="60% - Accent1 8" xfId="2707"/>
    <cellStyle name="60% - Accent2 1" xfId="122"/>
    <cellStyle name="60% - Accent2 2" xfId="123"/>
    <cellStyle name="60% - Accent2 2 2" xfId="1533"/>
    <cellStyle name="60% - Accent2 2 2 2" xfId="2708"/>
    <cellStyle name="60% - Accent2 2 3" xfId="1534"/>
    <cellStyle name="60% - Accent2 3" xfId="124"/>
    <cellStyle name="60% - Accent2 3 2" xfId="1535"/>
    <cellStyle name="60% - Accent2 4" xfId="125"/>
    <cellStyle name="60% - Accent2 5" xfId="126"/>
    <cellStyle name="60% - Accent2 6" xfId="127"/>
    <cellStyle name="60% - Accent2 7" xfId="128"/>
    <cellStyle name="60% - Accent2 8" xfId="2709"/>
    <cellStyle name="60% - Accent3 1" xfId="129"/>
    <cellStyle name="60% - Accent3 2" xfId="130"/>
    <cellStyle name="60% - Accent3 2 2" xfId="1536"/>
    <cellStyle name="60% - Accent3 2 2 2" xfId="2710"/>
    <cellStyle name="60% - Accent3 2 3" xfId="1537"/>
    <cellStyle name="60% - Accent3 3" xfId="131"/>
    <cellStyle name="60% - Accent3 3 2" xfId="1538"/>
    <cellStyle name="60% - Accent3 4" xfId="132"/>
    <cellStyle name="60% - Accent3 5" xfId="133"/>
    <cellStyle name="60% - Accent3 6" xfId="134"/>
    <cellStyle name="60% - Accent3 7" xfId="135"/>
    <cellStyle name="60% - Accent3 8" xfId="2711"/>
    <cellStyle name="60% - Accent4 1" xfId="136"/>
    <cellStyle name="60% - Accent4 2" xfId="137"/>
    <cellStyle name="60% - Accent4 2 2" xfId="1539"/>
    <cellStyle name="60% - Accent4 2 2 2" xfId="2712"/>
    <cellStyle name="60% - Accent4 2 3" xfId="1540"/>
    <cellStyle name="60% - Accent4 3" xfId="138"/>
    <cellStyle name="60% - Accent4 3 2" xfId="1541"/>
    <cellStyle name="60% - Accent4 4" xfId="139"/>
    <cellStyle name="60% - Accent4 5" xfId="140"/>
    <cellStyle name="60% - Accent4 6" xfId="141"/>
    <cellStyle name="60% - Accent4 7" xfId="142"/>
    <cellStyle name="60% - Accent4 8" xfId="2713"/>
    <cellStyle name="60% - Accent5 1" xfId="143"/>
    <cellStyle name="60% - Accent5 2" xfId="144"/>
    <cellStyle name="60% - Accent5 2 2" xfId="1542"/>
    <cellStyle name="60% - Accent5 2 2 2" xfId="2714"/>
    <cellStyle name="60% - Accent5 2 3" xfId="1543"/>
    <cellStyle name="60% - Accent5 3" xfId="145"/>
    <cellStyle name="60% - Accent5 3 2" xfId="1544"/>
    <cellStyle name="60% - Accent5 4" xfId="146"/>
    <cellStyle name="60% - Accent5 5" xfId="147"/>
    <cellStyle name="60% - Accent5 6" xfId="148"/>
    <cellStyle name="60% - Accent5 7" xfId="2715"/>
    <cellStyle name="60% - Accent6 1" xfId="149"/>
    <cellStyle name="60% - Accent6 2" xfId="150"/>
    <cellStyle name="60% - Accent6 2 2" xfId="1545"/>
    <cellStyle name="60% - Accent6 2 2 2" xfId="2716"/>
    <cellStyle name="60% - Accent6 2 3" xfId="1546"/>
    <cellStyle name="60% - Accent6 3" xfId="151"/>
    <cellStyle name="60% - Accent6 3 2" xfId="1547"/>
    <cellStyle name="60% - Accent6 4" xfId="152"/>
    <cellStyle name="60% - Accent6 5" xfId="153"/>
    <cellStyle name="60% - Accent6 6" xfId="154"/>
    <cellStyle name="60% - Accent6 7" xfId="155"/>
    <cellStyle name="60% - Accent6 8" xfId="2717"/>
    <cellStyle name="Accent1 1" xfId="156"/>
    <cellStyle name="Accent1 2" xfId="157"/>
    <cellStyle name="Accent1 2 2" xfId="1548"/>
    <cellStyle name="Accent1 2 2 2" xfId="2718"/>
    <cellStyle name="Accent1 2 3" xfId="1549"/>
    <cellStyle name="Accent1 3" xfId="158"/>
    <cellStyle name="Accent1 3 2" xfId="1550"/>
    <cellStyle name="Accent1 4" xfId="159"/>
    <cellStyle name="Accent1 5" xfId="160"/>
    <cellStyle name="Accent1 6" xfId="161"/>
    <cellStyle name="Accent1 7" xfId="162"/>
    <cellStyle name="Accent1 8" xfId="2719"/>
    <cellStyle name="Accent2 1" xfId="163"/>
    <cellStyle name="Accent2 2" xfId="164"/>
    <cellStyle name="Accent2 2 2" xfId="1551"/>
    <cellStyle name="Accent2 2 2 2" xfId="2720"/>
    <cellStyle name="Accent2 2 3" xfId="1552"/>
    <cellStyle name="Accent2 3" xfId="165"/>
    <cellStyle name="Accent2 3 2" xfId="1553"/>
    <cellStyle name="Accent2 4" xfId="166"/>
    <cellStyle name="Accent2 5" xfId="167"/>
    <cellStyle name="Accent2 6" xfId="168"/>
    <cellStyle name="Accent2 7" xfId="169"/>
    <cellStyle name="Accent2 8" xfId="2721"/>
    <cellStyle name="Accent3 1" xfId="170"/>
    <cellStyle name="Accent3 2" xfId="171"/>
    <cellStyle name="Accent3 2 2" xfId="1554"/>
    <cellStyle name="Accent3 2 2 2" xfId="2722"/>
    <cellStyle name="Accent3 2 3" xfId="1555"/>
    <cellStyle name="Accent3 3" xfId="172"/>
    <cellStyle name="Accent3 3 2" xfId="1556"/>
    <cellStyle name="Accent3 4" xfId="173"/>
    <cellStyle name="Accent3 5" xfId="174"/>
    <cellStyle name="Accent3 6" xfId="175"/>
    <cellStyle name="Accent3 7" xfId="176"/>
    <cellStyle name="Accent3 8" xfId="2723"/>
    <cellStyle name="Accent4 1" xfId="177"/>
    <cellStyle name="Accent4 2" xfId="178"/>
    <cellStyle name="Accent4 2 2" xfId="1557"/>
    <cellStyle name="Accent4 2 2 2" xfId="2724"/>
    <cellStyle name="Accent4 2 3" xfId="1558"/>
    <cellStyle name="Accent4 3" xfId="179"/>
    <cellStyle name="Accent4 3 2" xfId="1559"/>
    <cellStyle name="Accent4 4" xfId="180"/>
    <cellStyle name="Accent4 5" xfId="181"/>
    <cellStyle name="Accent4 6" xfId="182"/>
    <cellStyle name="Accent4 7" xfId="183"/>
    <cellStyle name="Accent4 8" xfId="2725"/>
    <cellStyle name="Accent5 1" xfId="184"/>
    <cellStyle name="Accent5 2" xfId="185"/>
    <cellStyle name="Accent5 2 2" xfId="1560"/>
    <cellStyle name="Accent5 2 2 2" xfId="2726"/>
    <cellStyle name="Accent5 2 3" xfId="1561"/>
    <cellStyle name="Accent5 3" xfId="186"/>
    <cellStyle name="Accent5 3 2" xfId="1562"/>
    <cellStyle name="Accent5 4" xfId="187"/>
    <cellStyle name="Accent5 5" xfId="188"/>
    <cellStyle name="Accent5 6" xfId="189"/>
    <cellStyle name="Accent5 7" xfId="2727"/>
    <cellStyle name="Accent6 1" xfId="190"/>
    <cellStyle name="Accent6 2" xfId="191"/>
    <cellStyle name="Accent6 2 2" xfId="1563"/>
    <cellStyle name="Accent6 2 2 2" xfId="2728"/>
    <cellStyle name="Accent6 2 3" xfId="1564"/>
    <cellStyle name="Accent6 3" xfId="192"/>
    <cellStyle name="Accent6 3 2" xfId="1565"/>
    <cellStyle name="Accent6 4" xfId="193"/>
    <cellStyle name="Accent6 5" xfId="194"/>
    <cellStyle name="Accent6 6" xfId="195"/>
    <cellStyle name="Accent6 7" xfId="2729"/>
    <cellStyle name="Array" xfId="196"/>
    <cellStyle name="Array Enter" xfId="197"/>
    <cellStyle name="Bad 1" xfId="198"/>
    <cellStyle name="Bad 2" xfId="199"/>
    <cellStyle name="Bad 2 2" xfId="1566"/>
    <cellStyle name="Bad 2 2 2" xfId="2730"/>
    <cellStyle name="Bad 2 3" xfId="1567"/>
    <cellStyle name="Bad 3" xfId="200"/>
    <cellStyle name="Bad 3 2" xfId="1568"/>
    <cellStyle name="Bad 4" xfId="201"/>
    <cellStyle name="Bad 5" xfId="202"/>
    <cellStyle name="Bad 6" xfId="203"/>
    <cellStyle name="Bad 7" xfId="2731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1 2" xfId="1569"/>
    <cellStyle name="Calculation 1 2 2" xfId="2732"/>
    <cellStyle name="Calculation 1 2 3" xfId="2733"/>
    <cellStyle name="Calculation 1 3" xfId="1570"/>
    <cellStyle name="Calculation 1 3 2" xfId="2734"/>
    <cellStyle name="Calculation 1 3 3" xfId="2735"/>
    <cellStyle name="Calculation 1 4" xfId="2736"/>
    <cellStyle name="Calculation 1 5" xfId="2737"/>
    <cellStyle name="Calculation 2" xfId="214"/>
    <cellStyle name="Calculation 2 2" xfId="215"/>
    <cellStyle name="Calculation 2 2 2" xfId="216"/>
    <cellStyle name="Calculation 2 2 2 2" xfId="1571"/>
    <cellStyle name="Calculation 2 2 2 2 2" xfId="2738"/>
    <cellStyle name="Calculation 2 2 2 2 3" xfId="2739"/>
    <cellStyle name="Calculation 2 2 2 3" xfId="1572"/>
    <cellStyle name="Calculation 2 2 2 3 2" xfId="2740"/>
    <cellStyle name="Calculation 2 2 2 3 3" xfId="2741"/>
    <cellStyle name="Calculation 2 2 2 4" xfId="2742"/>
    <cellStyle name="Calculation 2 2 2 5" xfId="2743"/>
    <cellStyle name="Calculation 2 2 3" xfId="1573"/>
    <cellStyle name="Calculation 2 2 3 2" xfId="2744"/>
    <cellStyle name="Calculation 2 2 3 3" xfId="2745"/>
    <cellStyle name="Calculation 2 2 4" xfId="1574"/>
    <cellStyle name="Calculation 2 2 4 2" xfId="2746"/>
    <cellStyle name="Calculation 2 2 4 3" xfId="2747"/>
    <cellStyle name="Calculation 2 2 5" xfId="2748"/>
    <cellStyle name="Calculation 2 2 6" xfId="2749"/>
    <cellStyle name="Calculation 2 2 7" xfId="2750"/>
    <cellStyle name="Calculation 2 3" xfId="217"/>
    <cellStyle name="Calculation 2 3 2" xfId="1575"/>
    <cellStyle name="Calculation 2 3 2 2" xfId="2751"/>
    <cellStyle name="Calculation 2 3 2 3" xfId="2752"/>
    <cellStyle name="Calculation 2 3 3" xfId="1576"/>
    <cellStyle name="Calculation 2 3 3 2" xfId="2753"/>
    <cellStyle name="Calculation 2 3 3 3" xfId="2754"/>
    <cellStyle name="Calculation 2 3 4" xfId="2755"/>
    <cellStyle name="Calculation 2 3 5" xfId="2756"/>
    <cellStyle name="Calculation 2 4" xfId="1577"/>
    <cellStyle name="Calculation 2 4 2" xfId="2757"/>
    <cellStyle name="Calculation 2 4 3" xfId="2758"/>
    <cellStyle name="Calculation 2 5" xfId="1578"/>
    <cellStyle name="Calculation 2 5 2" xfId="2759"/>
    <cellStyle name="Calculation 2 5 3" xfId="2760"/>
    <cellStyle name="Calculation 2 6" xfId="2761"/>
    <cellStyle name="Calculation 2 7" xfId="2762"/>
    <cellStyle name="Calculation 3" xfId="218"/>
    <cellStyle name="Calculation 3 2" xfId="219"/>
    <cellStyle name="Calculation 3 2 2" xfId="220"/>
    <cellStyle name="Calculation 3 2 2 2" xfId="1579"/>
    <cellStyle name="Calculation 3 2 2 2 2" xfId="2763"/>
    <cellStyle name="Calculation 3 2 2 2 3" xfId="2764"/>
    <cellStyle name="Calculation 3 2 2 3" xfId="1580"/>
    <cellStyle name="Calculation 3 2 2 3 2" xfId="2765"/>
    <cellStyle name="Calculation 3 2 2 3 3" xfId="2766"/>
    <cellStyle name="Calculation 3 2 2 4" xfId="2767"/>
    <cellStyle name="Calculation 3 2 2 5" xfId="2768"/>
    <cellStyle name="Calculation 3 2 3" xfId="1581"/>
    <cellStyle name="Calculation 3 2 3 2" xfId="2769"/>
    <cellStyle name="Calculation 3 2 3 3" xfId="2770"/>
    <cellStyle name="Calculation 3 2 4" xfId="1582"/>
    <cellStyle name="Calculation 3 2 4 2" xfId="2771"/>
    <cellStyle name="Calculation 3 2 4 3" xfId="2772"/>
    <cellStyle name="Calculation 3 2 5" xfId="2773"/>
    <cellStyle name="Calculation 3 2 6" xfId="2774"/>
    <cellStyle name="Calculation 3 3" xfId="221"/>
    <cellStyle name="Calculation 3 3 2" xfId="1583"/>
    <cellStyle name="Calculation 3 3 2 2" xfId="2775"/>
    <cellStyle name="Calculation 3 3 2 3" xfId="2776"/>
    <cellStyle name="Calculation 3 3 3" xfId="1584"/>
    <cellStyle name="Calculation 3 3 3 2" xfId="2777"/>
    <cellStyle name="Calculation 3 3 3 3" xfId="2778"/>
    <cellStyle name="Calculation 3 3 4" xfId="2779"/>
    <cellStyle name="Calculation 3 3 5" xfId="2780"/>
    <cellStyle name="Calculation 3 4" xfId="1585"/>
    <cellStyle name="Calculation 3 4 2" xfId="2781"/>
    <cellStyle name="Calculation 3 4 3" xfId="2782"/>
    <cellStyle name="Calculation 3 5" xfId="1586"/>
    <cellStyle name="Calculation 3 5 2" xfId="2783"/>
    <cellStyle name="Calculation 3 5 3" xfId="2784"/>
    <cellStyle name="Calculation 3 6" xfId="2785"/>
    <cellStyle name="Calculation 3 7" xfId="2786"/>
    <cellStyle name="Calculation 4" xfId="222"/>
    <cellStyle name="Calculation 4 2" xfId="223"/>
    <cellStyle name="Calculation 4 2 2" xfId="224"/>
    <cellStyle name="Calculation 4 2 2 2" xfId="1587"/>
    <cellStyle name="Calculation 4 2 2 2 2" xfId="2787"/>
    <cellStyle name="Calculation 4 2 2 2 3" xfId="2788"/>
    <cellStyle name="Calculation 4 2 2 3" xfId="1588"/>
    <cellStyle name="Calculation 4 2 2 3 2" xfId="2789"/>
    <cellStyle name="Calculation 4 2 2 3 3" xfId="2790"/>
    <cellStyle name="Calculation 4 2 2 4" xfId="2791"/>
    <cellStyle name="Calculation 4 2 2 5" xfId="2792"/>
    <cellStyle name="Calculation 4 2 3" xfId="1589"/>
    <cellStyle name="Calculation 4 2 3 2" xfId="2793"/>
    <cellStyle name="Calculation 4 2 3 3" xfId="2794"/>
    <cellStyle name="Calculation 4 2 4" xfId="1590"/>
    <cellStyle name="Calculation 4 2 4 2" xfId="2795"/>
    <cellStyle name="Calculation 4 2 4 3" xfId="2796"/>
    <cellStyle name="Calculation 4 2 5" xfId="2797"/>
    <cellStyle name="Calculation 4 2 6" xfId="2798"/>
    <cellStyle name="Calculation 4 3" xfId="225"/>
    <cellStyle name="Calculation 4 3 2" xfId="1591"/>
    <cellStyle name="Calculation 4 3 2 2" xfId="2799"/>
    <cellStyle name="Calculation 4 3 2 3" xfId="2800"/>
    <cellStyle name="Calculation 4 3 3" xfId="1592"/>
    <cellStyle name="Calculation 4 3 3 2" xfId="2801"/>
    <cellStyle name="Calculation 4 3 3 3" xfId="2802"/>
    <cellStyle name="Calculation 4 3 4" xfId="2803"/>
    <cellStyle name="Calculation 4 3 5" xfId="2804"/>
    <cellStyle name="Calculation 4 4" xfId="1593"/>
    <cellStyle name="Calculation 4 4 2" xfId="2805"/>
    <cellStyle name="Calculation 4 4 3" xfId="2806"/>
    <cellStyle name="Calculation 4 5" xfId="1594"/>
    <cellStyle name="Calculation 4 5 2" xfId="2807"/>
    <cellStyle name="Calculation 4 5 3" xfId="2808"/>
    <cellStyle name="Calculation 4 6" xfId="2809"/>
    <cellStyle name="Calculation 4 7" xfId="2810"/>
    <cellStyle name="Calculation 5" xfId="226"/>
    <cellStyle name="Calculation 5 2" xfId="227"/>
    <cellStyle name="Calculation 5 2 2" xfId="228"/>
    <cellStyle name="Calculation 5 2 2 2" xfId="1595"/>
    <cellStyle name="Calculation 5 2 2 2 2" xfId="2811"/>
    <cellStyle name="Calculation 5 2 2 2 3" xfId="2812"/>
    <cellStyle name="Calculation 5 2 2 3" xfId="1596"/>
    <cellStyle name="Calculation 5 2 2 3 2" xfId="2813"/>
    <cellStyle name="Calculation 5 2 2 3 3" xfId="2814"/>
    <cellStyle name="Calculation 5 2 2 4" xfId="2815"/>
    <cellStyle name="Calculation 5 2 2 5" xfId="2816"/>
    <cellStyle name="Calculation 5 2 3" xfId="1597"/>
    <cellStyle name="Calculation 5 2 3 2" xfId="2817"/>
    <cellStyle name="Calculation 5 2 3 3" xfId="2818"/>
    <cellStyle name="Calculation 5 2 4" xfId="1598"/>
    <cellStyle name="Calculation 5 2 4 2" xfId="2819"/>
    <cellStyle name="Calculation 5 2 4 3" xfId="2820"/>
    <cellStyle name="Calculation 5 2 5" xfId="2821"/>
    <cellStyle name="Calculation 5 2 6" xfId="2822"/>
    <cellStyle name="Calculation 5 3" xfId="229"/>
    <cellStyle name="Calculation 5 3 2" xfId="1599"/>
    <cellStyle name="Calculation 5 3 2 2" xfId="2823"/>
    <cellStyle name="Calculation 5 3 2 3" xfId="2824"/>
    <cellStyle name="Calculation 5 3 3" xfId="1600"/>
    <cellStyle name="Calculation 5 3 3 2" xfId="2825"/>
    <cellStyle name="Calculation 5 3 3 3" xfId="2826"/>
    <cellStyle name="Calculation 5 3 4" xfId="2827"/>
    <cellStyle name="Calculation 5 3 5" xfId="2828"/>
    <cellStyle name="Calculation 5 4" xfId="1601"/>
    <cellStyle name="Calculation 5 4 2" xfId="2829"/>
    <cellStyle name="Calculation 5 4 3" xfId="2830"/>
    <cellStyle name="Calculation 5 5" xfId="1602"/>
    <cellStyle name="Calculation 5 5 2" xfId="2831"/>
    <cellStyle name="Calculation 5 5 3" xfId="2832"/>
    <cellStyle name="Calculation 5 6" xfId="2833"/>
    <cellStyle name="Calculation 5 7" xfId="2834"/>
    <cellStyle name="Calculation 6" xfId="230"/>
    <cellStyle name="Calculation 6 2" xfId="231"/>
    <cellStyle name="Calculation 6 2 2" xfId="232"/>
    <cellStyle name="Calculation 6 2 2 2" xfId="1603"/>
    <cellStyle name="Calculation 6 2 2 2 2" xfId="2835"/>
    <cellStyle name="Calculation 6 2 2 2 3" xfId="2836"/>
    <cellStyle name="Calculation 6 2 2 3" xfId="1604"/>
    <cellStyle name="Calculation 6 2 2 3 2" xfId="2837"/>
    <cellStyle name="Calculation 6 2 2 3 3" xfId="2838"/>
    <cellStyle name="Calculation 6 2 2 4" xfId="2839"/>
    <cellStyle name="Calculation 6 2 2 5" xfId="2840"/>
    <cellStyle name="Calculation 6 2 3" xfId="1605"/>
    <cellStyle name="Calculation 6 2 3 2" xfId="2841"/>
    <cellStyle name="Calculation 6 2 3 3" xfId="2842"/>
    <cellStyle name="Calculation 6 2 4" xfId="1606"/>
    <cellStyle name="Calculation 6 2 4 2" xfId="2843"/>
    <cellStyle name="Calculation 6 2 4 3" xfId="2844"/>
    <cellStyle name="Calculation 6 2 5" xfId="2845"/>
    <cellStyle name="Calculation 6 2 6" xfId="2846"/>
    <cellStyle name="Calculation 6 3" xfId="233"/>
    <cellStyle name="Calculation 6 3 2" xfId="1607"/>
    <cellStyle name="Calculation 6 3 2 2" xfId="2847"/>
    <cellStyle name="Calculation 6 3 2 3" xfId="2848"/>
    <cellStyle name="Calculation 6 3 3" xfId="1608"/>
    <cellStyle name="Calculation 6 3 3 2" xfId="2849"/>
    <cellStyle name="Calculation 6 3 3 3" xfId="2850"/>
    <cellStyle name="Calculation 6 3 4" xfId="2851"/>
    <cellStyle name="Calculation 6 3 5" xfId="2852"/>
    <cellStyle name="Calculation 6 4" xfId="1609"/>
    <cellStyle name="Calculation 6 4 2" xfId="2853"/>
    <cellStyle name="Calculation 6 4 3" xfId="2854"/>
    <cellStyle name="Calculation 6 5" xfId="1610"/>
    <cellStyle name="Calculation 6 5 2" xfId="2855"/>
    <cellStyle name="Calculation 6 5 3" xfId="2856"/>
    <cellStyle name="Calculation 6 6" xfId="2857"/>
    <cellStyle name="Calculation 6 7" xfId="2858"/>
    <cellStyle name="Calculation 7" xfId="234"/>
    <cellStyle name="Calculation 7 2" xfId="1611"/>
    <cellStyle name="Calculation 7 2 2" xfId="2859"/>
    <cellStyle name="Calculation 7 2 3" xfId="2860"/>
    <cellStyle name="Calculation 7 3" xfId="1612"/>
    <cellStyle name="Calculation 7 3 2" xfId="2861"/>
    <cellStyle name="Calculation 7 3 3" xfId="2862"/>
    <cellStyle name="Calculation 7 4" xfId="2863"/>
    <cellStyle name="Calculation 7 5" xfId="2864"/>
    <cellStyle name="Calculation 8" xfId="2865"/>
    <cellStyle name="Celkem" xfId="235"/>
    <cellStyle name="Celkem 2" xfId="236"/>
    <cellStyle name="Celkem 2 2" xfId="237"/>
    <cellStyle name="Celkem 2 2 2" xfId="1613"/>
    <cellStyle name="Celkem 2 2 2 2" xfId="2866"/>
    <cellStyle name="Celkem 2 2 2 2 2" xfId="2867"/>
    <cellStyle name="Celkem 2 2 2 3" xfId="2868"/>
    <cellStyle name="Celkem 2 2 2 3 2" xfId="2869"/>
    <cellStyle name="Celkem 2 2 2 4" xfId="2870"/>
    <cellStyle name="Celkem 2 2 3" xfId="1614"/>
    <cellStyle name="Celkem 2 2 3 2" xfId="2871"/>
    <cellStyle name="Celkem 2 2 3 3" xfId="2872"/>
    <cellStyle name="Celkem 2 2 3 4" xfId="2873"/>
    <cellStyle name="Celkem 2 2 4" xfId="2874"/>
    <cellStyle name="Celkem 2 2 4 2" xfId="2875"/>
    <cellStyle name="Celkem 2 2 5" xfId="2876"/>
    <cellStyle name="Celkem 2 2 5 2" xfId="2877"/>
    <cellStyle name="Celkem 2 2 6" xfId="2878"/>
    <cellStyle name="Celkem 2 3" xfId="1615"/>
    <cellStyle name="Celkem 2 3 2" xfId="2879"/>
    <cellStyle name="Celkem 2 3 2 2" xfId="2880"/>
    <cellStyle name="Celkem 2 3 2 3" xfId="2881"/>
    <cellStyle name="Celkem 2 3 2 4" xfId="2882"/>
    <cellStyle name="Celkem 2 3 3" xfId="2883"/>
    <cellStyle name="Celkem 2 3 3 2" xfId="2884"/>
    <cellStyle name="Celkem 2 3 4" xfId="2885"/>
    <cellStyle name="Celkem 2 3 5" xfId="2886"/>
    <cellStyle name="Celkem 2 3 6" xfId="2887"/>
    <cellStyle name="Celkem 2 4" xfId="1616"/>
    <cellStyle name="Celkem 2 4 2" xfId="2888"/>
    <cellStyle name="Celkem 2 4 2 2" xfId="2889"/>
    <cellStyle name="Celkem 2 4 2 3" xfId="2890"/>
    <cellStyle name="Celkem 2 4 2 4" xfId="2891"/>
    <cellStyle name="Celkem 2 4 3" xfId="2892"/>
    <cellStyle name="Celkem 2 4 3 2" xfId="2893"/>
    <cellStyle name="Celkem 2 4 4" xfId="2894"/>
    <cellStyle name="Celkem 2 4 5" xfId="2895"/>
    <cellStyle name="Celkem 2 4 6" xfId="2896"/>
    <cellStyle name="Celkem 2 5" xfId="2897"/>
    <cellStyle name="Celkem 2 5 2" xfId="2898"/>
    <cellStyle name="Celkem 2 5 3" xfId="2899"/>
    <cellStyle name="Celkem 2 5 4" xfId="2900"/>
    <cellStyle name="Celkem 2 5 5" xfId="2901"/>
    <cellStyle name="Celkem 2 6" xfId="2902"/>
    <cellStyle name="Celkem 2 6 2" xfId="2903"/>
    <cellStyle name="Celkem 2 6 3" xfId="2904"/>
    <cellStyle name="Celkem 2 7" xfId="2905"/>
    <cellStyle name="Celkem 2 8" xfId="2906"/>
    <cellStyle name="Celkem 3" xfId="238"/>
    <cellStyle name="Celkem 3 2" xfId="1617"/>
    <cellStyle name="Celkem 3 2 2" xfId="2907"/>
    <cellStyle name="Celkem 3 2 2 2" xfId="2908"/>
    <cellStyle name="Celkem 3 2 2 3" xfId="2909"/>
    <cellStyle name="Celkem 3 2 2 4" xfId="2910"/>
    <cellStyle name="Celkem 3 2 3" xfId="2911"/>
    <cellStyle name="Celkem 3 2 3 2" xfId="2912"/>
    <cellStyle name="Celkem 3 2 4" xfId="2913"/>
    <cellStyle name="Celkem 3 2 5" xfId="2914"/>
    <cellStyle name="Celkem 3 2 6" xfId="2915"/>
    <cellStyle name="Celkem 3 3" xfId="1618"/>
    <cellStyle name="Celkem 3 3 2" xfId="2916"/>
    <cellStyle name="Celkem 3 3 2 2" xfId="2917"/>
    <cellStyle name="Celkem 3 3 2 3" xfId="2918"/>
    <cellStyle name="Celkem 3 3 2 4" xfId="2919"/>
    <cellStyle name="Celkem 3 3 3" xfId="2920"/>
    <cellStyle name="Celkem 3 3 3 2" xfId="2921"/>
    <cellStyle name="Celkem 3 3 4" xfId="2922"/>
    <cellStyle name="Celkem 3 3 5" xfId="2923"/>
    <cellStyle name="Celkem 3 3 6" xfId="2924"/>
    <cellStyle name="Celkem 3 4" xfId="2925"/>
    <cellStyle name="Celkem 3 4 2" xfId="2926"/>
    <cellStyle name="Celkem 3 4 2 2" xfId="2927"/>
    <cellStyle name="Celkem 3 4 2 3" xfId="2928"/>
    <cellStyle name="Celkem 3 4 3" xfId="2929"/>
    <cellStyle name="Celkem 3 4 4" xfId="2930"/>
    <cellStyle name="Celkem 3 4 5" xfId="2931"/>
    <cellStyle name="Celkem 3 4 6" xfId="2932"/>
    <cellStyle name="Celkem 3 5" xfId="2933"/>
    <cellStyle name="Celkem 3 5 2" xfId="2934"/>
    <cellStyle name="Celkem 3 5 3" xfId="2935"/>
    <cellStyle name="Celkem 3 5 4" xfId="2936"/>
    <cellStyle name="Celkem 3 5 5" xfId="2937"/>
    <cellStyle name="Celkem 3 6" xfId="2938"/>
    <cellStyle name="Celkem 3 6 2" xfId="2939"/>
    <cellStyle name="Celkem 3 7" xfId="2940"/>
    <cellStyle name="Celkem 3 8" xfId="2941"/>
    <cellStyle name="Celkem 4" xfId="239"/>
    <cellStyle name="Celkem 4 2" xfId="1619"/>
    <cellStyle name="Celkem 4 2 2" xfId="2942"/>
    <cellStyle name="Celkem 4 2 2 2" xfId="2943"/>
    <cellStyle name="Celkem 4 2 2 3" xfId="2944"/>
    <cellStyle name="Celkem 4 2 2 4" xfId="2945"/>
    <cellStyle name="Celkem 4 2 3" xfId="2946"/>
    <cellStyle name="Celkem 4 2 3 2" xfId="2947"/>
    <cellStyle name="Celkem 4 2 4" xfId="2948"/>
    <cellStyle name="Celkem 4 2 5" xfId="2949"/>
    <cellStyle name="Celkem 4 2 6" xfId="2950"/>
    <cellStyle name="Celkem 4 3" xfId="1620"/>
    <cellStyle name="Celkem 4 3 2" xfId="2951"/>
    <cellStyle name="Celkem 4 3 2 2" xfId="2952"/>
    <cellStyle name="Celkem 4 3 2 3" xfId="2953"/>
    <cellStyle name="Celkem 4 3 2 4" xfId="2954"/>
    <cellStyle name="Celkem 4 3 3" xfId="2955"/>
    <cellStyle name="Celkem 4 3 3 2" xfId="2956"/>
    <cellStyle name="Celkem 4 3 4" xfId="2957"/>
    <cellStyle name="Celkem 4 3 5" xfId="2958"/>
    <cellStyle name="Celkem 4 3 6" xfId="2959"/>
    <cellStyle name="Celkem 4 4" xfId="2960"/>
    <cellStyle name="Celkem 4 4 2" xfId="2961"/>
    <cellStyle name="Celkem 4 4 2 2" xfId="2962"/>
    <cellStyle name="Celkem 4 4 2 3" xfId="2963"/>
    <cellStyle name="Celkem 4 4 3" xfId="2964"/>
    <cellStyle name="Celkem 4 4 4" xfId="2965"/>
    <cellStyle name="Celkem 4 4 5" xfId="2966"/>
    <cellStyle name="Celkem 4 4 6" xfId="2967"/>
    <cellStyle name="Celkem 4 5" xfId="2968"/>
    <cellStyle name="Celkem 4 5 2" xfId="2969"/>
    <cellStyle name="Celkem 4 5 3" xfId="2970"/>
    <cellStyle name="Celkem 4 5 4" xfId="2971"/>
    <cellStyle name="Celkem 4 5 5" xfId="2972"/>
    <cellStyle name="Celkem 4 6" xfId="2973"/>
    <cellStyle name="Celkem 4 6 2" xfId="2974"/>
    <cellStyle name="Celkem 4 7" xfId="2975"/>
    <cellStyle name="Celkem 4 8" xfId="2976"/>
    <cellStyle name="Celkem 5" xfId="2977"/>
    <cellStyle name="Celkem 5 2" xfId="2978"/>
    <cellStyle name="Celkem 5 2 2" xfId="2979"/>
    <cellStyle name="Celkem 5 2 2 2" xfId="2980"/>
    <cellStyle name="Celkem 5 2 2 3" xfId="2981"/>
    <cellStyle name="Celkem 5 2 3" xfId="2982"/>
    <cellStyle name="Celkem 5 2 4" xfId="2983"/>
    <cellStyle name="Celkem 5 2 5" xfId="2984"/>
    <cellStyle name="Celkem 5 3" xfId="2985"/>
    <cellStyle name="Celkem 5 3 2" xfId="2986"/>
    <cellStyle name="Celkem 5 3 2 2" xfId="2987"/>
    <cellStyle name="Celkem 5 3 2 3" xfId="2988"/>
    <cellStyle name="Celkem 5 3 3" xfId="2989"/>
    <cellStyle name="Celkem 5 3 4" xfId="2990"/>
    <cellStyle name="Celkem 5 3 5" xfId="2991"/>
    <cellStyle name="Celkem 5 4" xfId="2992"/>
    <cellStyle name="Celkem 5 4 2" xfId="2993"/>
    <cellStyle name="Celkem 5 4 2 2" xfId="2994"/>
    <cellStyle name="Celkem 5 4 2 3" xfId="2995"/>
    <cellStyle name="Celkem 5 4 3" xfId="2996"/>
    <cellStyle name="Celkem 5 4 4" xfId="2997"/>
    <cellStyle name="Celkem 5 4 5" xfId="2998"/>
    <cellStyle name="Celkem 5 5" xfId="2999"/>
    <cellStyle name="Celkem 5 5 2" xfId="3000"/>
    <cellStyle name="Celkem 5 5 3" xfId="3001"/>
    <cellStyle name="Celkem 5 5 4" xfId="3002"/>
    <cellStyle name="Celkem 5 6" xfId="3003"/>
    <cellStyle name="Celkem 5 6 2" xfId="3004"/>
    <cellStyle name="Celkem 5 7" xfId="3005"/>
    <cellStyle name="Celkem 6" xfId="3006"/>
    <cellStyle name="Celkem 6 2" xfId="3007"/>
    <cellStyle name="Celkem 6 2 2" xfId="3008"/>
    <cellStyle name="Celkem 6 2 3" xfId="3009"/>
    <cellStyle name="Celkem 6 3" xfId="3010"/>
    <cellStyle name="Celkem 6 4" xfId="3011"/>
    <cellStyle name="Celkem 6 5" xfId="3012"/>
    <cellStyle name="Celkem 7" xfId="3013"/>
    <cellStyle name="Celkem 7 2" xfId="3014"/>
    <cellStyle name="Celkem 7 2 2" xfId="3015"/>
    <cellStyle name="Celkem 7 2 3" xfId="3016"/>
    <cellStyle name="Celkem 7 3" xfId="3017"/>
    <cellStyle name="Celkem 7 4" xfId="3018"/>
    <cellStyle name="Celkem 7 5" xfId="3019"/>
    <cellStyle name="Celkem 8" xfId="3020"/>
    <cellStyle name="Celkem 8 2" xfId="3021"/>
    <cellStyle name="Celkem 8 2 2" xfId="3022"/>
    <cellStyle name="Celkem 8 2 3" xfId="3023"/>
    <cellStyle name="Celkem 8 3" xfId="3024"/>
    <cellStyle name="Celkem 8 4" xfId="3025"/>
    <cellStyle name="Check Cell 1" xfId="240"/>
    <cellStyle name="Check Cell 2" xfId="241"/>
    <cellStyle name="Check Cell 2 2" xfId="1621"/>
    <cellStyle name="Check Cell 2 2 2" xfId="3026"/>
    <cellStyle name="Check Cell 2 3" xfId="1622"/>
    <cellStyle name="Check Cell 3" xfId="242"/>
    <cellStyle name="Check Cell 3 2" xfId="1623"/>
    <cellStyle name="Check Cell 4" xfId="243"/>
    <cellStyle name="Check Cell 5" xfId="244"/>
    <cellStyle name="Check Cell 6" xfId="245"/>
    <cellStyle name="Check Cell 7" xfId="3027"/>
    <cellStyle name="Chybně" xfId="246"/>
    <cellStyle name="Chybně 2" xfId="3028"/>
    <cellStyle name="Comma [00]" xfId="247"/>
    <cellStyle name="Comma 10" xfId="248"/>
    <cellStyle name="Comma 11" xfId="249"/>
    <cellStyle name="Comma 12" xfId="250"/>
    <cellStyle name="Comma 13" xfId="1624"/>
    <cellStyle name="Comma 13 2" xfId="4816"/>
    <cellStyle name="Comma 14" xfId="4817"/>
    <cellStyle name="Comma 14 2" xfId="4818"/>
    <cellStyle name="Comma 15" xfId="4819"/>
    <cellStyle name="Comma 2" xfId="251"/>
    <cellStyle name="Comma 2 1" xfId="252"/>
    <cellStyle name="Comma 2 2" xfId="253"/>
    <cellStyle name="Comma 2 2 2" xfId="254"/>
    <cellStyle name="Comma 2 2 2 2" xfId="3029"/>
    <cellStyle name="Comma 2 2 3" xfId="3030"/>
    <cellStyle name="Comma 2 2 4" xfId="3031"/>
    <cellStyle name="Comma 2 3" xfId="255"/>
    <cellStyle name="Comma 2 3 2" xfId="3032"/>
    <cellStyle name="Comma 2 3 3" xfId="3033"/>
    <cellStyle name="Comma 2 3 4" xfId="3034"/>
    <cellStyle name="Comma 2 4" xfId="1625"/>
    <cellStyle name="Comma 2 4 2" xfId="3035"/>
    <cellStyle name="Comma 2 5" xfId="1626"/>
    <cellStyle name="Comma 2 5 2" xfId="3036"/>
    <cellStyle name="Comma 2 5 2 2" xfId="3037"/>
    <cellStyle name="Comma 2 5 3" xfId="3038"/>
    <cellStyle name="Comma 2 6" xfId="3039"/>
    <cellStyle name="Comma 2 7" xfId="4820"/>
    <cellStyle name="Comma 2_A-LD 01-2008" xfId="256"/>
    <cellStyle name="Comma 3" xfId="257"/>
    <cellStyle name="Comma 3 2" xfId="1627"/>
    <cellStyle name="Comma 3 2 2" xfId="3040"/>
    <cellStyle name="Comma 3 2 3" xfId="3041"/>
    <cellStyle name="Comma 3 3" xfId="3042"/>
    <cellStyle name="Comma 3 3 2" xfId="3043"/>
    <cellStyle name="Comma 3 4" xfId="3044"/>
    <cellStyle name="Comma 3 4 2" xfId="3045"/>
    <cellStyle name="Comma 3 5" xfId="3046"/>
    <cellStyle name="Comma 3 6" xfId="3047"/>
    <cellStyle name="Comma 4" xfId="258"/>
    <cellStyle name="Comma 4 2" xfId="1628"/>
    <cellStyle name="Comma 4 2 2" xfId="3048"/>
    <cellStyle name="Comma 4 3" xfId="3049"/>
    <cellStyle name="Comma 4 4" xfId="3050"/>
    <cellStyle name="Comma 5" xfId="259"/>
    <cellStyle name="Comma 5 2" xfId="3051"/>
    <cellStyle name="Comma 5 2 2" xfId="3052"/>
    <cellStyle name="Comma 5 2 3" xfId="3053"/>
    <cellStyle name="Comma 5 3" xfId="3054"/>
    <cellStyle name="Comma 5 3 2" xfId="3055"/>
    <cellStyle name="Comma 5 4" xfId="3056"/>
    <cellStyle name="Comma 5 5" xfId="3057"/>
    <cellStyle name="Comma 5 6" xfId="3058"/>
    <cellStyle name="Comma 6" xfId="260"/>
    <cellStyle name="Comma 6 2" xfId="3059"/>
    <cellStyle name="Comma 7" xfId="261"/>
    <cellStyle name="Comma 7 2" xfId="262"/>
    <cellStyle name="Comma 7 2 2" xfId="4821"/>
    <cellStyle name="Comma 7 3" xfId="3060"/>
    <cellStyle name="Comma 7 4" xfId="3061"/>
    <cellStyle name="Comma 7 5" xfId="3062"/>
    <cellStyle name="Comma 8" xfId="263"/>
    <cellStyle name="Comma 8 2" xfId="3063"/>
    <cellStyle name="Comma 8 3" xfId="3064"/>
    <cellStyle name="Comma 9" xfId="264"/>
    <cellStyle name="Comma 9 2" xfId="4822"/>
    <cellStyle name="Comma(3)" xfId="265"/>
    <cellStyle name="Comma(3) 2" xfId="3065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1629"/>
    <cellStyle name="Currency 2 2 2" xfId="4823"/>
    <cellStyle name="Currency 2 3" xfId="3066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2" xfId="3067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1630"/>
    <cellStyle name="Euro 2 2" xfId="1631"/>
    <cellStyle name="Excel.Chart" xfId="291"/>
    <cellStyle name="Explanatory Text 1" xfId="292"/>
    <cellStyle name="Explanatory Text 2" xfId="293"/>
    <cellStyle name="Explanatory Text 2 2" xfId="1632"/>
    <cellStyle name="Explanatory Text 2 2 2" xfId="3068"/>
    <cellStyle name="Explanatory Text 2 3" xfId="1633"/>
    <cellStyle name="Explanatory Text 3" xfId="294"/>
    <cellStyle name="Explanatory Text 3 2" xfId="1634"/>
    <cellStyle name="Explanatory Text 4" xfId="295"/>
    <cellStyle name="Explanatory Text 5" xfId="296"/>
    <cellStyle name="Explanatory Text 6" xfId="297"/>
    <cellStyle name="Explanatory Text 7" xfId="3069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1635"/>
    <cellStyle name="Good 2 2 2" xfId="3070"/>
    <cellStyle name="Good 2 3" xfId="1636"/>
    <cellStyle name="Good 3" xfId="314"/>
    <cellStyle name="Good 3 2" xfId="1637"/>
    <cellStyle name="Good 4" xfId="315"/>
    <cellStyle name="Good 5" xfId="316"/>
    <cellStyle name="Good 6" xfId="317"/>
    <cellStyle name="Good 7" xfId="318"/>
    <cellStyle name="Good 8" xfId="3071"/>
    <cellStyle name="Grey" xfId="319"/>
    <cellStyle name="Header" xfId="320"/>
    <cellStyle name="Header1" xfId="321"/>
    <cellStyle name="Header2" xfId="322"/>
    <cellStyle name="Header2 2" xfId="1638"/>
    <cellStyle name="Header2 2 2" xfId="3072"/>
    <cellStyle name="Header2 3" xfId="1639"/>
    <cellStyle name="Header2 3 2" xfId="3073"/>
    <cellStyle name="Header2 4" xfId="3074"/>
    <cellStyle name="Heading 1 1" xfId="323"/>
    <cellStyle name="Heading 1 2" xfId="324"/>
    <cellStyle name="Heading 1 2 2" xfId="1640"/>
    <cellStyle name="Heading 1 2 2 2" xfId="3075"/>
    <cellStyle name="Heading 1 2 3" xfId="1641"/>
    <cellStyle name="Heading 1 3" xfId="325"/>
    <cellStyle name="Heading 1 3 2" xfId="1642"/>
    <cellStyle name="Heading 1 4" xfId="326"/>
    <cellStyle name="Heading 1 5" xfId="327"/>
    <cellStyle name="Heading 1 6" xfId="328"/>
    <cellStyle name="Heading 1 7" xfId="329"/>
    <cellStyle name="Heading 1 8" xfId="3076"/>
    <cellStyle name="Heading 2 1" xfId="330"/>
    <cellStyle name="Heading 2 2" xfId="331"/>
    <cellStyle name="Heading 2 2 2" xfId="1643"/>
    <cellStyle name="Heading 2 2 2 2" xfId="3077"/>
    <cellStyle name="Heading 2 2 3" xfId="1644"/>
    <cellStyle name="Heading 2 3" xfId="332"/>
    <cellStyle name="Heading 2 3 2" xfId="1645"/>
    <cellStyle name="Heading 2 4" xfId="333"/>
    <cellStyle name="Heading 2 5" xfId="334"/>
    <cellStyle name="Heading 2 6" xfId="335"/>
    <cellStyle name="Heading 2 7" xfId="336"/>
    <cellStyle name="Heading 2 8" xfId="3078"/>
    <cellStyle name="Heading 3 1" xfId="337"/>
    <cellStyle name="Heading 3 2" xfId="338"/>
    <cellStyle name="Heading 3 2 2" xfId="1646"/>
    <cellStyle name="Heading 3 2 2 2" xfId="3079"/>
    <cellStyle name="Heading 3 2 3" xfId="1647"/>
    <cellStyle name="Heading 3 3" xfId="339"/>
    <cellStyle name="Heading 3 3 2" xfId="1648"/>
    <cellStyle name="Heading 3 4" xfId="340"/>
    <cellStyle name="Heading 3 5" xfId="341"/>
    <cellStyle name="Heading 3 6" xfId="342"/>
    <cellStyle name="Heading 3 7" xfId="343"/>
    <cellStyle name="Heading 3 8" xfId="3080"/>
    <cellStyle name="Heading 4 1" xfId="344"/>
    <cellStyle name="Heading 4 2" xfId="345"/>
    <cellStyle name="Heading 4 2 2" xfId="1649"/>
    <cellStyle name="Heading 4 2 2 2" xfId="3081"/>
    <cellStyle name="Heading 4 2 3" xfId="1650"/>
    <cellStyle name="Heading 4 3" xfId="346"/>
    <cellStyle name="Heading 4 3 2" xfId="1651"/>
    <cellStyle name="Heading 4 4" xfId="347"/>
    <cellStyle name="Heading 4 5" xfId="348"/>
    <cellStyle name="Heading 4 6" xfId="349"/>
    <cellStyle name="Heading 4 7" xfId="350"/>
    <cellStyle name="Heading 4 8" xfId="3082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Hyperlink 2 2" xfId="1652"/>
    <cellStyle name="Hyperlink 2 3" xfId="3083"/>
    <cellStyle name="Hyperlink 2 4" xfId="3084"/>
    <cellStyle name="Hyperlink 3" xfId="1653"/>
    <cellStyle name="Hyperlink 4" xfId="1654"/>
    <cellStyle name="Hyperlink 5" xfId="1655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1 2" xfId="1656"/>
    <cellStyle name="Input 1 2 2" xfId="3085"/>
    <cellStyle name="Input 1 2 3" xfId="3086"/>
    <cellStyle name="Input 1 3" xfId="1657"/>
    <cellStyle name="Input 1 3 2" xfId="3087"/>
    <cellStyle name="Input 1 3 3" xfId="3088"/>
    <cellStyle name="Input 1 4" xfId="3089"/>
    <cellStyle name="Input 1 5" xfId="3090"/>
    <cellStyle name="Input 2" xfId="367"/>
    <cellStyle name="Input 2 2" xfId="368"/>
    <cellStyle name="Input 2 2 2" xfId="369"/>
    <cellStyle name="Input 2 2 2 2" xfId="1658"/>
    <cellStyle name="Input 2 2 2 2 2" xfId="3091"/>
    <cellStyle name="Input 2 2 2 2 3" xfId="3092"/>
    <cellStyle name="Input 2 2 2 3" xfId="1659"/>
    <cellStyle name="Input 2 2 2 3 2" xfId="3093"/>
    <cellStyle name="Input 2 2 2 3 3" xfId="3094"/>
    <cellStyle name="Input 2 2 2 4" xfId="3095"/>
    <cellStyle name="Input 2 2 2 5" xfId="3096"/>
    <cellStyle name="Input 2 2 3" xfId="1660"/>
    <cellStyle name="Input 2 2 3 2" xfId="3097"/>
    <cellStyle name="Input 2 2 3 3" xfId="3098"/>
    <cellStyle name="Input 2 2 4" xfId="1661"/>
    <cellStyle name="Input 2 2 4 2" xfId="3099"/>
    <cellStyle name="Input 2 2 4 3" xfId="3100"/>
    <cellStyle name="Input 2 2 5" xfId="3101"/>
    <cellStyle name="Input 2 2 6" xfId="3102"/>
    <cellStyle name="Input 2 2 7" xfId="3103"/>
    <cellStyle name="Input 2 3" xfId="370"/>
    <cellStyle name="Input 2 3 2" xfId="1662"/>
    <cellStyle name="Input 2 3 2 2" xfId="3104"/>
    <cellStyle name="Input 2 3 2 3" xfId="3105"/>
    <cellStyle name="Input 2 3 3" xfId="1663"/>
    <cellStyle name="Input 2 3 3 2" xfId="3106"/>
    <cellStyle name="Input 2 3 3 3" xfId="3107"/>
    <cellStyle name="Input 2 3 4" xfId="3108"/>
    <cellStyle name="Input 2 3 5" xfId="3109"/>
    <cellStyle name="Input 2 4" xfId="1664"/>
    <cellStyle name="Input 2 4 2" xfId="3110"/>
    <cellStyle name="Input 2 4 3" xfId="3111"/>
    <cellStyle name="Input 2 5" xfId="1665"/>
    <cellStyle name="Input 2 5 2" xfId="3112"/>
    <cellStyle name="Input 2 5 3" xfId="3113"/>
    <cellStyle name="Input 2 6" xfId="3114"/>
    <cellStyle name="Input 2 7" xfId="3115"/>
    <cellStyle name="Input 3" xfId="371"/>
    <cellStyle name="Input 3 2" xfId="372"/>
    <cellStyle name="Input 3 2 2" xfId="373"/>
    <cellStyle name="Input 3 2 2 2" xfId="1666"/>
    <cellStyle name="Input 3 2 2 2 2" xfId="3116"/>
    <cellStyle name="Input 3 2 2 2 3" xfId="3117"/>
    <cellStyle name="Input 3 2 2 3" xfId="1667"/>
    <cellStyle name="Input 3 2 2 3 2" xfId="3118"/>
    <cellStyle name="Input 3 2 2 3 3" xfId="3119"/>
    <cellStyle name="Input 3 2 2 4" xfId="3120"/>
    <cellStyle name="Input 3 2 2 5" xfId="3121"/>
    <cellStyle name="Input 3 2 3" xfId="1668"/>
    <cellStyle name="Input 3 2 3 2" xfId="3122"/>
    <cellStyle name="Input 3 2 3 3" xfId="3123"/>
    <cellStyle name="Input 3 2 4" xfId="1669"/>
    <cellStyle name="Input 3 2 4 2" xfId="3124"/>
    <cellStyle name="Input 3 2 4 3" xfId="3125"/>
    <cellStyle name="Input 3 2 5" xfId="3126"/>
    <cellStyle name="Input 3 2 6" xfId="3127"/>
    <cellStyle name="Input 3 3" xfId="374"/>
    <cellStyle name="Input 3 3 2" xfId="1670"/>
    <cellStyle name="Input 3 3 2 2" xfId="3128"/>
    <cellStyle name="Input 3 3 2 3" xfId="3129"/>
    <cellStyle name="Input 3 3 3" xfId="1671"/>
    <cellStyle name="Input 3 3 3 2" xfId="3130"/>
    <cellStyle name="Input 3 3 3 3" xfId="3131"/>
    <cellStyle name="Input 3 3 4" xfId="3132"/>
    <cellStyle name="Input 3 3 5" xfId="3133"/>
    <cellStyle name="Input 3 4" xfId="1672"/>
    <cellStyle name="Input 3 4 2" xfId="3134"/>
    <cellStyle name="Input 3 4 3" xfId="3135"/>
    <cellStyle name="Input 3 5" xfId="1673"/>
    <cellStyle name="Input 3 5 2" xfId="3136"/>
    <cellStyle name="Input 3 5 3" xfId="3137"/>
    <cellStyle name="Input 3 6" xfId="3138"/>
    <cellStyle name="Input 3 7" xfId="3139"/>
    <cellStyle name="Input 4" xfId="375"/>
    <cellStyle name="Input 4 2" xfId="376"/>
    <cellStyle name="Input 4 2 2" xfId="377"/>
    <cellStyle name="Input 4 2 2 2" xfId="1674"/>
    <cellStyle name="Input 4 2 2 2 2" xfId="3140"/>
    <cellStyle name="Input 4 2 2 2 3" xfId="3141"/>
    <cellStyle name="Input 4 2 2 3" xfId="1675"/>
    <cellStyle name="Input 4 2 2 3 2" xfId="3142"/>
    <cellStyle name="Input 4 2 2 3 3" xfId="3143"/>
    <cellStyle name="Input 4 2 2 4" xfId="3144"/>
    <cellStyle name="Input 4 2 2 5" xfId="3145"/>
    <cellStyle name="Input 4 2 3" xfId="1676"/>
    <cellStyle name="Input 4 2 3 2" xfId="3146"/>
    <cellStyle name="Input 4 2 3 3" xfId="3147"/>
    <cellStyle name="Input 4 2 4" xfId="1677"/>
    <cellStyle name="Input 4 2 4 2" xfId="3148"/>
    <cellStyle name="Input 4 2 4 3" xfId="3149"/>
    <cellStyle name="Input 4 2 5" xfId="3150"/>
    <cellStyle name="Input 4 2 6" xfId="3151"/>
    <cellStyle name="Input 4 3" xfId="378"/>
    <cellStyle name="Input 4 3 2" xfId="1678"/>
    <cellStyle name="Input 4 3 2 2" xfId="3152"/>
    <cellStyle name="Input 4 3 2 3" xfId="3153"/>
    <cellStyle name="Input 4 3 3" xfId="1679"/>
    <cellStyle name="Input 4 3 3 2" xfId="3154"/>
    <cellStyle name="Input 4 3 3 3" xfId="3155"/>
    <cellStyle name="Input 4 3 4" xfId="3156"/>
    <cellStyle name="Input 4 3 5" xfId="3157"/>
    <cellStyle name="Input 4 4" xfId="1680"/>
    <cellStyle name="Input 4 4 2" xfId="3158"/>
    <cellStyle name="Input 4 4 3" xfId="3159"/>
    <cellStyle name="Input 4 5" xfId="1681"/>
    <cellStyle name="Input 4 5 2" xfId="3160"/>
    <cellStyle name="Input 4 5 3" xfId="3161"/>
    <cellStyle name="Input 4 6" xfId="3162"/>
    <cellStyle name="Input 4 7" xfId="3163"/>
    <cellStyle name="Input 5" xfId="379"/>
    <cellStyle name="Input 5 2" xfId="380"/>
    <cellStyle name="Input 5 2 2" xfId="381"/>
    <cellStyle name="Input 5 2 2 2" xfId="1682"/>
    <cellStyle name="Input 5 2 2 2 2" xfId="3164"/>
    <cellStyle name="Input 5 2 2 2 3" xfId="3165"/>
    <cellStyle name="Input 5 2 2 3" xfId="1683"/>
    <cellStyle name="Input 5 2 2 3 2" xfId="3166"/>
    <cellStyle name="Input 5 2 2 3 3" xfId="3167"/>
    <cellStyle name="Input 5 2 2 4" xfId="3168"/>
    <cellStyle name="Input 5 2 2 5" xfId="3169"/>
    <cellStyle name="Input 5 2 3" xfId="1684"/>
    <cellStyle name="Input 5 2 3 2" xfId="3170"/>
    <cellStyle name="Input 5 2 3 3" xfId="3171"/>
    <cellStyle name="Input 5 2 4" xfId="1685"/>
    <cellStyle name="Input 5 2 4 2" xfId="3172"/>
    <cellStyle name="Input 5 2 4 3" xfId="3173"/>
    <cellStyle name="Input 5 2 5" xfId="3174"/>
    <cellStyle name="Input 5 2 6" xfId="3175"/>
    <cellStyle name="Input 5 3" xfId="382"/>
    <cellStyle name="Input 5 3 2" xfId="1686"/>
    <cellStyle name="Input 5 3 2 2" xfId="3176"/>
    <cellStyle name="Input 5 3 2 3" xfId="3177"/>
    <cellStyle name="Input 5 3 3" xfId="1687"/>
    <cellStyle name="Input 5 3 3 2" xfId="3178"/>
    <cellStyle name="Input 5 3 3 3" xfId="3179"/>
    <cellStyle name="Input 5 3 4" xfId="3180"/>
    <cellStyle name="Input 5 3 5" xfId="3181"/>
    <cellStyle name="Input 5 4" xfId="1688"/>
    <cellStyle name="Input 5 4 2" xfId="3182"/>
    <cellStyle name="Input 5 4 3" xfId="3183"/>
    <cellStyle name="Input 5 5" xfId="1689"/>
    <cellStyle name="Input 5 5 2" xfId="3184"/>
    <cellStyle name="Input 5 5 3" xfId="3185"/>
    <cellStyle name="Input 5 6" xfId="3186"/>
    <cellStyle name="Input 5 7" xfId="3187"/>
    <cellStyle name="Input 6" xfId="383"/>
    <cellStyle name="Input 6 2" xfId="384"/>
    <cellStyle name="Input 6 2 2" xfId="385"/>
    <cellStyle name="Input 6 2 2 2" xfId="1690"/>
    <cellStyle name="Input 6 2 2 2 2" xfId="3188"/>
    <cellStyle name="Input 6 2 2 2 3" xfId="3189"/>
    <cellStyle name="Input 6 2 2 3" xfId="1691"/>
    <cellStyle name="Input 6 2 2 3 2" xfId="3190"/>
    <cellStyle name="Input 6 2 2 3 3" xfId="3191"/>
    <cellStyle name="Input 6 2 2 4" xfId="3192"/>
    <cellStyle name="Input 6 2 2 5" xfId="3193"/>
    <cellStyle name="Input 6 2 3" xfId="1692"/>
    <cellStyle name="Input 6 2 3 2" xfId="3194"/>
    <cellStyle name="Input 6 2 3 3" xfId="3195"/>
    <cellStyle name="Input 6 2 4" xfId="1693"/>
    <cellStyle name="Input 6 2 4 2" xfId="3196"/>
    <cellStyle name="Input 6 2 4 3" xfId="3197"/>
    <cellStyle name="Input 6 2 5" xfId="3198"/>
    <cellStyle name="Input 6 2 6" xfId="3199"/>
    <cellStyle name="Input 6 3" xfId="386"/>
    <cellStyle name="Input 6 3 2" xfId="1694"/>
    <cellStyle name="Input 6 3 2 2" xfId="3200"/>
    <cellStyle name="Input 6 3 2 3" xfId="3201"/>
    <cellStyle name="Input 6 3 3" xfId="1695"/>
    <cellStyle name="Input 6 3 3 2" xfId="3202"/>
    <cellStyle name="Input 6 3 3 3" xfId="3203"/>
    <cellStyle name="Input 6 3 4" xfId="3204"/>
    <cellStyle name="Input 6 3 5" xfId="3205"/>
    <cellStyle name="Input 6 4" xfId="1696"/>
    <cellStyle name="Input 6 4 2" xfId="3206"/>
    <cellStyle name="Input 6 4 3" xfId="3207"/>
    <cellStyle name="Input 6 5" xfId="1697"/>
    <cellStyle name="Input 6 5 2" xfId="3208"/>
    <cellStyle name="Input 6 5 3" xfId="3209"/>
    <cellStyle name="Input 6 6" xfId="3210"/>
    <cellStyle name="Input 6 7" xfId="3211"/>
    <cellStyle name="Input 7" xfId="387"/>
    <cellStyle name="Input 7 2" xfId="1698"/>
    <cellStyle name="Input 7 2 2" xfId="3212"/>
    <cellStyle name="Input 7 2 3" xfId="3213"/>
    <cellStyle name="Input 7 3" xfId="1699"/>
    <cellStyle name="Input 7 3 2" xfId="3214"/>
    <cellStyle name="Input 7 3 3" xfId="3215"/>
    <cellStyle name="Input 7 4" xfId="3216"/>
    <cellStyle name="Input 7 5" xfId="3217"/>
    <cellStyle name="Input 8" xfId="3218"/>
    <cellStyle name="Kontrolní buňka" xfId="388"/>
    <cellStyle name="Kontrolní buňka 2" xfId="3219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1700"/>
    <cellStyle name="Linked Cell 2 2 2" xfId="3220"/>
    <cellStyle name="Linked Cell 2 3" xfId="1701"/>
    <cellStyle name="Linked Cell 3" xfId="397"/>
    <cellStyle name="Linked Cell 3 2" xfId="1702"/>
    <cellStyle name="Linked Cell 4" xfId="398"/>
    <cellStyle name="Linked Cell 5" xfId="399"/>
    <cellStyle name="Linked Cell 6" xfId="400"/>
    <cellStyle name="Linked Cell 7" xfId="3221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1 2" xfId="3222"/>
    <cellStyle name="Nadpis 2" xfId="418"/>
    <cellStyle name="Nadpis 2 2" xfId="3223"/>
    <cellStyle name="Nadpis 3" xfId="419"/>
    <cellStyle name="Nadpis 3 2" xfId="3224"/>
    <cellStyle name="Nadpis 4" xfId="420"/>
    <cellStyle name="Nadpis 4 2" xfId="3225"/>
    <cellStyle name="Název" xfId="421"/>
    <cellStyle name="Název 2" xfId="3226"/>
    <cellStyle name="Neutral 1" xfId="422"/>
    <cellStyle name="Neutral 2" xfId="423"/>
    <cellStyle name="Neutral 2 2" xfId="1703"/>
    <cellStyle name="Neutral 2 2 2" xfId="3227"/>
    <cellStyle name="Neutral 2 3" xfId="1704"/>
    <cellStyle name="Neutral 3" xfId="424"/>
    <cellStyle name="Neutral 3 2" xfId="1705"/>
    <cellStyle name="Neutral 4" xfId="425"/>
    <cellStyle name="Neutral 5" xfId="426"/>
    <cellStyle name="Neutral 6" xfId="427"/>
    <cellStyle name="Neutral 7" xfId="3228"/>
    <cellStyle name="Neutrální" xfId="428"/>
    <cellStyle name="Neutrální 2" xfId="3229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1706"/>
    <cellStyle name="Normal 10 2 2 2" xfId="3230"/>
    <cellStyle name="Normal 10 2 2 3" xfId="3231"/>
    <cellStyle name="Normal 10 2 3" xfId="3232"/>
    <cellStyle name="Normal 10 2 4" xfId="3233"/>
    <cellStyle name="Normal 10 3" xfId="437"/>
    <cellStyle name="Normal 10 3 2" xfId="3234"/>
    <cellStyle name="Normal 10 4" xfId="1707"/>
    <cellStyle name="Normal 10 4 2" xfId="3235"/>
    <cellStyle name="Normal 10 5" xfId="3236"/>
    <cellStyle name="Normal 10 5 2" xfId="3237"/>
    <cellStyle name="Normal 10 6" xfId="3238"/>
    <cellStyle name="Normal 100" xfId="3239"/>
    <cellStyle name="Normal 101" xfId="3240"/>
    <cellStyle name="Normal 102" xfId="3241"/>
    <cellStyle name="Normal 103" xfId="3242"/>
    <cellStyle name="Normal 104" xfId="3243"/>
    <cellStyle name="Normal 105" xfId="3244"/>
    <cellStyle name="Normal 106" xfId="3245"/>
    <cellStyle name="Normal 107" xfId="3246"/>
    <cellStyle name="Normal 108" xfId="3247"/>
    <cellStyle name="Normal 109" xfId="3248"/>
    <cellStyle name="Normal 11" xfId="438"/>
    <cellStyle name="Normal 11 2" xfId="439"/>
    <cellStyle name="Normal 11 2 2" xfId="1708"/>
    <cellStyle name="Normal 11 2 2 2" xfId="3249"/>
    <cellStyle name="Normal 11 3" xfId="1709"/>
    <cellStyle name="Normal 11 3 2" xfId="3250"/>
    <cellStyle name="Normal 110" xfId="3251"/>
    <cellStyle name="Normal 111" xfId="3252"/>
    <cellStyle name="Normal 112" xfId="3253"/>
    <cellStyle name="Normal 113" xfId="3254"/>
    <cellStyle name="Normal 114" xfId="3255"/>
    <cellStyle name="Normal 115" xfId="3256"/>
    <cellStyle name="Normal 116" xfId="3257"/>
    <cellStyle name="Normal 117" xfId="3258"/>
    <cellStyle name="Normal 118" xfId="3259"/>
    <cellStyle name="Normal 119" xfId="3260"/>
    <cellStyle name="Normal 12" xfId="440"/>
    <cellStyle name="Normal 12 2" xfId="441"/>
    <cellStyle name="Normal 12 2 2" xfId="442"/>
    <cellStyle name="Normal 12 2 2 2" xfId="443"/>
    <cellStyle name="Normal 12 2 3" xfId="444"/>
    <cellStyle name="Normal 12 2 4" xfId="3261"/>
    <cellStyle name="Normal 12 3" xfId="445"/>
    <cellStyle name="Normal 12 3 2" xfId="3262"/>
    <cellStyle name="Normal 12 4" xfId="1710"/>
    <cellStyle name="Normal 12 4 2" xfId="3263"/>
    <cellStyle name="Normal 12 5" xfId="3264"/>
    <cellStyle name="Normal 120" xfId="3265"/>
    <cellStyle name="Normal 121" xfId="3266"/>
    <cellStyle name="Normal 122" xfId="3267"/>
    <cellStyle name="Normal 123" xfId="3268"/>
    <cellStyle name="Normal 124" xfId="3269"/>
    <cellStyle name="Normal 125" xfId="3270"/>
    <cellStyle name="Normal 126" xfId="3271"/>
    <cellStyle name="Normal 127" xfId="3272"/>
    <cellStyle name="Normal 128" xfId="3273"/>
    <cellStyle name="Normal 129" xfId="3274"/>
    <cellStyle name="Normal 13" xfId="446"/>
    <cellStyle name="Normal 13 2" xfId="447"/>
    <cellStyle name="Normal 13 2 2" xfId="1711"/>
    <cellStyle name="Normal 13 2 3" xfId="3275"/>
    <cellStyle name="Normal 13 3" xfId="1712"/>
    <cellStyle name="Normal 13 3 2" xfId="3276"/>
    <cellStyle name="Normal 13 4" xfId="1713"/>
    <cellStyle name="Normal 130" xfId="3277"/>
    <cellStyle name="Normal 131" xfId="3278"/>
    <cellStyle name="Normal 132" xfId="3279"/>
    <cellStyle name="Normal 133" xfId="3280"/>
    <cellStyle name="Normal 134" xfId="3281"/>
    <cellStyle name="Normal 135" xfId="4824"/>
    <cellStyle name="Normal 136" xfId="4825"/>
    <cellStyle name="Normal 137" xfId="4826"/>
    <cellStyle name="Normal 138" xfId="4827"/>
    <cellStyle name="Normal 139" xfId="4828"/>
    <cellStyle name="Normal 139 2" xfId="4829"/>
    <cellStyle name="Normal 14" xfId="448"/>
    <cellStyle name="Normal 14 2" xfId="449"/>
    <cellStyle name="Normal 14 2 2" xfId="3282"/>
    <cellStyle name="Normal 14 3" xfId="450"/>
    <cellStyle name="Normal 14 3 2" xfId="3283"/>
    <cellStyle name="Normal 14 4" xfId="451"/>
    <cellStyle name="Normal 14 4 2" xfId="452"/>
    <cellStyle name="Normal 14 4 2 2" xfId="453"/>
    <cellStyle name="Normal 14 4 2 2 2" xfId="3284"/>
    <cellStyle name="Normal 14 4 2 3" xfId="3285"/>
    <cellStyle name="Normal 14 4 3" xfId="454"/>
    <cellStyle name="Normal 14 4 3 2" xfId="3286"/>
    <cellStyle name="Normal 14 4 4" xfId="3287"/>
    <cellStyle name="Normal 14 5" xfId="455"/>
    <cellStyle name="Normal 14 5 2" xfId="456"/>
    <cellStyle name="Normal 14 5 2 2" xfId="3288"/>
    <cellStyle name="Normal 14 5 3" xfId="3289"/>
    <cellStyle name="Normal 14 6" xfId="457"/>
    <cellStyle name="Normal 14 6 2" xfId="3290"/>
    <cellStyle name="Normal 14 7" xfId="3291"/>
    <cellStyle name="Normal 14 8" xfId="3292"/>
    <cellStyle name="Normal 140" xfId="4830"/>
    <cellStyle name="Normal 141" xfId="3293"/>
    <cellStyle name="Normal 142" xfId="3294"/>
    <cellStyle name="Normal 143" xfId="3295"/>
    <cellStyle name="Normal 144" xfId="3296"/>
    <cellStyle name="Normal 144 2" xfId="4831"/>
    <cellStyle name="Normal 145" xfId="3297"/>
    <cellStyle name="Normal 146" xfId="4832"/>
    <cellStyle name="Normal 147" xfId="4833"/>
    <cellStyle name="Normal 148" xfId="4834"/>
    <cellStyle name="Normal 149" xfId="4835"/>
    <cellStyle name="Normal 15" xfId="458"/>
    <cellStyle name="Normal 15 2" xfId="459"/>
    <cellStyle name="Normal 15 2 2" xfId="3298"/>
    <cellStyle name="Normal 15 3" xfId="460"/>
    <cellStyle name="Normal 15 3 2" xfId="3299"/>
    <cellStyle name="Normal 15 4" xfId="4836"/>
    <cellStyle name="Normal 150" xfId="4837"/>
    <cellStyle name="Normal 16" xfId="461"/>
    <cellStyle name="Normal 16 2" xfId="462"/>
    <cellStyle name="Normal 16 2 2" xfId="1714"/>
    <cellStyle name="Normal 16 2 3" xfId="3300"/>
    <cellStyle name="Normal 16 3" xfId="1715"/>
    <cellStyle name="Normal 16 3 2" xfId="3301"/>
    <cellStyle name="Normal 16 4" xfId="3302"/>
    <cellStyle name="Normal 17" xfId="463"/>
    <cellStyle name="Normal 17 2" xfId="1716"/>
    <cellStyle name="Normal 17 2 2" xfId="3303"/>
    <cellStyle name="Normal 17 3" xfId="3304"/>
    <cellStyle name="Normal 17 4" xfId="3305"/>
    <cellStyle name="Normal 17 4 2" xfId="3306"/>
    <cellStyle name="Normal 17 5" xfId="3307"/>
    <cellStyle name="Normal 18" xfId="464"/>
    <cellStyle name="Normal 18 2" xfId="1717"/>
    <cellStyle name="Normal 18 2 2" xfId="1718"/>
    <cellStyle name="Normal 18 3" xfId="1719"/>
    <cellStyle name="Normal 18 4" xfId="3308"/>
    <cellStyle name="Normal 18 5" xfId="3309"/>
    <cellStyle name="Normal 19" xfId="465"/>
    <cellStyle name="Normal 19 2" xfId="1720"/>
    <cellStyle name="Normal 19 2 2" xfId="3310"/>
    <cellStyle name="Normal 19 3" xfId="3311"/>
    <cellStyle name="Normal 19 4" xfId="3312"/>
    <cellStyle name="Normal 19 5" xfId="3313"/>
    <cellStyle name="Normal 2" xfId="466"/>
    <cellStyle name="Normal 2 1" xfId="467"/>
    <cellStyle name="Normal 2 10" xfId="1721"/>
    <cellStyle name="Normal 2 10 2" xfId="1722"/>
    <cellStyle name="Normal 2 10 2 2" xfId="1723"/>
    <cellStyle name="Normal 2 10 2 2 2" xfId="1724"/>
    <cellStyle name="Normal 2 10 2 2 2 2" xfId="1725"/>
    <cellStyle name="Normal 2 10 2 2 2 3" xfId="1726"/>
    <cellStyle name="Normal 2 10 2 2 3" xfId="1727"/>
    <cellStyle name="Normal 2 10 2 2 4" xfId="1728"/>
    <cellStyle name="Normal 2 10 2 3" xfId="1729"/>
    <cellStyle name="Normal 2 10 2 3 2" xfId="1730"/>
    <cellStyle name="Normal 2 10 2 3 3" xfId="1731"/>
    <cellStyle name="Normal 2 10 2 4" xfId="1732"/>
    <cellStyle name="Normal 2 10 2 5" xfId="1733"/>
    <cellStyle name="Normal 2 10 2 6" xfId="4838"/>
    <cellStyle name="Normal 2 10 3" xfId="1734"/>
    <cellStyle name="Normal 2 10 3 2" xfId="1735"/>
    <cellStyle name="Normal 2 10 3 2 2" xfId="1736"/>
    <cellStyle name="Normal 2 10 3 2 3" xfId="1737"/>
    <cellStyle name="Normal 2 10 3 3" xfId="1738"/>
    <cellStyle name="Normal 2 10 3 4" xfId="1739"/>
    <cellStyle name="Normal 2 10 4" xfId="1740"/>
    <cellStyle name="Normal 2 10 4 2" xfId="1741"/>
    <cellStyle name="Normal 2 10 4 3" xfId="1742"/>
    <cellStyle name="Normal 2 10 5" xfId="1743"/>
    <cellStyle name="Normal 2 10 6" xfId="1744"/>
    <cellStyle name="Normal 2 10 7" xfId="3314"/>
    <cellStyle name="Normal 2 11" xfId="1745"/>
    <cellStyle name="Normal 2 11 2" xfId="1746"/>
    <cellStyle name="Normal 2 11 2 2" xfId="1747"/>
    <cellStyle name="Normal 2 11 2 2 2" xfId="1748"/>
    <cellStyle name="Normal 2 11 2 2 2 2" xfId="1749"/>
    <cellStyle name="Normal 2 11 2 2 2 3" xfId="1750"/>
    <cellStyle name="Normal 2 11 2 2 3" xfId="1751"/>
    <cellStyle name="Normal 2 11 2 2 4" xfId="1752"/>
    <cellStyle name="Normal 2 11 2 3" xfId="1753"/>
    <cellStyle name="Normal 2 11 2 3 2" xfId="1754"/>
    <cellStyle name="Normal 2 11 2 3 3" xfId="1755"/>
    <cellStyle name="Normal 2 11 2 4" xfId="1756"/>
    <cellStyle name="Normal 2 11 2 5" xfId="1757"/>
    <cellStyle name="Normal 2 11 2 6" xfId="3315"/>
    <cellStyle name="Normal 2 11 3" xfId="1758"/>
    <cellStyle name="Normal 2 11 3 2" xfId="1759"/>
    <cellStyle name="Normal 2 11 3 2 2" xfId="1760"/>
    <cellStyle name="Normal 2 11 3 2 3" xfId="1761"/>
    <cellStyle name="Normal 2 11 3 3" xfId="1762"/>
    <cellStyle name="Normal 2 11 3 4" xfId="1763"/>
    <cellStyle name="Normal 2 11 4" xfId="1764"/>
    <cellStyle name="Normal 2 11 4 2" xfId="1765"/>
    <cellStyle name="Normal 2 11 4 3" xfId="1766"/>
    <cellStyle name="Normal 2 11 5" xfId="1767"/>
    <cellStyle name="Normal 2 11 6" xfId="1768"/>
    <cellStyle name="Normal 2 11 7" xfId="3316"/>
    <cellStyle name="Normal 2 12" xfId="1769"/>
    <cellStyle name="Normal 2 12 2" xfId="1770"/>
    <cellStyle name="Normal 2 12 2 2" xfId="1771"/>
    <cellStyle name="Normal 2 12 2 2 2" xfId="1772"/>
    <cellStyle name="Normal 2 12 2 2 3" xfId="1773"/>
    <cellStyle name="Normal 2 12 2 3" xfId="1774"/>
    <cellStyle name="Normal 2 12 2 4" xfId="1775"/>
    <cellStyle name="Normal 2 12 3" xfId="1776"/>
    <cellStyle name="Normal 2 12 3 2" xfId="1777"/>
    <cellStyle name="Normal 2 12 3 3" xfId="1778"/>
    <cellStyle name="Normal 2 12 4" xfId="1779"/>
    <cellStyle name="Normal 2 12 5" xfId="1780"/>
    <cellStyle name="Normal 2 12 6" xfId="3317"/>
    <cellStyle name="Normal 2 13" xfId="1781"/>
    <cellStyle name="Normal 2 13 2" xfId="1782"/>
    <cellStyle name="Normal 2 13 2 2" xfId="1783"/>
    <cellStyle name="Normal 2 13 2 2 2" xfId="1784"/>
    <cellStyle name="Normal 2 13 2 2 3" xfId="1785"/>
    <cellStyle name="Normal 2 13 2 3" xfId="1786"/>
    <cellStyle name="Normal 2 13 2 4" xfId="1787"/>
    <cellStyle name="Normal 2 13 3" xfId="1788"/>
    <cellStyle name="Normal 2 13 3 2" xfId="1789"/>
    <cellStyle name="Normal 2 13 3 3" xfId="1790"/>
    <cellStyle name="Normal 2 13 4" xfId="1791"/>
    <cellStyle name="Normal 2 13 5" xfId="1792"/>
    <cellStyle name="Normal 2 14" xfId="1793"/>
    <cellStyle name="Normal 2 14 2" xfId="1794"/>
    <cellStyle name="Normal 2 14 2 2" xfId="1795"/>
    <cellStyle name="Normal 2 14 2 2 2" xfId="1796"/>
    <cellStyle name="Normal 2 14 2 2 3" xfId="1797"/>
    <cellStyle name="Normal 2 14 2 3" xfId="1798"/>
    <cellStyle name="Normal 2 14 2 4" xfId="1799"/>
    <cellStyle name="Normal 2 14 3" xfId="1800"/>
    <cellStyle name="Normal 2 14 3 2" xfId="1801"/>
    <cellStyle name="Normal 2 14 3 3" xfId="1802"/>
    <cellStyle name="Normal 2 14 4" xfId="1803"/>
    <cellStyle name="Normal 2 14 5" xfId="1804"/>
    <cellStyle name="Normal 2 15" xfId="1805"/>
    <cellStyle name="Normal 2 15 2" xfId="1806"/>
    <cellStyle name="Normal 2 15 2 2" xfId="1807"/>
    <cellStyle name="Normal 2 15 2 3" xfId="1808"/>
    <cellStyle name="Normal 2 15 3" xfId="1809"/>
    <cellStyle name="Normal 2 15 4" xfId="1810"/>
    <cellStyle name="Normal 2 16" xfId="1811"/>
    <cellStyle name="Normal 2 16 2" xfId="1812"/>
    <cellStyle name="Normal 2 16 3" xfId="1813"/>
    <cellStyle name="Normal 2 17" xfId="1814"/>
    <cellStyle name="Normal 2 18" xfId="1815"/>
    <cellStyle name="Normal 2 19" xfId="1816"/>
    <cellStyle name="Normal 2 2" xfId="468"/>
    <cellStyle name="Normal 2 2 10" xfId="1817"/>
    <cellStyle name="Normal 2 2 10 2" xfId="1818"/>
    <cellStyle name="Normal 2 2 10 2 2" xfId="1819"/>
    <cellStyle name="Normal 2 2 10 2 2 2" xfId="1820"/>
    <cellStyle name="Normal 2 2 10 2 2 2 2" xfId="1821"/>
    <cellStyle name="Normal 2 2 10 2 2 2 3" xfId="1822"/>
    <cellStyle name="Normal 2 2 10 2 2 3" xfId="1823"/>
    <cellStyle name="Normal 2 2 10 2 2 4" xfId="1824"/>
    <cellStyle name="Normal 2 2 10 2 3" xfId="1825"/>
    <cellStyle name="Normal 2 2 10 2 3 2" xfId="1826"/>
    <cellStyle name="Normal 2 2 10 2 3 3" xfId="1827"/>
    <cellStyle name="Normal 2 2 10 2 4" xfId="1828"/>
    <cellStyle name="Normal 2 2 10 2 5" xfId="1829"/>
    <cellStyle name="Normal 2 2 10 3" xfId="1830"/>
    <cellStyle name="Normal 2 2 10 3 2" xfId="1831"/>
    <cellStyle name="Normal 2 2 10 3 2 2" xfId="1832"/>
    <cellStyle name="Normal 2 2 10 3 2 3" xfId="1833"/>
    <cellStyle name="Normal 2 2 10 3 3" xfId="1834"/>
    <cellStyle name="Normal 2 2 10 3 4" xfId="1835"/>
    <cellStyle name="Normal 2 2 10 4" xfId="1836"/>
    <cellStyle name="Normal 2 2 10 4 2" xfId="1837"/>
    <cellStyle name="Normal 2 2 10 4 3" xfId="1838"/>
    <cellStyle name="Normal 2 2 10 5" xfId="1839"/>
    <cellStyle name="Normal 2 2 10 6" xfId="1840"/>
    <cellStyle name="Normal 2 2 11" xfId="1841"/>
    <cellStyle name="Normal 2 2 11 2" xfId="1842"/>
    <cellStyle name="Normal 2 2 11 2 2" xfId="1843"/>
    <cellStyle name="Normal 2 2 11 2 2 2" xfId="1844"/>
    <cellStyle name="Normal 2 2 11 2 2 3" xfId="1845"/>
    <cellStyle name="Normal 2 2 11 2 3" xfId="1846"/>
    <cellStyle name="Normal 2 2 11 2 4" xfId="1847"/>
    <cellStyle name="Normal 2 2 11 3" xfId="1848"/>
    <cellStyle name="Normal 2 2 11 3 2" xfId="1849"/>
    <cellStyle name="Normal 2 2 11 3 3" xfId="1850"/>
    <cellStyle name="Normal 2 2 11 4" xfId="1851"/>
    <cellStyle name="Normal 2 2 11 5" xfId="1852"/>
    <cellStyle name="Normal 2 2 12" xfId="1853"/>
    <cellStyle name="Normal 2 2 12 2" xfId="1854"/>
    <cellStyle name="Normal 2 2 12 2 2" xfId="1855"/>
    <cellStyle name="Normal 2 2 12 2 2 2" xfId="1856"/>
    <cellStyle name="Normal 2 2 12 2 2 3" xfId="1857"/>
    <cellStyle name="Normal 2 2 12 2 3" xfId="1858"/>
    <cellStyle name="Normal 2 2 12 2 4" xfId="1859"/>
    <cellStyle name="Normal 2 2 12 3" xfId="1860"/>
    <cellStyle name="Normal 2 2 12 3 2" xfId="1861"/>
    <cellStyle name="Normal 2 2 12 3 3" xfId="1862"/>
    <cellStyle name="Normal 2 2 12 4" xfId="1863"/>
    <cellStyle name="Normal 2 2 12 5" xfId="1864"/>
    <cellStyle name="Normal 2 2 13" xfId="1865"/>
    <cellStyle name="Normal 2 2 13 2" xfId="1866"/>
    <cellStyle name="Normal 2 2 13 2 2" xfId="1867"/>
    <cellStyle name="Normal 2 2 13 2 2 2" xfId="1868"/>
    <cellStyle name="Normal 2 2 13 2 2 3" xfId="1869"/>
    <cellStyle name="Normal 2 2 13 2 3" xfId="1870"/>
    <cellStyle name="Normal 2 2 13 2 4" xfId="1871"/>
    <cellStyle name="Normal 2 2 13 3" xfId="1872"/>
    <cellStyle name="Normal 2 2 13 3 2" xfId="1873"/>
    <cellStyle name="Normal 2 2 13 3 3" xfId="1874"/>
    <cellStyle name="Normal 2 2 13 4" xfId="1875"/>
    <cellStyle name="Normal 2 2 13 5" xfId="1876"/>
    <cellStyle name="Normal 2 2 14" xfId="1877"/>
    <cellStyle name="Normal 2 2 14 2" xfId="1878"/>
    <cellStyle name="Normal 2 2 14 2 2" xfId="1879"/>
    <cellStyle name="Normal 2 2 14 2 3" xfId="1880"/>
    <cellStyle name="Normal 2 2 14 3" xfId="1881"/>
    <cellStyle name="Normal 2 2 14 4" xfId="1882"/>
    <cellStyle name="Normal 2 2 15" xfId="1883"/>
    <cellStyle name="Normal 2 2 15 2" xfId="1884"/>
    <cellStyle name="Normal 2 2 15 3" xfId="1885"/>
    <cellStyle name="Normal 2 2 16" xfId="1886"/>
    <cellStyle name="Normal 2 2 17" xfId="1887"/>
    <cellStyle name="Normal 2 2 18" xfId="1888"/>
    <cellStyle name="Normal 2 2 19" xfId="867"/>
    <cellStyle name="Normal 2 2 2" xfId="469"/>
    <cellStyle name="Normal 2 2 2 2" xfId="1889"/>
    <cellStyle name="Normal 2 2 2 2 2" xfId="1890"/>
    <cellStyle name="Normal 2 2 2 2 2 2" xfId="1891"/>
    <cellStyle name="Normal 2 2 2 2 2 2 2" xfId="1892"/>
    <cellStyle name="Normal 2 2 2 2 2 2 3" xfId="1893"/>
    <cellStyle name="Normal 2 2 2 2 2 3" xfId="1894"/>
    <cellStyle name="Normal 2 2 2 2 2 4" xfId="1895"/>
    <cellStyle name="Normal 2 2 2 2 3" xfId="1896"/>
    <cellStyle name="Normal 2 2 2 2 3 2" xfId="1897"/>
    <cellStyle name="Normal 2 2 2 2 3 3" xfId="1898"/>
    <cellStyle name="Normal 2 2 2 2 4" xfId="1899"/>
    <cellStyle name="Normal 2 2 2 2 5" xfId="1900"/>
    <cellStyle name="Normal 2 2 2 3" xfId="1901"/>
    <cellStyle name="Normal 2 2 2 3 2" xfId="1902"/>
    <cellStyle name="Normal 2 2 2 3 2 2" xfId="1903"/>
    <cellStyle name="Normal 2 2 2 3 2 3" xfId="1904"/>
    <cellStyle name="Normal 2 2 2 3 3" xfId="1905"/>
    <cellStyle name="Normal 2 2 2 3 4" xfId="1906"/>
    <cellStyle name="Normal 2 2 2 4" xfId="1907"/>
    <cellStyle name="Normal 2 2 2 4 2" xfId="1908"/>
    <cellStyle name="Normal 2 2 2 4 3" xfId="1909"/>
    <cellStyle name="Normal 2 2 2 5" xfId="1910"/>
    <cellStyle name="Normal 2 2 2 6" xfId="1911"/>
    <cellStyle name="Normal 2 2 3" xfId="470"/>
    <cellStyle name="Normal 2 2 3 2" xfId="1912"/>
    <cellStyle name="Normal 2 2 3 2 2" xfId="1913"/>
    <cellStyle name="Normal 2 2 3 2 2 2" xfId="1914"/>
    <cellStyle name="Normal 2 2 3 2 2 2 2" xfId="1915"/>
    <cellStyle name="Normal 2 2 3 2 2 2 3" xfId="1916"/>
    <cellStyle name="Normal 2 2 3 2 2 3" xfId="1917"/>
    <cellStyle name="Normal 2 2 3 2 2 4" xfId="1918"/>
    <cellStyle name="Normal 2 2 3 2 3" xfId="1919"/>
    <cellStyle name="Normal 2 2 3 2 3 2" xfId="1920"/>
    <cellStyle name="Normal 2 2 3 2 3 3" xfId="1921"/>
    <cellStyle name="Normal 2 2 3 2 4" xfId="1922"/>
    <cellStyle name="Normal 2 2 3 2 5" xfId="1923"/>
    <cellStyle name="Normal 2 2 3 2 6" xfId="3318"/>
    <cellStyle name="Normal 2 2 3 3" xfId="1924"/>
    <cellStyle name="Normal 2 2 3 3 2" xfId="1925"/>
    <cellStyle name="Normal 2 2 3 3 2 2" xfId="1926"/>
    <cellStyle name="Normal 2 2 3 3 2 3" xfId="1927"/>
    <cellStyle name="Normal 2 2 3 3 3" xfId="1928"/>
    <cellStyle name="Normal 2 2 3 3 4" xfId="1929"/>
    <cellStyle name="Normal 2 2 3 3 5" xfId="3319"/>
    <cellStyle name="Normal 2 2 3 4" xfId="1930"/>
    <cellStyle name="Normal 2 2 3 4 2" xfId="1931"/>
    <cellStyle name="Normal 2 2 3 4 3" xfId="1932"/>
    <cellStyle name="Normal 2 2 3 5" xfId="1933"/>
    <cellStyle name="Normal 2 2 3 6" xfId="1934"/>
    <cellStyle name="Normal 2 2 4" xfId="1935"/>
    <cellStyle name="Normal 2 2 4 2" xfId="1936"/>
    <cellStyle name="Normal 2 2 4 2 2" xfId="1937"/>
    <cellStyle name="Normal 2 2 4 2 2 2" xfId="1938"/>
    <cellStyle name="Normal 2 2 4 2 2 2 2" xfId="1939"/>
    <cellStyle name="Normal 2 2 4 2 2 2 3" xfId="1940"/>
    <cellStyle name="Normal 2 2 4 2 2 3" xfId="1941"/>
    <cellStyle name="Normal 2 2 4 2 2 4" xfId="1942"/>
    <cellStyle name="Normal 2 2 4 2 3" xfId="1943"/>
    <cellStyle name="Normal 2 2 4 2 3 2" xfId="1944"/>
    <cellStyle name="Normal 2 2 4 2 3 3" xfId="1945"/>
    <cellStyle name="Normal 2 2 4 2 4" xfId="1946"/>
    <cellStyle name="Normal 2 2 4 2 5" xfId="1947"/>
    <cellStyle name="Normal 2 2 4 2 6" xfId="4839"/>
    <cellStyle name="Normal 2 2 4 3" xfId="1948"/>
    <cellStyle name="Normal 2 2 4 3 2" xfId="1949"/>
    <cellStyle name="Normal 2 2 4 3 2 2" xfId="1950"/>
    <cellStyle name="Normal 2 2 4 3 2 3" xfId="1951"/>
    <cellStyle name="Normal 2 2 4 3 3" xfId="1952"/>
    <cellStyle name="Normal 2 2 4 3 4" xfId="1953"/>
    <cellStyle name="Normal 2 2 4 4" xfId="1954"/>
    <cellStyle name="Normal 2 2 4 4 2" xfId="1955"/>
    <cellStyle name="Normal 2 2 4 4 3" xfId="1956"/>
    <cellStyle name="Normal 2 2 4 5" xfId="1957"/>
    <cellStyle name="Normal 2 2 4 6" xfId="1958"/>
    <cellStyle name="Normal 2 2 4 7" xfId="3320"/>
    <cellStyle name="Normal 2 2 5" xfId="1959"/>
    <cellStyle name="Normal 2 2 5 2" xfId="1960"/>
    <cellStyle name="Normal 2 2 5 2 2" xfId="1961"/>
    <cellStyle name="Normal 2 2 5 2 2 2" xfId="1962"/>
    <cellStyle name="Normal 2 2 5 2 2 2 2" xfId="1963"/>
    <cellStyle name="Normal 2 2 5 2 2 2 3" xfId="1964"/>
    <cellStyle name="Normal 2 2 5 2 2 3" xfId="1965"/>
    <cellStyle name="Normal 2 2 5 2 2 4" xfId="1966"/>
    <cellStyle name="Normal 2 2 5 2 3" xfId="1967"/>
    <cellStyle name="Normal 2 2 5 2 3 2" xfId="1968"/>
    <cellStyle name="Normal 2 2 5 2 3 3" xfId="1969"/>
    <cellStyle name="Normal 2 2 5 2 4" xfId="1970"/>
    <cellStyle name="Normal 2 2 5 2 5" xfId="1971"/>
    <cellStyle name="Normal 2 2 5 3" xfId="1972"/>
    <cellStyle name="Normal 2 2 5 3 2" xfId="1973"/>
    <cellStyle name="Normal 2 2 5 3 2 2" xfId="1974"/>
    <cellStyle name="Normal 2 2 5 3 2 3" xfId="1975"/>
    <cellStyle name="Normal 2 2 5 3 3" xfId="1976"/>
    <cellStyle name="Normal 2 2 5 3 4" xfId="1977"/>
    <cellStyle name="Normal 2 2 5 4" xfId="1978"/>
    <cellStyle name="Normal 2 2 5 4 2" xfId="1979"/>
    <cellStyle name="Normal 2 2 5 4 3" xfId="1980"/>
    <cellStyle name="Normal 2 2 5 5" xfId="1981"/>
    <cellStyle name="Normal 2 2 5 6" xfId="1982"/>
    <cellStyle name="Normal 2 2 5 7" xfId="3321"/>
    <cellStyle name="Normal 2 2 6" xfId="1983"/>
    <cellStyle name="Normal 2 2 6 2" xfId="1984"/>
    <cellStyle name="Normal 2 2 6 2 2" xfId="1985"/>
    <cellStyle name="Normal 2 2 6 2 2 2" xfId="1986"/>
    <cellStyle name="Normal 2 2 6 2 2 2 2" xfId="1987"/>
    <cellStyle name="Normal 2 2 6 2 2 2 3" xfId="1988"/>
    <cellStyle name="Normal 2 2 6 2 2 3" xfId="1989"/>
    <cellStyle name="Normal 2 2 6 2 2 4" xfId="1990"/>
    <cellStyle name="Normal 2 2 6 2 3" xfId="1991"/>
    <cellStyle name="Normal 2 2 6 2 3 2" xfId="1992"/>
    <cellStyle name="Normal 2 2 6 2 3 3" xfId="1993"/>
    <cellStyle name="Normal 2 2 6 2 4" xfId="1994"/>
    <cellStyle name="Normal 2 2 6 2 5" xfId="1995"/>
    <cellStyle name="Normal 2 2 6 3" xfId="1996"/>
    <cellStyle name="Normal 2 2 6 3 2" xfId="1997"/>
    <cellStyle name="Normal 2 2 6 3 2 2" xfId="1998"/>
    <cellStyle name="Normal 2 2 6 3 2 3" xfId="1999"/>
    <cellStyle name="Normal 2 2 6 3 3" xfId="2000"/>
    <cellStyle name="Normal 2 2 6 3 4" xfId="2001"/>
    <cellStyle name="Normal 2 2 6 4" xfId="2002"/>
    <cellStyle name="Normal 2 2 6 4 2" xfId="2003"/>
    <cellStyle name="Normal 2 2 6 4 3" xfId="2004"/>
    <cellStyle name="Normal 2 2 6 5" xfId="2005"/>
    <cellStyle name="Normal 2 2 6 6" xfId="2006"/>
    <cellStyle name="Normal 2 2 6 7" xfId="3322"/>
    <cellStyle name="Normal 2 2 7" xfId="2007"/>
    <cellStyle name="Normal 2 2 7 2" xfId="2008"/>
    <cellStyle name="Normal 2 2 7 2 2" xfId="2009"/>
    <cellStyle name="Normal 2 2 7 2 2 2" xfId="2010"/>
    <cellStyle name="Normal 2 2 7 2 2 2 2" xfId="2011"/>
    <cellStyle name="Normal 2 2 7 2 2 2 3" xfId="2012"/>
    <cellStyle name="Normal 2 2 7 2 2 3" xfId="2013"/>
    <cellStyle name="Normal 2 2 7 2 2 4" xfId="2014"/>
    <cellStyle name="Normal 2 2 7 2 3" xfId="2015"/>
    <cellStyle name="Normal 2 2 7 2 3 2" xfId="2016"/>
    <cellStyle name="Normal 2 2 7 2 3 3" xfId="2017"/>
    <cellStyle name="Normal 2 2 7 2 4" xfId="2018"/>
    <cellStyle name="Normal 2 2 7 2 5" xfId="2019"/>
    <cellStyle name="Normal 2 2 7 3" xfId="2020"/>
    <cellStyle name="Normal 2 2 7 3 2" xfId="2021"/>
    <cellStyle name="Normal 2 2 7 3 2 2" xfId="2022"/>
    <cellStyle name="Normal 2 2 7 3 2 3" xfId="2023"/>
    <cellStyle name="Normal 2 2 7 3 3" xfId="2024"/>
    <cellStyle name="Normal 2 2 7 3 4" xfId="2025"/>
    <cellStyle name="Normal 2 2 7 4" xfId="2026"/>
    <cellStyle name="Normal 2 2 7 4 2" xfId="2027"/>
    <cellStyle name="Normal 2 2 7 4 3" xfId="2028"/>
    <cellStyle name="Normal 2 2 7 5" xfId="2029"/>
    <cellStyle name="Normal 2 2 7 6" xfId="2030"/>
    <cellStyle name="Normal 2 2 7 7" xfId="4840"/>
    <cellStyle name="Normal 2 2 8" xfId="2031"/>
    <cellStyle name="Normal 2 2 8 2" xfId="2032"/>
    <cellStyle name="Normal 2 2 8 2 2" xfId="2033"/>
    <cellStyle name="Normal 2 2 8 2 2 2" xfId="2034"/>
    <cellStyle name="Normal 2 2 8 2 2 2 2" xfId="2035"/>
    <cellStyle name="Normal 2 2 8 2 2 2 3" xfId="2036"/>
    <cellStyle name="Normal 2 2 8 2 2 3" xfId="2037"/>
    <cellStyle name="Normal 2 2 8 2 2 4" xfId="2038"/>
    <cellStyle name="Normal 2 2 8 2 3" xfId="2039"/>
    <cellStyle name="Normal 2 2 8 2 3 2" xfId="2040"/>
    <cellStyle name="Normal 2 2 8 2 3 3" xfId="2041"/>
    <cellStyle name="Normal 2 2 8 2 4" xfId="2042"/>
    <cellStyle name="Normal 2 2 8 2 5" xfId="2043"/>
    <cellStyle name="Normal 2 2 8 3" xfId="2044"/>
    <cellStyle name="Normal 2 2 8 3 2" xfId="2045"/>
    <cellStyle name="Normal 2 2 8 3 2 2" xfId="2046"/>
    <cellStyle name="Normal 2 2 8 3 2 3" xfId="2047"/>
    <cellStyle name="Normal 2 2 8 3 3" xfId="2048"/>
    <cellStyle name="Normal 2 2 8 3 4" xfId="2049"/>
    <cellStyle name="Normal 2 2 8 4" xfId="2050"/>
    <cellStyle name="Normal 2 2 8 4 2" xfId="2051"/>
    <cellStyle name="Normal 2 2 8 4 3" xfId="2052"/>
    <cellStyle name="Normal 2 2 8 5" xfId="2053"/>
    <cellStyle name="Normal 2 2 8 6" xfId="2054"/>
    <cellStyle name="Normal 2 2 9" xfId="2055"/>
    <cellStyle name="Normal 2 2 9 2" xfId="2056"/>
    <cellStyle name="Normal 2 2 9 2 2" xfId="2057"/>
    <cellStyle name="Normal 2 2 9 2 2 2" xfId="2058"/>
    <cellStyle name="Normal 2 2 9 2 2 2 2" xfId="2059"/>
    <cellStyle name="Normal 2 2 9 2 2 2 3" xfId="2060"/>
    <cellStyle name="Normal 2 2 9 2 2 3" xfId="2061"/>
    <cellStyle name="Normal 2 2 9 2 2 4" xfId="2062"/>
    <cellStyle name="Normal 2 2 9 2 3" xfId="2063"/>
    <cellStyle name="Normal 2 2 9 2 3 2" xfId="2064"/>
    <cellStyle name="Normal 2 2 9 2 3 3" xfId="2065"/>
    <cellStyle name="Normal 2 2 9 2 4" xfId="2066"/>
    <cellStyle name="Normal 2 2 9 2 5" xfId="2067"/>
    <cellStyle name="Normal 2 2 9 3" xfId="2068"/>
    <cellStyle name="Normal 2 2 9 3 2" xfId="2069"/>
    <cellStyle name="Normal 2 2 9 3 2 2" xfId="2070"/>
    <cellStyle name="Normal 2 2 9 3 2 3" xfId="2071"/>
    <cellStyle name="Normal 2 2 9 3 3" xfId="2072"/>
    <cellStyle name="Normal 2 2 9 3 4" xfId="2073"/>
    <cellStyle name="Normal 2 2 9 4" xfId="2074"/>
    <cellStyle name="Normal 2 2 9 4 2" xfId="2075"/>
    <cellStyle name="Normal 2 2 9 4 3" xfId="2076"/>
    <cellStyle name="Normal 2 2 9 5" xfId="2077"/>
    <cellStyle name="Normal 2 2 9 6" xfId="2078"/>
    <cellStyle name="Normal 2 20" xfId="2079"/>
    <cellStyle name="Normal 2 3" xfId="471"/>
    <cellStyle name="Normal 2 3 2" xfId="2080"/>
    <cellStyle name="Normal 2 3 2 2" xfId="2081"/>
    <cellStyle name="Normal 2 3 2 2 2" xfId="2082"/>
    <cellStyle name="Normal 2 3 2 2 2 2" xfId="2083"/>
    <cellStyle name="Normal 2 3 2 2 2 3" xfId="2084"/>
    <cellStyle name="Normal 2 3 2 2 3" xfId="2085"/>
    <cellStyle name="Normal 2 3 2 2 4" xfId="2086"/>
    <cellStyle name="Normal 2 3 2 3" xfId="2087"/>
    <cellStyle name="Normal 2 3 2 3 2" xfId="2088"/>
    <cellStyle name="Normal 2 3 2 3 3" xfId="2089"/>
    <cellStyle name="Normal 2 3 2 4" xfId="2090"/>
    <cellStyle name="Normal 2 3 2 5" xfId="2091"/>
    <cellStyle name="Normal 2 3 2 6" xfId="3323"/>
    <cellStyle name="Normal 2 3 3" xfId="2092"/>
    <cellStyle name="Normal 2 3 3 2" xfId="2093"/>
    <cellStyle name="Normal 2 3 3 2 2" xfId="2094"/>
    <cellStyle name="Normal 2 3 3 2 3" xfId="2095"/>
    <cellStyle name="Normal 2 3 3 3" xfId="2096"/>
    <cellStyle name="Normal 2 3 3 4" xfId="2097"/>
    <cellStyle name="Normal 2 3 4" xfId="2098"/>
    <cellStyle name="Normal 2 3 4 2" xfId="2099"/>
    <cellStyle name="Normal 2 3 4 3" xfId="2100"/>
    <cellStyle name="Normal 2 3 4 4" xfId="3324"/>
    <cellStyle name="Normal 2 3 5" xfId="2101"/>
    <cellStyle name="Normal 2 3 5 2" xfId="3325"/>
    <cellStyle name="Normal 2 3 6" xfId="2102"/>
    <cellStyle name="Normal 2 3 7" xfId="2103"/>
    <cellStyle name="Normal 2 3 8" xfId="2104"/>
    <cellStyle name="Normal 2 4" xfId="472"/>
    <cellStyle name="Normal 2 4 2" xfId="2105"/>
    <cellStyle name="Normal 2 4 2 2" xfId="2106"/>
    <cellStyle name="Normal 2 4 2 2 2" xfId="2107"/>
    <cellStyle name="Normal 2 4 2 2 2 2" xfId="2108"/>
    <cellStyle name="Normal 2 4 2 2 2 3" xfId="2109"/>
    <cellStyle name="Normal 2 4 2 2 3" xfId="2110"/>
    <cellStyle name="Normal 2 4 2 2 4" xfId="2111"/>
    <cellStyle name="Normal 2 4 2 3" xfId="2112"/>
    <cellStyle name="Normal 2 4 2 3 2" xfId="2113"/>
    <cellStyle name="Normal 2 4 2 3 3" xfId="2114"/>
    <cellStyle name="Normal 2 4 2 4" xfId="2115"/>
    <cellStyle name="Normal 2 4 2 5" xfId="2116"/>
    <cellStyle name="Normal 2 4 2 6" xfId="3326"/>
    <cellStyle name="Normal 2 4 3" xfId="2117"/>
    <cellStyle name="Normal 2 4 3 2" xfId="2118"/>
    <cellStyle name="Normal 2 4 3 2 2" xfId="2119"/>
    <cellStyle name="Normal 2 4 3 2 3" xfId="2120"/>
    <cellStyle name="Normal 2 4 3 3" xfId="2121"/>
    <cellStyle name="Normal 2 4 3 4" xfId="2122"/>
    <cellStyle name="Normal 2 4 3 5" xfId="3327"/>
    <cellStyle name="Normal 2 4 4" xfId="2123"/>
    <cellStyle name="Normal 2 4 4 2" xfId="2124"/>
    <cellStyle name="Normal 2 4 4 3" xfId="2125"/>
    <cellStyle name="Normal 2 4 5" xfId="2126"/>
    <cellStyle name="Normal 2 4 6" xfId="2127"/>
    <cellStyle name="Normal 2 5" xfId="473"/>
    <cellStyle name="Normal 2 5 2" xfId="2128"/>
    <cellStyle name="Normal 2 5 2 2" xfId="2129"/>
    <cellStyle name="Normal 2 5 2 2 2" xfId="2130"/>
    <cellStyle name="Normal 2 5 2 2 2 2" xfId="2131"/>
    <cellStyle name="Normal 2 5 2 2 2 3" xfId="2132"/>
    <cellStyle name="Normal 2 5 2 2 3" xfId="2133"/>
    <cellStyle name="Normal 2 5 2 2 4" xfId="2134"/>
    <cellStyle name="Normal 2 5 2 3" xfId="2135"/>
    <cellStyle name="Normal 2 5 2 3 2" xfId="2136"/>
    <cellStyle name="Normal 2 5 2 3 3" xfId="2137"/>
    <cellStyle name="Normal 2 5 2 4" xfId="2138"/>
    <cellStyle name="Normal 2 5 2 5" xfId="2139"/>
    <cellStyle name="Normal 2 5 2 6" xfId="3328"/>
    <cellStyle name="Normal 2 5 3" xfId="2140"/>
    <cellStyle name="Normal 2 5 3 2" xfId="2141"/>
    <cellStyle name="Normal 2 5 3 2 2" xfId="2142"/>
    <cellStyle name="Normal 2 5 3 2 3" xfId="2143"/>
    <cellStyle name="Normal 2 5 3 3" xfId="2144"/>
    <cellStyle name="Normal 2 5 3 4" xfId="2145"/>
    <cellStyle name="Normal 2 5 4" xfId="2146"/>
    <cellStyle name="Normal 2 5 4 2" xfId="2147"/>
    <cellStyle name="Normal 2 5 4 3" xfId="2148"/>
    <cellStyle name="Normal 2 5 5" xfId="2149"/>
    <cellStyle name="Normal 2 5 6" xfId="2150"/>
    <cellStyle name="Normal 2 6" xfId="474"/>
    <cellStyle name="Normal 2 6 2" xfId="2151"/>
    <cellStyle name="Normal 2 6 2 2" xfId="2152"/>
    <cellStyle name="Normal 2 6 2 2 2" xfId="2153"/>
    <cellStyle name="Normal 2 6 2 2 2 2" xfId="2154"/>
    <cellStyle name="Normal 2 6 2 2 2 3" xfId="2155"/>
    <cellStyle name="Normal 2 6 2 2 3" xfId="2156"/>
    <cellStyle name="Normal 2 6 2 2 4" xfId="2157"/>
    <cellStyle name="Normal 2 6 2 3" xfId="2158"/>
    <cellStyle name="Normal 2 6 2 3 2" xfId="2159"/>
    <cellStyle name="Normal 2 6 2 3 3" xfId="2160"/>
    <cellStyle name="Normal 2 6 2 4" xfId="2161"/>
    <cellStyle name="Normal 2 6 2 5" xfId="2162"/>
    <cellStyle name="Normal 2 6 2 6" xfId="3329"/>
    <cellStyle name="Normal 2 6 3" xfId="2163"/>
    <cellStyle name="Normal 2 6 3 2" xfId="2164"/>
    <cellStyle name="Normal 2 6 3 2 2" xfId="2165"/>
    <cellStyle name="Normal 2 6 3 2 3" xfId="2166"/>
    <cellStyle name="Normal 2 6 3 3" xfId="2167"/>
    <cellStyle name="Normal 2 6 3 4" xfId="2168"/>
    <cellStyle name="Normal 2 6 4" xfId="2169"/>
    <cellStyle name="Normal 2 6 4 2" xfId="2170"/>
    <cellStyle name="Normal 2 6 4 3" xfId="2171"/>
    <cellStyle name="Normal 2 6 5" xfId="2172"/>
    <cellStyle name="Normal 2 6 6" xfId="2173"/>
    <cellStyle name="Normal 2 7" xfId="475"/>
    <cellStyle name="Normal 2 7 2" xfId="2174"/>
    <cellStyle name="Normal 2 7 2 2" xfId="2175"/>
    <cellStyle name="Normal 2 7 2 2 2" xfId="2176"/>
    <cellStyle name="Normal 2 7 2 2 2 2" xfId="2177"/>
    <cellStyle name="Normal 2 7 2 2 2 3" xfId="2178"/>
    <cellStyle name="Normal 2 7 2 2 3" xfId="2179"/>
    <cellStyle name="Normal 2 7 2 2 4" xfId="2180"/>
    <cellStyle name="Normal 2 7 2 3" xfId="2181"/>
    <cellStyle name="Normal 2 7 2 3 2" xfId="2182"/>
    <cellStyle name="Normal 2 7 2 3 3" xfId="2183"/>
    <cellStyle name="Normal 2 7 2 4" xfId="2184"/>
    <cellStyle name="Normal 2 7 2 5" xfId="2185"/>
    <cellStyle name="Normal 2 7 2 6" xfId="3330"/>
    <cellStyle name="Normal 2 7 3" xfId="2186"/>
    <cellStyle name="Normal 2 7 3 2" xfId="2187"/>
    <cellStyle name="Normal 2 7 3 2 2" xfId="2188"/>
    <cellStyle name="Normal 2 7 3 2 3" xfId="2189"/>
    <cellStyle name="Normal 2 7 3 3" xfId="2190"/>
    <cellStyle name="Normal 2 7 3 4" xfId="2191"/>
    <cellStyle name="Normal 2 7 4" xfId="2192"/>
    <cellStyle name="Normal 2 7 4 2" xfId="2193"/>
    <cellStyle name="Normal 2 7 4 3" xfId="2194"/>
    <cellStyle name="Normal 2 7 5" xfId="2195"/>
    <cellStyle name="Normal 2 7 6" xfId="2196"/>
    <cellStyle name="Normal 2 7 7" xfId="3331"/>
    <cellStyle name="Normal 2 8" xfId="476"/>
    <cellStyle name="Normal 2 8 2" xfId="2197"/>
    <cellStyle name="Normal 2 8 2 2" xfId="2198"/>
    <cellStyle name="Normal 2 8 2 2 2" xfId="2199"/>
    <cellStyle name="Normal 2 8 2 2 2 2" xfId="2200"/>
    <cellStyle name="Normal 2 8 2 2 2 3" xfId="2201"/>
    <cellStyle name="Normal 2 8 2 2 3" xfId="2202"/>
    <cellStyle name="Normal 2 8 2 2 4" xfId="2203"/>
    <cellStyle name="Normal 2 8 2 3" xfId="2204"/>
    <cellStyle name="Normal 2 8 2 3 2" xfId="2205"/>
    <cellStyle name="Normal 2 8 2 3 3" xfId="2206"/>
    <cellStyle name="Normal 2 8 2 4" xfId="2207"/>
    <cellStyle name="Normal 2 8 2 5" xfId="2208"/>
    <cellStyle name="Normal 2 8 3" xfId="2209"/>
    <cellStyle name="Normal 2 8 3 2" xfId="2210"/>
    <cellStyle name="Normal 2 8 3 2 2" xfId="2211"/>
    <cellStyle name="Normal 2 8 3 2 3" xfId="2212"/>
    <cellStyle name="Normal 2 8 3 3" xfId="2213"/>
    <cellStyle name="Normal 2 8 3 4" xfId="2214"/>
    <cellStyle name="Normal 2 8 4" xfId="2215"/>
    <cellStyle name="Normal 2 8 4 2" xfId="2216"/>
    <cellStyle name="Normal 2 8 4 3" xfId="2217"/>
    <cellStyle name="Normal 2 8 5" xfId="2218"/>
    <cellStyle name="Normal 2 8 6" xfId="2219"/>
    <cellStyle name="Normal 2 9" xfId="477"/>
    <cellStyle name="Normal 2 9 2" xfId="2220"/>
    <cellStyle name="Normal 2 9 2 2" xfId="2221"/>
    <cellStyle name="Normal 2 9 2 2 2" xfId="2222"/>
    <cellStyle name="Normal 2 9 2 2 2 2" xfId="2223"/>
    <cellStyle name="Normal 2 9 2 2 2 3" xfId="2224"/>
    <cellStyle name="Normal 2 9 2 2 3" xfId="2225"/>
    <cellStyle name="Normal 2 9 2 2 4" xfId="2226"/>
    <cellStyle name="Normal 2 9 2 3" xfId="2227"/>
    <cellStyle name="Normal 2 9 2 3 2" xfId="2228"/>
    <cellStyle name="Normal 2 9 2 3 3" xfId="2229"/>
    <cellStyle name="Normal 2 9 2 4" xfId="2230"/>
    <cellStyle name="Normal 2 9 2 5" xfId="2231"/>
    <cellStyle name="Normal 2 9 2 6" xfId="3332"/>
    <cellStyle name="Normal 2 9 3" xfId="2232"/>
    <cellStyle name="Normal 2 9 3 2" xfId="2233"/>
    <cellStyle name="Normal 2 9 3 2 2" xfId="2234"/>
    <cellStyle name="Normal 2 9 3 2 3" xfId="2235"/>
    <cellStyle name="Normal 2 9 3 3" xfId="2236"/>
    <cellStyle name="Normal 2 9 3 4" xfId="2237"/>
    <cellStyle name="Normal 2 9 3 5" xfId="3333"/>
    <cellStyle name="Normal 2 9 4" xfId="2238"/>
    <cellStyle name="Normal 2 9 4 2" xfId="2239"/>
    <cellStyle name="Normal 2 9 4 3" xfId="2240"/>
    <cellStyle name="Normal 2 9 5" xfId="2241"/>
    <cellStyle name="Normal 2 9 6" xfId="2242"/>
    <cellStyle name="Normal 2 9 7" xfId="3334"/>
    <cellStyle name="Normal 2_A-LD 01-2008" xfId="478"/>
    <cellStyle name="Normal 20" xfId="479"/>
    <cellStyle name="Normal 20 2" xfId="480"/>
    <cellStyle name="Normal 20 2 2" xfId="3335"/>
    <cellStyle name="Normal 20 3" xfId="3336"/>
    <cellStyle name="Normal 20 4" xfId="3337"/>
    <cellStyle name="Normal 20 5" xfId="3338"/>
    <cellStyle name="Normal 21" xfId="481"/>
    <cellStyle name="Normal 21 2" xfId="482"/>
    <cellStyle name="Normal 21 2 2" xfId="3339"/>
    <cellStyle name="Normal 21 3" xfId="3340"/>
    <cellStyle name="Normal 21 4" xfId="3341"/>
    <cellStyle name="Normal 21 5" xfId="3342"/>
    <cellStyle name="Normal 22" xfId="483"/>
    <cellStyle name="Normal 22 2" xfId="484"/>
    <cellStyle name="Normal 22 2 2" xfId="3343"/>
    <cellStyle name="Normal 22 2 3" xfId="3344"/>
    <cellStyle name="Normal 22 3" xfId="3345"/>
    <cellStyle name="Normal 22 3 2" xfId="3346"/>
    <cellStyle name="Normal 22 4" xfId="3347"/>
    <cellStyle name="Normal 22 5" xfId="3348"/>
    <cellStyle name="Normal 23" xfId="485"/>
    <cellStyle name="Normal 23 2" xfId="2243"/>
    <cellStyle name="Normal 23 2 2" xfId="3349"/>
    <cellStyle name="Normal 23 3" xfId="3350"/>
    <cellStyle name="Normal 23 4" xfId="3351"/>
    <cellStyle name="Normal 24" xfId="486"/>
    <cellStyle name="Normal 24 2" xfId="2244"/>
    <cellStyle name="Normal 24 3" xfId="3352"/>
    <cellStyle name="Normal 25" xfId="487"/>
    <cellStyle name="Normal 25 2" xfId="3353"/>
    <cellStyle name="Normal 25 3" xfId="3354"/>
    <cellStyle name="Normal 25 4" xfId="3355"/>
    <cellStyle name="Normal 26" xfId="488"/>
    <cellStyle name="Normal 26 2" xfId="2245"/>
    <cellStyle name="Normal 26 3" xfId="3356"/>
    <cellStyle name="Normal 26 3 2" xfId="3357"/>
    <cellStyle name="Normal 27" xfId="489"/>
    <cellStyle name="Normal 27 2" xfId="2246"/>
    <cellStyle name="Normal 27 3" xfId="3358"/>
    <cellStyle name="Normal 28" xfId="490"/>
    <cellStyle name="Normal 28 2" xfId="2247"/>
    <cellStyle name="Normal 28 2 2" xfId="3359"/>
    <cellStyle name="Normal 28 3" xfId="3360"/>
    <cellStyle name="Normal 28 3 2" xfId="3361"/>
    <cellStyle name="Normal 29" xfId="491"/>
    <cellStyle name="Normal 29 2" xfId="2248"/>
    <cellStyle name="Normal 29 2 2" xfId="3362"/>
    <cellStyle name="Normal 29 3" xfId="3363"/>
    <cellStyle name="Normal 3" xfId="492"/>
    <cellStyle name="Normal 3 1" xfId="493"/>
    <cellStyle name="Normal 3 10" xfId="2249"/>
    <cellStyle name="Normal 3 10 2" xfId="3364"/>
    <cellStyle name="Normal 3 11" xfId="3365"/>
    <cellStyle name="Normal 3 12" xfId="3366"/>
    <cellStyle name="Normal 3 13" xfId="3367"/>
    <cellStyle name="Normal 3 2" xfId="494"/>
    <cellStyle name="Normal 3 2 2" xfId="495"/>
    <cellStyle name="Normal 3 2 2 2" xfId="2250"/>
    <cellStyle name="Normal 3 2 2 2 2" xfId="2251"/>
    <cellStyle name="Normal 3 2 2 2 2 2" xfId="3368"/>
    <cellStyle name="Normal 3 2 2 2 2 3" xfId="3369"/>
    <cellStyle name="Normal 3 2 2 2 3" xfId="2252"/>
    <cellStyle name="Normal 3 2 2 2 4" xfId="4814"/>
    <cellStyle name="Normal 3 2 2 3" xfId="3370"/>
    <cellStyle name="Normal 3 2 3" xfId="2253"/>
    <cellStyle name="Normal 3 2 3 2" xfId="3371"/>
    <cellStyle name="Normal 3 2 3 3" xfId="3372"/>
    <cellStyle name="Normal 3 2 3 4" xfId="3373"/>
    <cellStyle name="Normal 3 2 4" xfId="3374"/>
    <cellStyle name="Normal 3 2 5" xfId="3375"/>
    <cellStyle name="Normal 3 2 6" xfId="3376"/>
    <cellStyle name="Normal 3 3" xfId="496"/>
    <cellStyle name="Normal 3 3 2" xfId="497"/>
    <cellStyle name="Normal 3 3 2 2" xfId="498"/>
    <cellStyle name="Normal 3 3 2 2 2" xfId="499"/>
    <cellStyle name="Normal 3 3 2 2 2 2" xfId="3377"/>
    <cellStyle name="Normal 3 3 2 2 3" xfId="3378"/>
    <cellStyle name="Normal 3 3 2 3" xfId="500"/>
    <cellStyle name="Normal 3 3 2 3 2" xfId="3379"/>
    <cellStyle name="Normal 3 3 2 4" xfId="3380"/>
    <cellStyle name="Normal 3 3 2 5" xfId="3381"/>
    <cellStyle name="Normal 3 3 3" xfId="501"/>
    <cellStyle name="Normal 3 3 3 2" xfId="502"/>
    <cellStyle name="Normal 3 3 3 2 2" xfId="3382"/>
    <cellStyle name="Normal 3 3 3 3" xfId="3383"/>
    <cellStyle name="Normal 3 3 4" xfId="503"/>
    <cellStyle name="Normal 3 3 4 2" xfId="3384"/>
    <cellStyle name="Normal 3 3 4 3" xfId="3385"/>
    <cellStyle name="Normal 3 3 5" xfId="2254"/>
    <cellStyle name="Normal 3 3 6" xfId="3386"/>
    <cellStyle name="Normal 3 3 7" xfId="4812"/>
    <cellStyle name="Normal 3 4" xfId="504"/>
    <cellStyle name="Normal 3 4 2" xfId="505"/>
    <cellStyle name="Normal 3 4 2 2" xfId="506"/>
    <cellStyle name="Normal 3 4 2 2 2" xfId="507"/>
    <cellStyle name="Normal 3 4 2 2 2 2" xfId="508"/>
    <cellStyle name="Normal 3 4 2 2 2 2 2" xfId="509"/>
    <cellStyle name="Normal 3 4 2 2 2 2 2 2" xfId="3387"/>
    <cellStyle name="Normal 3 4 2 2 2 2 3" xfId="3388"/>
    <cellStyle name="Normal 3 4 2 2 2 2 3 2" xfId="2255"/>
    <cellStyle name="Normal 3 4 2 2 2 3" xfId="510"/>
    <cellStyle name="Normal 3 4 2 2 2 3 2" xfId="3389"/>
    <cellStyle name="Normal 3 4 2 2 2 4" xfId="3390"/>
    <cellStyle name="Normal 3 4 2 2 3" xfId="511"/>
    <cellStyle name="Normal 3 4 2 2 3 2" xfId="512"/>
    <cellStyle name="Normal 3 4 2 2 3 2 2" xfId="3391"/>
    <cellStyle name="Normal 3 4 2 2 3 3" xfId="3392"/>
    <cellStyle name="Normal 3 4 2 2 4" xfId="513"/>
    <cellStyle name="Normal 3 4 2 2 4 2" xfId="3393"/>
    <cellStyle name="Normal 3 4 2 2 5" xfId="3394"/>
    <cellStyle name="Normal 3 4 2 3" xfId="514"/>
    <cellStyle name="Normal 3 4 2 3 2" xfId="515"/>
    <cellStyle name="Normal 3 4 2 3 2 2" xfId="516"/>
    <cellStyle name="Normal 3 4 2 3 2 2 2" xfId="3395"/>
    <cellStyle name="Normal 3 4 2 3 2 3" xfId="3396"/>
    <cellStyle name="Normal 3 4 2 3 3" xfId="517"/>
    <cellStyle name="Normal 3 4 2 3 3 2" xfId="3397"/>
    <cellStyle name="Normal 3 4 2 3 4" xfId="3398"/>
    <cellStyle name="Normal 3 4 2 4" xfId="518"/>
    <cellStyle name="Normal 3 4 2 4 2" xfId="519"/>
    <cellStyle name="Normal 3 4 2 4 2 2" xfId="3399"/>
    <cellStyle name="Normal 3 4 2 4 3" xfId="3400"/>
    <cellStyle name="Normal 3 4 2 5" xfId="520"/>
    <cellStyle name="Normal 3 4 2 5 2" xfId="3401"/>
    <cellStyle name="Normal 3 4 2 6" xfId="3402"/>
    <cellStyle name="Normal 3 4 3" xfId="521"/>
    <cellStyle name="Normal 3 4 3 2" xfId="522"/>
    <cellStyle name="Normal 3 4 3 2 2" xfId="523"/>
    <cellStyle name="Normal 3 4 3 2 2 2" xfId="3403"/>
    <cellStyle name="Normal 3 4 3 2 3" xfId="3404"/>
    <cellStyle name="Normal 3 4 3 3" xfId="524"/>
    <cellStyle name="Normal 3 4 3 3 2" xfId="3405"/>
    <cellStyle name="Normal 3 4 3 4" xfId="3406"/>
    <cellStyle name="Normal 3 4 3 5" xfId="3407"/>
    <cellStyle name="Normal 3 4 4" xfId="525"/>
    <cellStyle name="Normal 3 4 4 2" xfId="526"/>
    <cellStyle name="Normal 3 4 4 2 2" xfId="3408"/>
    <cellStyle name="Normal 3 4 4 3" xfId="3409"/>
    <cellStyle name="Normal 3 4 5" xfId="527"/>
    <cellStyle name="Normal 3 4 5 2" xfId="3410"/>
    <cellStyle name="Normal 3 4 6" xfId="3411"/>
    <cellStyle name="Normal 3 4 7" xfId="3412"/>
    <cellStyle name="Normal 3 5" xfId="528"/>
    <cellStyle name="Normal 3 5 2" xfId="3413"/>
    <cellStyle name="Normal 3 6" xfId="529"/>
    <cellStyle name="Normal 3 6 2" xfId="530"/>
    <cellStyle name="Normal 3 6 2 2" xfId="531"/>
    <cellStyle name="Normal 3 6 2 2 2" xfId="532"/>
    <cellStyle name="Normal 3 6 2 2 2 2" xfId="3414"/>
    <cellStyle name="Normal 3 6 2 2 3" xfId="3415"/>
    <cellStyle name="Normal 3 6 2 3" xfId="533"/>
    <cellStyle name="Normal 3 6 2 3 2" xfId="3416"/>
    <cellStyle name="Normal 3 6 2 4" xfId="3417"/>
    <cellStyle name="Normal 3 6 2 5" xfId="3418"/>
    <cellStyle name="Normal 3 6 3" xfId="534"/>
    <cellStyle name="Normal 3 6 3 2" xfId="535"/>
    <cellStyle name="Normal 3 6 3 2 2" xfId="3419"/>
    <cellStyle name="Normal 3 6 3 3" xfId="3420"/>
    <cellStyle name="Normal 3 6 4" xfId="536"/>
    <cellStyle name="Normal 3 6 4 2" xfId="3421"/>
    <cellStyle name="Normal 3 6 5" xfId="3422"/>
    <cellStyle name="Normal 3 6 6" xfId="3423"/>
    <cellStyle name="Normal 3 7" xfId="537"/>
    <cellStyle name="Normal 3 7 2" xfId="3424"/>
    <cellStyle name="Normal 3 7 3" xfId="3425"/>
    <cellStyle name="Normal 3 8" xfId="2256"/>
    <cellStyle name="Normal 3 8 2" xfId="3426"/>
    <cellStyle name="Normal 3 8 3" xfId="4841"/>
    <cellStyle name="Normal 3 9" xfId="2257"/>
    <cellStyle name="Normal 3 9 2" xfId="3427"/>
    <cellStyle name="Normal 3_A-LD 01-2008" xfId="538"/>
    <cellStyle name="Normal 30" xfId="539"/>
    <cellStyle name="Normal 30 2" xfId="3428"/>
    <cellStyle name="Normal 30 3" xfId="3429"/>
    <cellStyle name="Normal 30 4" xfId="3430"/>
    <cellStyle name="Normal 31" xfId="540"/>
    <cellStyle name="Normal 31 2" xfId="3431"/>
    <cellStyle name="Normal 32" xfId="541"/>
    <cellStyle name="Normal 32 2" xfId="3432"/>
    <cellStyle name="Normal 32 3" xfId="3433"/>
    <cellStyle name="Normal 33" xfId="542"/>
    <cellStyle name="Normal 33 2" xfId="543"/>
    <cellStyle name="Normal 33 2 2" xfId="544"/>
    <cellStyle name="Normal 33 2 2 2" xfId="3434"/>
    <cellStyle name="Normal 33 2 3" xfId="3435"/>
    <cellStyle name="Normal 33 3" xfId="545"/>
    <cellStyle name="Normal 33 3 2" xfId="3436"/>
    <cellStyle name="Normal 33 4" xfId="3437"/>
    <cellStyle name="Normal 34" xfId="546"/>
    <cellStyle name="Normal 34 2" xfId="547"/>
    <cellStyle name="Normal 34 2 2" xfId="548"/>
    <cellStyle name="Normal 34 2 2 2" xfId="3438"/>
    <cellStyle name="Normal 34 2 3" xfId="3439"/>
    <cellStyle name="Normal 34 3" xfId="549"/>
    <cellStyle name="Normal 34 3 2" xfId="3440"/>
    <cellStyle name="Normal 34 4" xfId="3441"/>
    <cellStyle name="Normal 35" xfId="550"/>
    <cellStyle name="Normal 35 2" xfId="3442"/>
    <cellStyle name="Normal 35 3" xfId="3443"/>
    <cellStyle name="Normal 36" xfId="551"/>
    <cellStyle name="Normal 36 2" xfId="3444"/>
    <cellStyle name="Normal 36 3" xfId="3445"/>
    <cellStyle name="Normal 37" xfId="552"/>
    <cellStyle name="Normal 37 2" xfId="3446"/>
    <cellStyle name="Normal 37 3" xfId="3447"/>
    <cellStyle name="Normal 38" xfId="553"/>
    <cellStyle name="Normal 38 2" xfId="3448"/>
    <cellStyle name="Normal 39" xfId="554"/>
    <cellStyle name="Normal 39 2" xfId="555"/>
    <cellStyle name="Normal 39 2 2" xfId="3449"/>
    <cellStyle name="Normal 39 3" xfId="3450"/>
    <cellStyle name="Normal 4" xfId="556"/>
    <cellStyle name="Normal 4 10 5" xfId="4842"/>
    <cellStyle name="Normal 4 2" xfId="557"/>
    <cellStyle name="Normal 4 2 2" xfId="558"/>
    <cellStyle name="Normal 4 2 2 2" xfId="559"/>
    <cellStyle name="Normal 4 2 2 2 2" xfId="560"/>
    <cellStyle name="Normal 4 2 2 2 2 2" xfId="561"/>
    <cellStyle name="Normal 4 2 2 2 2 2 2" xfId="2545"/>
    <cellStyle name="Normal 4 2 2 2 2 3" xfId="3451"/>
    <cellStyle name="Normal 4 2 2 2 3" xfId="562"/>
    <cellStyle name="Normal 4 2 2 2 3 2" xfId="3452"/>
    <cellStyle name="Normal 4 2 2 2 4" xfId="3453"/>
    <cellStyle name="Normal 4 2 2 3" xfId="563"/>
    <cellStyle name="Normal 4 2 2 3 2" xfId="564"/>
    <cellStyle name="Normal 4 2 2 3 2 2" xfId="3454"/>
    <cellStyle name="Normal 4 2 2 3 3" xfId="3455"/>
    <cellStyle name="Normal 4 2 2 4" xfId="565"/>
    <cellStyle name="Normal 4 2 2 4 2" xfId="3456"/>
    <cellStyle name="Normal 4 2 2 5" xfId="3457"/>
    <cellStyle name="Normal 4 2 2 6" xfId="4843"/>
    <cellStyle name="Normal 4 2 3" xfId="566"/>
    <cellStyle name="Normal 4 2 3 2" xfId="567"/>
    <cellStyle name="Normal 4 2 3 2 2" xfId="568"/>
    <cellStyle name="Normal 4 2 3 2 2 2" xfId="3458"/>
    <cellStyle name="Normal 4 2 3 2 3" xfId="3459"/>
    <cellStyle name="Normal 4 2 3 3" xfId="569"/>
    <cellStyle name="Normal 4 2 3 3 2" xfId="3460"/>
    <cellStyle name="Normal 4 2 3 4" xfId="3461"/>
    <cellStyle name="Normal 4 2 3 5" xfId="3462"/>
    <cellStyle name="Normal 4 2 4" xfId="570"/>
    <cellStyle name="Normal 4 2 4 2" xfId="571"/>
    <cellStyle name="Normal 4 2 4 2 2" xfId="3463"/>
    <cellStyle name="Normal 4 2 4 3" xfId="3464"/>
    <cellStyle name="Normal 4 2 5" xfId="572"/>
    <cellStyle name="Normal 4 2 5 2" xfId="3465"/>
    <cellStyle name="Normal 4 2 6" xfId="3466"/>
    <cellStyle name="Normal 4 2 7" xfId="3467"/>
    <cellStyle name="Normal 4 3" xfId="573"/>
    <cellStyle name="Normal 4 3 2" xfId="574"/>
    <cellStyle name="Normal 4 3 2 2" xfId="575"/>
    <cellStyle name="Normal 4 3 2 2 2" xfId="576"/>
    <cellStyle name="Normal 4 3 2 2 2 2" xfId="3468"/>
    <cellStyle name="Normal 4 3 2 2 3" xfId="3469"/>
    <cellStyle name="Normal 4 3 2 3" xfId="577"/>
    <cellStyle name="Normal 4 3 2 3 2" xfId="3470"/>
    <cellStyle name="Normal 4 3 2 4" xfId="3471"/>
    <cellStyle name="Normal 4 3 2 5" xfId="3472"/>
    <cellStyle name="Normal 4 3 3" xfId="578"/>
    <cellStyle name="Normal 4 3 3 2" xfId="579"/>
    <cellStyle name="Normal 4 3 3 2 2" xfId="3473"/>
    <cellStyle name="Normal 4 3 3 3" xfId="3474"/>
    <cellStyle name="Normal 4 3 4" xfId="580"/>
    <cellStyle name="Normal 4 3 4 2" xfId="3475"/>
    <cellStyle name="Normal 4 3 5" xfId="3476"/>
    <cellStyle name="Normal 4 3 6" xfId="3477"/>
    <cellStyle name="Normal 4 4" xfId="581"/>
    <cellStyle name="Normal 4 4 2" xfId="3478"/>
    <cellStyle name="Normal 4 4 2 2" xfId="3479"/>
    <cellStyle name="Normal 4 4 3" xfId="3480"/>
    <cellStyle name="Normal 4 5" xfId="2258"/>
    <cellStyle name="Normal 4 5 2" xfId="3481"/>
    <cellStyle name="Normal 4 6" xfId="2259"/>
    <cellStyle name="Normal 4 6 2" xfId="3482"/>
    <cellStyle name="Normal 4 7" xfId="866"/>
    <cellStyle name="Normal 4 7 2" xfId="4813"/>
    <cellStyle name="Normal 4 8" xfId="3483"/>
    <cellStyle name="Normal 4_Copy of IV 1 Determinante inflacije - Kretanja na trzistu novca (Miodrag)" xfId="3484"/>
    <cellStyle name="Normal 40" xfId="582"/>
    <cellStyle name="Normal 40 2" xfId="583"/>
    <cellStyle name="Normal 40 2 2" xfId="3485"/>
    <cellStyle name="Normal 40 3" xfId="3486"/>
    <cellStyle name="Normal 41" xfId="584"/>
    <cellStyle name="Normal 41 2" xfId="585"/>
    <cellStyle name="Normal 41 2 2" xfId="3487"/>
    <cellStyle name="Normal 41 3" xfId="3488"/>
    <cellStyle name="Normal 42" xfId="586"/>
    <cellStyle name="Normal 42 2" xfId="587"/>
    <cellStyle name="Normal 42 2 2" xfId="3489"/>
    <cellStyle name="Normal 42 3" xfId="3490"/>
    <cellStyle name="Normal 43" xfId="588"/>
    <cellStyle name="Normal 43 2" xfId="589"/>
    <cellStyle name="Normal 43 2 2" xfId="3491"/>
    <cellStyle name="Normal 43 3" xfId="3492"/>
    <cellStyle name="Normal 44" xfId="590"/>
    <cellStyle name="Normal 44 2" xfId="591"/>
    <cellStyle name="Normal 44 2 2" xfId="3493"/>
    <cellStyle name="Normal 44 3" xfId="3494"/>
    <cellStyle name="Normal 45" xfId="592"/>
    <cellStyle name="Normal 45 2" xfId="593"/>
    <cellStyle name="Normal 46" xfId="594"/>
    <cellStyle name="Normal 46 2" xfId="595"/>
    <cellStyle name="Normal 47" xfId="596"/>
    <cellStyle name="Normal 47 2" xfId="2260"/>
    <cellStyle name="Normal 47 3" xfId="2261"/>
    <cellStyle name="Normal 48" xfId="597"/>
    <cellStyle name="Normal 48 2" xfId="2262"/>
    <cellStyle name="Normal 48 3" xfId="2263"/>
    <cellStyle name="Normal 48 4" xfId="2264"/>
    <cellStyle name="Normal 48 5" xfId="3495"/>
    <cellStyle name="Normal 49" xfId="598"/>
    <cellStyle name="Normal 49 2" xfId="3496"/>
    <cellStyle name="Normal 5" xfId="599"/>
    <cellStyle name="Normal 5 2" xfId="600"/>
    <cellStyle name="Normal 5 2 2" xfId="2265"/>
    <cellStyle name="Normal 5 2 2 2" xfId="2266"/>
    <cellStyle name="Normal 5 2 2 3" xfId="3497"/>
    <cellStyle name="Normal 5 2 3" xfId="2267"/>
    <cellStyle name="Normal 5 2 3 2" xfId="3498"/>
    <cellStyle name="Normal 5 2 4" xfId="2268"/>
    <cellStyle name="Normal 5 2 5" xfId="3499"/>
    <cellStyle name="Normal 5 3" xfId="601"/>
    <cellStyle name="Normal 5 3 2" xfId="2269"/>
    <cellStyle name="Normal 5 3 2 2" xfId="3500"/>
    <cellStyle name="Normal 5 4" xfId="602"/>
    <cellStyle name="Normal 5 4 2" xfId="3501"/>
    <cellStyle name="Normal 5 5" xfId="603"/>
    <cellStyle name="Normal 5 5 2" xfId="604"/>
    <cellStyle name="Normal 5 5 3" xfId="3502"/>
    <cellStyle name="Normal 5 6" xfId="605"/>
    <cellStyle name="Normal 5 6 2" xfId="3503"/>
    <cellStyle name="Normal 5 6 3" xfId="3504"/>
    <cellStyle name="Normal 5 7" xfId="2270"/>
    <cellStyle name="Normal 5 7 2" xfId="3505"/>
    <cellStyle name="Normal 5 7 3" xfId="4844"/>
    <cellStyle name="Normal 5 8" xfId="2271"/>
    <cellStyle name="Normal 5 8 2" xfId="4845"/>
    <cellStyle name="Normal 5 9" xfId="3506"/>
    <cellStyle name="Normal 50" xfId="606"/>
    <cellStyle name="Normal 50 2" xfId="2272"/>
    <cellStyle name="Normal 50 3" xfId="2273"/>
    <cellStyle name="Normal 50 4" xfId="3507"/>
    <cellStyle name="Normal 51" xfId="607"/>
    <cellStyle name="Normal 51 2" xfId="2274"/>
    <cellStyle name="Normal 51 3" xfId="3508"/>
    <cellStyle name="Normal 52" xfId="608"/>
    <cellStyle name="Normal 52 2" xfId="2275"/>
    <cellStyle name="Normal 53" xfId="609"/>
    <cellStyle name="Normal 53 2" xfId="3509"/>
    <cellStyle name="Normal 54" xfId="610"/>
    <cellStyle name="Normal 54 2" xfId="3510"/>
    <cellStyle name="Normal 55" xfId="611"/>
    <cellStyle name="Normal 55 2" xfId="3511"/>
    <cellStyle name="Normal 55 3" xfId="4846"/>
    <cellStyle name="Normal 56" xfId="2276"/>
    <cellStyle name="Normal 56 2" xfId="4847"/>
    <cellStyle name="Normal 56 3" xfId="4848"/>
    <cellStyle name="Normal 56 4" xfId="4849"/>
    <cellStyle name="Normal 57" xfId="2277"/>
    <cellStyle name="Normal 57 2" xfId="4850"/>
    <cellStyle name="Normal 57 3" xfId="4851"/>
    <cellStyle name="Normal 57 4" xfId="4852"/>
    <cellStyle name="Normal 58" xfId="612"/>
    <cellStyle name="Normal 58 2" xfId="4853"/>
    <cellStyle name="Normal 58 3" xfId="4854"/>
    <cellStyle name="Normal 58 4" xfId="4855"/>
    <cellStyle name="Normal 59" xfId="2278"/>
    <cellStyle name="Normal 59 2" xfId="4856"/>
    <cellStyle name="Normal 59 3" xfId="4857"/>
    <cellStyle name="Normal 59 4" xfId="4858"/>
    <cellStyle name="Normal 6" xfId="613"/>
    <cellStyle name="Normal 6 2" xfId="614"/>
    <cellStyle name="Normal 6 2 2" xfId="2279"/>
    <cellStyle name="Normal 6 2 2 2" xfId="3512"/>
    <cellStyle name="Normal 6 2 3" xfId="2280"/>
    <cellStyle name="Normal 6 2 3 2" xfId="3513"/>
    <cellStyle name="Normal 6 3" xfId="615"/>
    <cellStyle name="Normal 6 3 2" xfId="3514"/>
    <cellStyle name="Normal 6 3 3" xfId="3515"/>
    <cellStyle name="Normal 6 4" xfId="2281"/>
    <cellStyle name="Normal 6 4 2" xfId="3516"/>
    <cellStyle name="Normal 6 5" xfId="3517"/>
    <cellStyle name="Normal 6 5 2" xfId="3518"/>
    <cellStyle name="Normal 60" xfId="616"/>
    <cellStyle name="Normal 60 2" xfId="4859"/>
    <cellStyle name="Normal 60 3" xfId="4860"/>
    <cellStyle name="Normal 60 4" xfId="4861"/>
    <cellStyle name="Normal 61" xfId="2282"/>
    <cellStyle name="Normal 61 2" xfId="4862"/>
    <cellStyle name="Normal 61 3" xfId="4863"/>
    <cellStyle name="Normal 61 4" xfId="4864"/>
    <cellStyle name="Normal 62" xfId="617"/>
    <cellStyle name="Normal 62 2" xfId="4865"/>
    <cellStyle name="Normal 62 3" xfId="4866"/>
    <cellStyle name="Normal 62 4" xfId="4867"/>
    <cellStyle name="Normal 63" xfId="2283"/>
    <cellStyle name="Normal 63 2" xfId="4868"/>
    <cellStyle name="Normal 64" xfId="618"/>
    <cellStyle name="Normal 64 2" xfId="4869"/>
    <cellStyle name="Normal 65" xfId="619"/>
    <cellStyle name="Normal 65 2" xfId="4870"/>
    <cellStyle name="Normal 66" xfId="620"/>
    <cellStyle name="Normal 66 2" xfId="4871"/>
    <cellStyle name="Normal 66 3 2 4" xfId="2284"/>
    <cellStyle name="Normal 67" xfId="2285"/>
    <cellStyle name="Normal 67 2" xfId="3519"/>
    <cellStyle name="Normal 67 3" xfId="4872"/>
    <cellStyle name="Normal 68" xfId="621"/>
    <cellStyle name="Normal 68 2" xfId="3520"/>
    <cellStyle name="Normal 68 3" xfId="4873"/>
    <cellStyle name="Normal 69" xfId="2286"/>
    <cellStyle name="Normal 69 2" xfId="4874"/>
    <cellStyle name="Normal 7" xfId="622"/>
    <cellStyle name="Normal 7 2" xfId="623"/>
    <cellStyle name="Normal 7 2 2" xfId="3521"/>
    <cellStyle name="Normal 7 2 3" xfId="3522"/>
    <cellStyle name="Normal 7 2 4" xfId="3523"/>
    <cellStyle name="Normal 7 3" xfId="2287"/>
    <cellStyle name="Normal 7 3 2" xfId="2288"/>
    <cellStyle name="Normal 7 3 3" xfId="3524"/>
    <cellStyle name="Normal 7 4" xfId="3525"/>
    <cellStyle name="Normal 7 5" xfId="3526"/>
    <cellStyle name="Normal 7 5 2" xfId="3527"/>
    <cellStyle name="Normal 7 6" xfId="3528"/>
    <cellStyle name="Normal 70" xfId="624"/>
    <cellStyle name="Normal 70 2" xfId="4875"/>
    <cellStyle name="Normal 71" xfId="2289"/>
    <cellStyle name="Normal 71 2" xfId="4876"/>
    <cellStyle name="Normal 72" xfId="3529"/>
    <cellStyle name="Normal 72 2" xfId="4877"/>
    <cellStyle name="Normal 72 3" xfId="4914"/>
    <cellStyle name="Normal 73" xfId="3530"/>
    <cellStyle name="Normal 73 2" xfId="4878"/>
    <cellStyle name="Normal 74" xfId="3531"/>
    <cellStyle name="Normal 74 2" xfId="4879"/>
    <cellStyle name="Normal 75" xfId="3532"/>
    <cellStyle name="Normal 75 2" xfId="4880"/>
    <cellStyle name="Normal 76" xfId="3533"/>
    <cellStyle name="Normal 76 2" xfId="4881"/>
    <cellStyle name="Normal 77" xfId="3534"/>
    <cellStyle name="Normal 77 2" xfId="4882"/>
    <cellStyle name="Normal 77 6" xfId="2290"/>
    <cellStyle name="Normal 77 8" xfId="2291"/>
    <cellStyle name="Normal 77 9" xfId="2292"/>
    <cellStyle name="Normal 78" xfId="3535"/>
    <cellStyle name="Normal 78 2" xfId="4883"/>
    <cellStyle name="Normal 78 6" xfId="2293"/>
    <cellStyle name="Normal 78 8" xfId="2294"/>
    <cellStyle name="Normal 78 9" xfId="2295"/>
    <cellStyle name="Normal 79" xfId="3536"/>
    <cellStyle name="Normal 79 2" xfId="4884"/>
    <cellStyle name="Normal 79 6" xfId="2296"/>
    <cellStyle name="Normal 79 8" xfId="2297"/>
    <cellStyle name="Normal 79 9" xfId="2298"/>
    <cellStyle name="Normal 8" xfId="625"/>
    <cellStyle name="Normal 8 2" xfId="626"/>
    <cellStyle name="Normal 8 2 2" xfId="2299"/>
    <cellStyle name="Normal 8 2 2 2" xfId="3537"/>
    <cellStyle name="Normal 8 2 3" xfId="3538"/>
    <cellStyle name="Normal 8 2 4" xfId="3539"/>
    <cellStyle name="Normal 8 2 5" xfId="3540"/>
    <cellStyle name="Normal 8 3" xfId="627"/>
    <cellStyle name="Normal 8 3 2" xfId="628"/>
    <cellStyle name="Normal 8 3 3" xfId="3541"/>
    <cellStyle name="Normal 8 4" xfId="629"/>
    <cellStyle name="Normal 8 4 2" xfId="3542"/>
    <cellStyle name="Normal 8 5" xfId="630"/>
    <cellStyle name="Normal 8 6" xfId="3543"/>
    <cellStyle name="Normal 8 7" xfId="3544"/>
    <cellStyle name="Normal 8 7 2" xfId="3545"/>
    <cellStyle name="Normal 80" xfId="3546"/>
    <cellStyle name="Normal 80 2" xfId="4885"/>
    <cellStyle name="Normal 81" xfId="3547"/>
    <cellStyle name="Normal 81 2" xfId="4886"/>
    <cellStyle name="Normal 82" xfId="3548"/>
    <cellStyle name="Normal 82 2" xfId="4887"/>
    <cellStyle name="Normal 83" xfId="2300"/>
    <cellStyle name="Normal 83 2" xfId="4888"/>
    <cellStyle name="Normal 84" xfId="3549"/>
    <cellStyle name="Normal 85" xfId="3550"/>
    <cellStyle name="Normal 86" xfId="3551"/>
    <cellStyle name="Normal 87" xfId="3552"/>
    <cellStyle name="Normal 88" xfId="3553"/>
    <cellStyle name="Normal 89" xfId="3554"/>
    <cellStyle name="Normal 9" xfId="631"/>
    <cellStyle name="Normal 9 2" xfId="632"/>
    <cellStyle name="Normal 9 2 2" xfId="2301"/>
    <cellStyle name="Normal 9 2 2 2" xfId="3555"/>
    <cellStyle name="Normal 9 2 3" xfId="3556"/>
    <cellStyle name="Normal 9 3" xfId="2302"/>
    <cellStyle name="Normal 9 3 2" xfId="3557"/>
    <cellStyle name="Normal 9 4" xfId="2303"/>
    <cellStyle name="Normal 9 4 2" xfId="3558"/>
    <cellStyle name="Normal 9 5" xfId="3559"/>
    <cellStyle name="Normal 9 5 2" xfId="3560"/>
    <cellStyle name="Normal 9 6" xfId="3561"/>
    <cellStyle name="Normal 90" xfId="2304"/>
    <cellStyle name="Normal 90 2" xfId="4889"/>
    <cellStyle name="Normal 91" xfId="2305"/>
    <cellStyle name="Normal 91 2" xfId="4890"/>
    <cellStyle name="Normal 91 4" xfId="2306"/>
    <cellStyle name="Normal 92" xfId="2307"/>
    <cellStyle name="Normal 92 2" xfId="4891"/>
    <cellStyle name="Normal 92 4" xfId="2308"/>
    <cellStyle name="Normal 93" xfId="2309"/>
    <cellStyle name="Normal 93 2" xfId="4892"/>
    <cellStyle name="Normal 93 4" xfId="2310"/>
    <cellStyle name="Normal 94" xfId="3562"/>
    <cellStyle name="Normal 95" xfId="3563"/>
    <cellStyle name="Normal 96" xfId="3564"/>
    <cellStyle name="Normal 97" xfId="3565"/>
    <cellStyle name="Normal 98" xfId="3566"/>
    <cellStyle name="Normal 99" xfId="3567"/>
    <cellStyle name="Normal Table" xfId="633"/>
    <cellStyle name="Normál_ 8-9. t." xfId="634"/>
    <cellStyle name="Normal_Graf GDP kvartalno" xfId="865"/>
    <cellStyle name="Normal_Grafikoni za IR III kvartal (Goran)" xfId="2311"/>
    <cellStyle name="Normál_MERLEG.XLS" xfId="2312"/>
    <cellStyle name="normální_Analyza_2" xfId="635"/>
    <cellStyle name="Normalny_Tab1" xfId="636"/>
    <cellStyle name="Note 1" xfId="637"/>
    <cellStyle name="Note 1 2" xfId="2313"/>
    <cellStyle name="Note 1 2 2" xfId="3568"/>
    <cellStyle name="Note 1 2 3" xfId="3569"/>
    <cellStyle name="Note 1 3" xfId="2314"/>
    <cellStyle name="Note 1 3 2" xfId="3570"/>
    <cellStyle name="Note 1 3 3" xfId="3571"/>
    <cellStyle name="Note 1 4" xfId="3572"/>
    <cellStyle name="Note 1 5" xfId="3573"/>
    <cellStyle name="Note 10" xfId="2315"/>
    <cellStyle name="Note 10 2" xfId="2316"/>
    <cellStyle name="Note 10 2 2" xfId="2317"/>
    <cellStyle name="Note 10 2 2 2" xfId="3574"/>
    <cellStyle name="Note 10 2 3" xfId="3575"/>
    <cellStyle name="Note 10 3" xfId="2318"/>
    <cellStyle name="Note 10 3 2" xfId="3576"/>
    <cellStyle name="Note 10 4" xfId="2319"/>
    <cellStyle name="Note 10 4 2" xfId="3577"/>
    <cellStyle name="Note 10 5" xfId="3578"/>
    <cellStyle name="Note 11" xfId="2320"/>
    <cellStyle name="Note 11 2" xfId="2321"/>
    <cellStyle name="Note 11 2 2" xfId="3579"/>
    <cellStyle name="Note 11 3" xfId="2322"/>
    <cellStyle name="Note 12" xfId="2323"/>
    <cellStyle name="Note 12 2" xfId="2324"/>
    <cellStyle name="Note 12 2 2" xfId="3580"/>
    <cellStyle name="Note 12 3" xfId="3581"/>
    <cellStyle name="Note 13" xfId="2325"/>
    <cellStyle name="Note 13 2" xfId="2326"/>
    <cellStyle name="Note 13 2 2" xfId="3582"/>
    <cellStyle name="Note 13 3" xfId="3583"/>
    <cellStyle name="Note 14" xfId="2327"/>
    <cellStyle name="Note 14 2" xfId="2328"/>
    <cellStyle name="Note 14 2 2" xfId="3584"/>
    <cellStyle name="Note 14 3" xfId="3585"/>
    <cellStyle name="Note 15" xfId="2329"/>
    <cellStyle name="Note 15 2" xfId="3586"/>
    <cellStyle name="Note 16" xfId="2330"/>
    <cellStyle name="Note 16 2" xfId="2331"/>
    <cellStyle name="Note 17" xfId="2332"/>
    <cellStyle name="Note 17 2" xfId="2333"/>
    <cellStyle name="Note 18" xfId="2334"/>
    <cellStyle name="Note 18 2" xfId="2335"/>
    <cellStyle name="Note 19" xfId="2336"/>
    <cellStyle name="Note 19 2" xfId="2337"/>
    <cellStyle name="Note 2" xfId="638"/>
    <cellStyle name="Note 2 2" xfId="639"/>
    <cellStyle name="Note 2 2 2" xfId="640"/>
    <cellStyle name="Note 2 2 2 2" xfId="2338"/>
    <cellStyle name="Note 2 2 2 2 2" xfId="3587"/>
    <cellStyle name="Note 2 2 2 2 3" xfId="3588"/>
    <cellStyle name="Note 2 2 2 3" xfId="2339"/>
    <cellStyle name="Note 2 2 2 3 2" xfId="3589"/>
    <cellStyle name="Note 2 2 2 3 3" xfId="3590"/>
    <cellStyle name="Note 2 2 2 4" xfId="3591"/>
    <cellStyle name="Note 2 2 2 5" xfId="3592"/>
    <cellStyle name="Note 2 2 3" xfId="2340"/>
    <cellStyle name="Note 2 2 3 2" xfId="3593"/>
    <cellStyle name="Note 2 2 3 3" xfId="3594"/>
    <cellStyle name="Note 2 2 4" xfId="2341"/>
    <cellStyle name="Note 2 2 4 2" xfId="3595"/>
    <cellStyle name="Note 2 2 4 3" xfId="3596"/>
    <cellStyle name="Note 2 2 5" xfId="3597"/>
    <cellStyle name="Note 2 2 6" xfId="3598"/>
    <cellStyle name="Note 2 2 7" xfId="3599"/>
    <cellStyle name="Note 2 3" xfId="641"/>
    <cellStyle name="Note 2 3 2" xfId="2342"/>
    <cellStyle name="Note 2 3 2 2" xfId="3600"/>
    <cellStyle name="Note 2 3 2 3" xfId="3601"/>
    <cellStyle name="Note 2 3 3" xfId="2343"/>
    <cellStyle name="Note 2 3 3 2" xfId="3602"/>
    <cellStyle name="Note 2 3 3 3" xfId="3603"/>
    <cellStyle name="Note 2 3 4" xfId="3604"/>
    <cellStyle name="Note 2 3 5" xfId="3605"/>
    <cellStyle name="Note 2 4" xfId="2344"/>
    <cellStyle name="Note 2 4 2" xfId="3606"/>
    <cellStyle name="Note 2 4 3" xfId="3607"/>
    <cellStyle name="Note 2 5" xfId="2345"/>
    <cellStyle name="Note 2 5 2" xfId="3608"/>
    <cellStyle name="Note 2 5 3" xfId="3609"/>
    <cellStyle name="Note 2 6" xfId="3610"/>
    <cellStyle name="Note 2 7" xfId="3611"/>
    <cellStyle name="Note 20" xfId="2346"/>
    <cellStyle name="Note 20 2" xfId="2347"/>
    <cellStyle name="Note 21" xfId="2348"/>
    <cellStyle name="Note 22" xfId="2349"/>
    <cellStyle name="Note 23" xfId="2350"/>
    <cellStyle name="Note 24" xfId="2351"/>
    <cellStyle name="Note 3" xfId="642"/>
    <cellStyle name="Note 3 2" xfId="643"/>
    <cellStyle name="Note 3 2 2" xfId="644"/>
    <cellStyle name="Note 3 2 2 2" xfId="2352"/>
    <cellStyle name="Note 3 2 2 2 2" xfId="3612"/>
    <cellStyle name="Note 3 2 2 2 3" xfId="3613"/>
    <cellStyle name="Note 3 2 2 3" xfId="2353"/>
    <cellStyle name="Note 3 2 2 3 2" xfId="3614"/>
    <cellStyle name="Note 3 2 2 3 3" xfId="3615"/>
    <cellStyle name="Note 3 2 2 4" xfId="3616"/>
    <cellStyle name="Note 3 2 2 5" xfId="3617"/>
    <cellStyle name="Note 3 2 3" xfId="2354"/>
    <cellStyle name="Note 3 2 3 2" xfId="3618"/>
    <cellStyle name="Note 3 2 3 3" xfId="3619"/>
    <cellStyle name="Note 3 2 4" xfId="2355"/>
    <cellStyle name="Note 3 2 4 2" xfId="3620"/>
    <cellStyle name="Note 3 2 4 3" xfId="3621"/>
    <cellStyle name="Note 3 2 5" xfId="3622"/>
    <cellStyle name="Note 3 2 6" xfId="3623"/>
    <cellStyle name="Note 3 3" xfId="645"/>
    <cellStyle name="Note 3 3 2" xfId="2356"/>
    <cellStyle name="Note 3 3 2 2" xfId="3624"/>
    <cellStyle name="Note 3 3 2 3" xfId="3625"/>
    <cellStyle name="Note 3 3 3" xfId="2357"/>
    <cellStyle name="Note 3 3 3 2" xfId="3626"/>
    <cellStyle name="Note 3 3 3 3" xfId="3627"/>
    <cellStyle name="Note 3 3 4" xfId="3628"/>
    <cellStyle name="Note 3 3 5" xfId="3629"/>
    <cellStyle name="Note 3 4" xfId="2358"/>
    <cellStyle name="Note 3 4 2" xfId="3630"/>
    <cellStyle name="Note 3 4 3" xfId="3631"/>
    <cellStyle name="Note 3 5" xfId="2359"/>
    <cellStyle name="Note 3 5 2" xfId="3632"/>
    <cellStyle name="Note 3 5 3" xfId="3633"/>
    <cellStyle name="Note 3 6" xfId="3634"/>
    <cellStyle name="Note 3 7" xfId="3635"/>
    <cellStyle name="Note 4" xfId="646"/>
    <cellStyle name="Note 4 2" xfId="647"/>
    <cellStyle name="Note 4 2 2" xfId="648"/>
    <cellStyle name="Note 4 2 2 2" xfId="2360"/>
    <cellStyle name="Note 4 2 2 2 2" xfId="3636"/>
    <cellStyle name="Note 4 2 2 2 3" xfId="3637"/>
    <cellStyle name="Note 4 2 2 3" xfId="2361"/>
    <cellStyle name="Note 4 2 2 3 2" xfId="3638"/>
    <cellStyle name="Note 4 2 2 3 3" xfId="3639"/>
    <cellStyle name="Note 4 2 2 4" xfId="3640"/>
    <cellStyle name="Note 4 2 2 5" xfId="3641"/>
    <cellStyle name="Note 4 2 3" xfId="2362"/>
    <cellStyle name="Note 4 2 3 2" xfId="3642"/>
    <cellStyle name="Note 4 2 3 3" xfId="3643"/>
    <cellStyle name="Note 4 2 4" xfId="2363"/>
    <cellStyle name="Note 4 2 4 2" xfId="3644"/>
    <cellStyle name="Note 4 2 4 3" xfId="3645"/>
    <cellStyle name="Note 4 2 5" xfId="3646"/>
    <cellStyle name="Note 4 2 6" xfId="3647"/>
    <cellStyle name="Note 4 3" xfId="649"/>
    <cellStyle name="Note 4 3 2" xfId="2364"/>
    <cellStyle name="Note 4 3 2 2" xfId="3648"/>
    <cellStyle name="Note 4 3 2 3" xfId="3649"/>
    <cellStyle name="Note 4 3 3" xfId="2365"/>
    <cellStyle name="Note 4 3 3 2" xfId="3650"/>
    <cellStyle name="Note 4 3 3 3" xfId="3651"/>
    <cellStyle name="Note 4 3 4" xfId="3652"/>
    <cellStyle name="Note 4 3 5" xfId="3653"/>
    <cellStyle name="Note 4 4" xfId="2366"/>
    <cellStyle name="Note 4 4 2" xfId="3654"/>
    <cellStyle name="Note 4 4 3" xfId="3655"/>
    <cellStyle name="Note 4 5" xfId="2367"/>
    <cellStyle name="Note 4 5 2" xfId="3656"/>
    <cellStyle name="Note 4 5 3" xfId="3657"/>
    <cellStyle name="Note 4 6" xfId="3658"/>
    <cellStyle name="Note 4 7" xfId="3659"/>
    <cellStyle name="Note 5" xfId="650"/>
    <cellStyle name="Note 5 2" xfId="651"/>
    <cellStyle name="Note 5 2 2" xfId="652"/>
    <cellStyle name="Note 5 2 2 2" xfId="2368"/>
    <cellStyle name="Note 5 2 2 2 2" xfId="3660"/>
    <cellStyle name="Note 5 2 2 2 3" xfId="3661"/>
    <cellStyle name="Note 5 2 2 3" xfId="2369"/>
    <cellStyle name="Note 5 2 2 3 2" xfId="3662"/>
    <cellStyle name="Note 5 2 2 3 3" xfId="3663"/>
    <cellStyle name="Note 5 2 2 4" xfId="3664"/>
    <cellStyle name="Note 5 2 2 5" xfId="3665"/>
    <cellStyle name="Note 5 2 3" xfId="2370"/>
    <cellStyle name="Note 5 2 3 2" xfId="3666"/>
    <cellStyle name="Note 5 2 3 3" xfId="3667"/>
    <cellStyle name="Note 5 2 4" xfId="2371"/>
    <cellStyle name="Note 5 2 4 2" xfId="3668"/>
    <cellStyle name="Note 5 2 4 3" xfId="3669"/>
    <cellStyle name="Note 5 2 5" xfId="3670"/>
    <cellStyle name="Note 5 2 6" xfId="3671"/>
    <cellStyle name="Note 5 3" xfId="653"/>
    <cellStyle name="Note 5 3 2" xfId="2372"/>
    <cellStyle name="Note 5 3 2 2" xfId="3672"/>
    <cellStyle name="Note 5 3 2 3" xfId="3673"/>
    <cellStyle name="Note 5 3 3" xfId="2373"/>
    <cellStyle name="Note 5 3 3 2" xfId="3674"/>
    <cellStyle name="Note 5 3 3 3" xfId="3675"/>
    <cellStyle name="Note 5 3 4" xfId="3676"/>
    <cellStyle name="Note 5 3 5" xfId="3677"/>
    <cellStyle name="Note 5 4" xfId="2374"/>
    <cellStyle name="Note 5 4 2" xfId="3678"/>
    <cellStyle name="Note 5 4 3" xfId="3679"/>
    <cellStyle name="Note 5 5" xfId="2375"/>
    <cellStyle name="Note 5 5 2" xfId="3680"/>
    <cellStyle name="Note 5 5 3" xfId="3681"/>
    <cellStyle name="Note 5 6" xfId="3682"/>
    <cellStyle name="Note 5 7" xfId="3683"/>
    <cellStyle name="Note 6" xfId="654"/>
    <cellStyle name="Note 6 2" xfId="655"/>
    <cellStyle name="Note 6 2 2" xfId="656"/>
    <cellStyle name="Note 6 2 2 2" xfId="2376"/>
    <cellStyle name="Note 6 2 2 2 2" xfId="3684"/>
    <cellStyle name="Note 6 2 2 2 3" xfId="3685"/>
    <cellStyle name="Note 6 2 2 3" xfId="2377"/>
    <cellStyle name="Note 6 2 2 3 2" xfId="3686"/>
    <cellStyle name="Note 6 2 2 3 3" xfId="3687"/>
    <cellStyle name="Note 6 2 2 4" xfId="3688"/>
    <cellStyle name="Note 6 2 2 5" xfId="3689"/>
    <cellStyle name="Note 6 2 3" xfId="2378"/>
    <cellStyle name="Note 6 2 3 2" xfId="3690"/>
    <cellStyle name="Note 6 2 3 3" xfId="3691"/>
    <cellStyle name="Note 6 2 4" xfId="2379"/>
    <cellStyle name="Note 6 2 4 2" xfId="3692"/>
    <cellStyle name="Note 6 2 4 3" xfId="3693"/>
    <cellStyle name="Note 6 2 5" xfId="3694"/>
    <cellStyle name="Note 6 2 6" xfId="3695"/>
    <cellStyle name="Note 6 3" xfId="657"/>
    <cellStyle name="Note 6 3 2" xfId="2380"/>
    <cellStyle name="Note 6 3 2 2" xfId="3696"/>
    <cellStyle name="Note 6 3 2 3" xfId="3697"/>
    <cellStyle name="Note 6 3 3" xfId="2381"/>
    <cellStyle name="Note 6 3 3 2" xfId="3698"/>
    <cellStyle name="Note 6 3 3 3" xfId="3699"/>
    <cellStyle name="Note 6 3 4" xfId="3700"/>
    <cellStyle name="Note 6 3 5" xfId="3701"/>
    <cellStyle name="Note 6 4" xfId="2382"/>
    <cellStyle name="Note 6 4 2" xfId="3702"/>
    <cellStyle name="Note 6 4 3" xfId="3703"/>
    <cellStyle name="Note 6 5" xfId="2383"/>
    <cellStyle name="Note 6 5 2" xfId="3704"/>
    <cellStyle name="Note 6 5 3" xfId="3705"/>
    <cellStyle name="Note 6 6" xfId="3706"/>
    <cellStyle name="Note 6 7" xfId="3707"/>
    <cellStyle name="Note 7" xfId="658"/>
    <cellStyle name="Note 7 2" xfId="659"/>
    <cellStyle name="Note 7 2 2" xfId="660"/>
    <cellStyle name="Note 7 2 2 2" xfId="2384"/>
    <cellStyle name="Note 7 2 2 2 2" xfId="3708"/>
    <cellStyle name="Note 7 2 2 2 3" xfId="3709"/>
    <cellStyle name="Note 7 2 2 3" xfId="2385"/>
    <cellStyle name="Note 7 2 2 3 2" xfId="3710"/>
    <cellStyle name="Note 7 2 2 3 3" xfId="3711"/>
    <cellStyle name="Note 7 2 2 4" xfId="3712"/>
    <cellStyle name="Note 7 2 2 5" xfId="3713"/>
    <cellStyle name="Note 7 2 3" xfId="2386"/>
    <cellStyle name="Note 7 2 3 2" xfId="3714"/>
    <cellStyle name="Note 7 2 3 3" xfId="3715"/>
    <cellStyle name="Note 7 2 4" xfId="2387"/>
    <cellStyle name="Note 7 2 4 2" xfId="3716"/>
    <cellStyle name="Note 7 2 4 3" xfId="3717"/>
    <cellStyle name="Note 7 2 5" xfId="3718"/>
    <cellStyle name="Note 7 2 6" xfId="3719"/>
    <cellStyle name="Note 7 3" xfId="661"/>
    <cellStyle name="Note 7 3 2" xfId="2388"/>
    <cellStyle name="Note 7 3 2 2" xfId="3720"/>
    <cellStyle name="Note 7 3 2 3" xfId="3721"/>
    <cellStyle name="Note 7 3 3" xfId="2389"/>
    <cellStyle name="Note 7 3 3 2" xfId="3722"/>
    <cellStyle name="Note 7 3 3 3" xfId="3723"/>
    <cellStyle name="Note 7 3 4" xfId="3724"/>
    <cellStyle name="Note 7 3 5" xfId="3725"/>
    <cellStyle name="Note 7 4" xfId="2390"/>
    <cellStyle name="Note 7 4 2" xfId="3726"/>
    <cellStyle name="Note 7 4 3" xfId="3727"/>
    <cellStyle name="Note 7 5" xfId="2391"/>
    <cellStyle name="Note 7 5 2" xfId="3728"/>
    <cellStyle name="Note 7 5 3" xfId="3729"/>
    <cellStyle name="Note 7 6" xfId="3730"/>
    <cellStyle name="Note 7 7" xfId="3731"/>
    <cellStyle name="Note 8" xfId="662"/>
    <cellStyle name="Note 8 2" xfId="2392"/>
    <cellStyle name="Note 8 2 2" xfId="2393"/>
    <cellStyle name="Note 8 2 2 2" xfId="3732"/>
    <cellStyle name="Note 8 2 3" xfId="3733"/>
    <cellStyle name="Note 8 2 4" xfId="3734"/>
    <cellStyle name="Note 8 3" xfId="2394"/>
    <cellStyle name="Note 8 3 2" xfId="3735"/>
    <cellStyle name="Note 8 3 3" xfId="3736"/>
    <cellStyle name="Note 8 4" xfId="2395"/>
    <cellStyle name="Note 8 4 2" xfId="3737"/>
    <cellStyle name="Note 8 5" xfId="3738"/>
    <cellStyle name="Note 8 6" xfId="3739"/>
    <cellStyle name="Note 9" xfId="2396"/>
    <cellStyle name="Note 9 2" xfId="2397"/>
    <cellStyle name="Note 9 2 2" xfId="2398"/>
    <cellStyle name="Note 9 2 2 2" xfId="3740"/>
    <cellStyle name="Note 9 2 3" xfId="3741"/>
    <cellStyle name="Note 9 3" xfId="2399"/>
    <cellStyle name="Note 9 3 2" xfId="3742"/>
    <cellStyle name="Note 9 4" xfId="2400"/>
    <cellStyle name="Note 9 4 2" xfId="3743"/>
    <cellStyle name="Note 9 5" xfId="3744"/>
    <cellStyle name="Obično_ENG.30.04.2004" xfId="663"/>
    <cellStyle name="Ôèíàíñîâûé [0]_laroux" xfId="664"/>
    <cellStyle name="Ôèíàíñîâûé_laroux" xfId="665"/>
    <cellStyle name="Option" xfId="666"/>
    <cellStyle name="OptionHeading" xfId="667"/>
    <cellStyle name="Output 1" xfId="668"/>
    <cellStyle name="Output 1 2" xfId="2401"/>
    <cellStyle name="Output 1 2 2" xfId="3745"/>
    <cellStyle name="Output 1 2 3" xfId="3746"/>
    <cellStyle name="Output 1 3" xfId="2402"/>
    <cellStyle name="Output 1 3 2" xfId="3747"/>
    <cellStyle name="Output 1 3 3" xfId="3748"/>
    <cellStyle name="Output 1 4" xfId="3749"/>
    <cellStyle name="Output 1 5" xfId="3750"/>
    <cellStyle name="Output 2" xfId="669"/>
    <cellStyle name="Output 2 2" xfId="670"/>
    <cellStyle name="Output 2 2 2" xfId="671"/>
    <cellStyle name="Output 2 2 2 2" xfId="2403"/>
    <cellStyle name="Output 2 2 2 2 2" xfId="3751"/>
    <cellStyle name="Output 2 2 2 2 3" xfId="3752"/>
    <cellStyle name="Output 2 2 2 3" xfId="2404"/>
    <cellStyle name="Output 2 2 2 3 2" xfId="3753"/>
    <cellStyle name="Output 2 2 2 3 3" xfId="3754"/>
    <cellStyle name="Output 2 2 2 4" xfId="3755"/>
    <cellStyle name="Output 2 2 2 5" xfId="3756"/>
    <cellStyle name="Output 2 2 3" xfId="2405"/>
    <cellStyle name="Output 2 2 3 2" xfId="3757"/>
    <cellStyle name="Output 2 2 3 3" xfId="3758"/>
    <cellStyle name="Output 2 2 4" xfId="2406"/>
    <cellStyle name="Output 2 2 4 2" xfId="3759"/>
    <cellStyle name="Output 2 2 4 3" xfId="3760"/>
    <cellStyle name="Output 2 2 5" xfId="3761"/>
    <cellStyle name="Output 2 2 6" xfId="3762"/>
    <cellStyle name="Output 2 2 7" xfId="3763"/>
    <cellStyle name="Output 2 3" xfId="672"/>
    <cellStyle name="Output 2 3 2" xfId="2407"/>
    <cellStyle name="Output 2 3 2 2" xfId="3764"/>
    <cellStyle name="Output 2 3 2 3" xfId="3765"/>
    <cellStyle name="Output 2 3 3" xfId="2408"/>
    <cellStyle name="Output 2 3 3 2" xfId="3766"/>
    <cellStyle name="Output 2 3 3 3" xfId="3767"/>
    <cellStyle name="Output 2 3 4" xfId="3768"/>
    <cellStyle name="Output 2 3 5" xfId="3769"/>
    <cellStyle name="Output 2 4" xfId="2409"/>
    <cellStyle name="Output 2 4 2" xfId="3770"/>
    <cellStyle name="Output 2 4 3" xfId="3771"/>
    <cellStyle name="Output 2 5" xfId="2410"/>
    <cellStyle name="Output 2 5 2" xfId="3772"/>
    <cellStyle name="Output 2 5 3" xfId="3773"/>
    <cellStyle name="Output 2 6" xfId="3774"/>
    <cellStyle name="Output 2 7" xfId="3775"/>
    <cellStyle name="Output 3" xfId="673"/>
    <cellStyle name="Output 3 2" xfId="674"/>
    <cellStyle name="Output 3 2 2" xfId="675"/>
    <cellStyle name="Output 3 2 2 2" xfId="2411"/>
    <cellStyle name="Output 3 2 2 2 2" xfId="3776"/>
    <cellStyle name="Output 3 2 2 2 3" xfId="3777"/>
    <cellStyle name="Output 3 2 2 3" xfId="2412"/>
    <cellStyle name="Output 3 2 2 3 2" xfId="3778"/>
    <cellStyle name="Output 3 2 2 3 3" xfId="3779"/>
    <cellStyle name="Output 3 2 2 4" xfId="3780"/>
    <cellStyle name="Output 3 2 2 5" xfId="3781"/>
    <cellStyle name="Output 3 2 3" xfId="2413"/>
    <cellStyle name="Output 3 2 3 2" xfId="3782"/>
    <cellStyle name="Output 3 2 3 3" xfId="3783"/>
    <cellStyle name="Output 3 2 4" xfId="2414"/>
    <cellStyle name="Output 3 2 4 2" xfId="3784"/>
    <cellStyle name="Output 3 2 4 3" xfId="3785"/>
    <cellStyle name="Output 3 2 5" xfId="3786"/>
    <cellStyle name="Output 3 2 6" xfId="3787"/>
    <cellStyle name="Output 3 3" xfId="676"/>
    <cellStyle name="Output 3 3 2" xfId="2415"/>
    <cellStyle name="Output 3 3 2 2" xfId="3788"/>
    <cellStyle name="Output 3 3 2 3" xfId="3789"/>
    <cellStyle name="Output 3 3 3" xfId="2416"/>
    <cellStyle name="Output 3 3 3 2" xfId="3790"/>
    <cellStyle name="Output 3 3 3 3" xfId="3791"/>
    <cellStyle name="Output 3 3 4" xfId="3792"/>
    <cellStyle name="Output 3 3 5" xfId="3793"/>
    <cellStyle name="Output 3 4" xfId="2417"/>
    <cellStyle name="Output 3 4 2" xfId="3794"/>
    <cellStyle name="Output 3 4 3" xfId="3795"/>
    <cellStyle name="Output 3 5" xfId="2418"/>
    <cellStyle name="Output 3 5 2" xfId="3796"/>
    <cellStyle name="Output 3 5 3" xfId="3797"/>
    <cellStyle name="Output 3 6" xfId="3798"/>
    <cellStyle name="Output 3 7" xfId="3799"/>
    <cellStyle name="Output 4" xfId="677"/>
    <cellStyle name="Output 4 2" xfId="678"/>
    <cellStyle name="Output 4 2 2" xfId="679"/>
    <cellStyle name="Output 4 2 2 2" xfId="2419"/>
    <cellStyle name="Output 4 2 2 2 2" xfId="3800"/>
    <cellStyle name="Output 4 2 2 2 3" xfId="3801"/>
    <cellStyle name="Output 4 2 2 3" xfId="2420"/>
    <cellStyle name="Output 4 2 2 3 2" xfId="3802"/>
    <cellStyle name="Output 4 2 2 3 3" xfId="3803"/>
    <cellStyle name="Output 4 2 2 4" xfId="3804"/>
    <cellStyle name="Output 4 2 2 5" xfId="3805"/>
    <cellStyle name="Output 4 2 3" xfId="2421"/>
    <cellStyle name="Output 4 2 3 2" xfId="3806"/>
    <cellStyle name="Output 4 2 3 3" xfId="3807"/>
    <cellStyle name="Output 4 2 4" xfId="2422"/>
    <cellStyle name="Output 4 2 4 2" xfId="3808"/>
    <cellStyle name="Output 4 2 4 3" xfId="3809"/>
    <cellStyle name="Output 4 2 5" xfId="3810"/>
    <cellStyle name="Output 4 2 6" xfId="3811"/>
    <cellStyle name="Output 4 3" xfId="680"/>
    <cellStyle name="Output 4 3 2" xfId="2423"/>
    <cellStyle name="Output 4 3 2 2" xfId="3812"/>
    <cellStyle name="Output 4 3 2 3" xfId="3813"/>
    <cellStyle name="Output 4 3 3" xfId="2424"/>
    <cellStyle name="Output 4 3 3 2" xfId="3814"/>
    <cellStyle name="Output 4 3 3 3" xfId="3815"/>
    <cellStyle name="Output 4 3 4" xfId="3816"/>
    <cellStyle name="Output 4 3 5" xfId="3817"/>
    <cellStyle name="Output 4 4" xfId="2425"/>
    <cellStyle name="Output 4 4 2" xfId="3818"/>
    <cellStyle name="Output 4 4 3" xfId="3819"/>
    <cellStyle name="Output 4 5" xfId="2426"/>
    <cellStyle name="Output 4 5 2" xfId="3820"/>
    <cellStyle name="Output 4 5 3" xfId="3821"/>
    <cellStyle name="Output 4 6" xfId="3822"/>
    <cellStyle name="Output 4 7" xfId="3823"/>
    <cellStyle name="Output 5" xfId="681"/>
    <cellStyle name="Output 5 2" xfId="682"/>
    <cellStyle name="Output 5 2 2" xfId="683"/>
    <cellStyle name="Output 5 2 2 2" xfId="2427"/>
    <cellStyle name="Output 5 2 2 2 2" xfId="3824"/>
    <cellStyle name="Output 5 2 2 2 3" xfId="3825"/>
    <cellStyle name="Output 5 2 2 3" xfId="2428"/>
    <cellStyle name="Output 5 2 2 3 2" xfId="3826"/>
    <cellStyle name="Output 5 2 2 3 3" xfId="3827"/>
    <cellStyle name="Output 5 2 2 4" xfId="3828"/>
    <cellStyle name="Output 5 2 2 5" xfId="3829"/>
    <cellStyle name="Output 5 2 3" xfId="2429"/>
    <cellStyle name="Output 5 2 3 2" xfId="3830"/>
    <cellStyle name="Output 5 2 3 3" xfId="3831"/>
    <cellStyle name="Output 5 2 4" xfId="2430"/>
    <cellStyle name="Output 5 2 4 2" xfId="3832"/>
    <cellStyle name="Output 5 2 4 3" xfId="3833"/>
    <cellStyle name="Output 5 2 5" xfId="3834"/>
    <cellStyle name="Output 5 2 6" xfId="3835"/>
    <cellStyle name="Output 5 3" xfId="684"/>
    <cellStyle name="Output 5 3 2" xfId="2431"/>
    <cellStyle name="Output 5 3 2 2" xfId="3836"/>
    <cellStyle name="Output 5 3 2 3" xfId="3837"/>
    <cellStyle name="Output 5 3 3" xfId="2432"/>
    <cellStyle name="Output 5 3 3 2" xfId="3838"/>
    <cellStyle name="Output 5 3 3 3" xfId="3839"/>
    <cellStyle name="Output 5 3 4" xfId="3840"/>
    <cellStyle name="Output 5 3 5" xfId="3841"/>
    <cellStyle name="Output 5 4" xfId="2433"/>
    <cellStyle name="Output 5 4 2" xfId="3842"/>
    <cellStyle name="Output 5 4 3" xfId="3843"/>
    <cellStyle name="Output 5 5" xfId="2434"/>
    <cellStyle name="Output 5 5 2" xfId="3844"/>
    <cellStyle name="Output 5 5 3" xfId="3845"/>
    <cellStyle name="Output 5 6" xfId="3846"/>
    <cellStyle name="Output 5 7" xfId="3847"/>
    <cellStyle name="Output 6" xfId="685"/>
    <cellStyle name="Output 6 2" xfId="686"/>
    <cellStyle name="Output 6 2 2" xfId="687"/>
    <cellStyle name="Output 6 2 2 2" xfId="2435"/>
    <cellStyle name="Output 6 2 2 2 2" xfId="3848"/>
    <cellStyle name="Output 6 2 2 2 3" xfId="3849"/>
    <cellStyle name="Output 6 2 2 3" xfId="2436"/>
    <cellStyle name="Output 6 2 2 3 2" xfId="3850"/>
    <cellStyle name="Output 6 2 2 3 3" xfId="3851"/>
    <cellStyle name="Output 6 2 2 4" xfId="3852"/>
    <cellStyle name="Output 6 2 2 5" xfId="3853"/>
    <cellStyle name="Output 6 2 3" xfId="2437"/>
    <cellStyle name="Output 6 2 3 2" xfId="3854"/>
    <cellStyle name="Output 6 2 3 3" xfId="3855"/>
    <cellStyle name="Output 6 2 4" xfId="2438"/>
    <cellStyle name="Output 6 2 4 2" xfId="3856"/>
    <cellStyle name="Output 6 2 4 3" xfId="3857"/>
    <cellStyle name="Output 6 2 5" xfId="3858"/>
    <cellStyle name="Output 6 2 6" xfId="3859"/>
    <cellStyle name="Output 6 3" xfId="688"/>
    <cellStyle name="Output 6 3 2" xfId="2439"/>
    <cellStyle name="Output 6 3 2 2" xfId="3860"/>
    <cellStyle name="Output 6 3 2 3" xfId="3861"/>
    <cellStyle name="Output 6 3 3" xfId="2440"/>
    <cellStyle name="Output 6 3 3 2" xfId="3862"/>
    <cellStyle name="Output 6 3 3 3" xfId="3863"/>
    <cellStyle name="Output 6 3 4" xfId="3864"/>
    <cellStyle name="Output 6 3 5" xfId="3865"/>
    <cellStyle name="Output 6 4" xfId="2441"/>
    <cellStyle name="Output 6 4 2" xfId="3866"/>
    <cellStyle name="Output 6 4 3" xfId="3867"/>
    <cellStyle name="Output 6 5" xfId="2442"/>
    <cellStyle name="Output 6 5 2" xfId="3868"/>
    <cellStyle name="Output 6 5 3" xfId="3869"/>
    <cellStyle name="Output 6 6" xfId="3870"/>
    <cellStyle name="Output 6 7" xfId="3871"/>
    <cellStyle name="Output 7" xfId="689"/>
    <cellStyle name="Output 7 2" xfId="2443"/>
    <cellStyle name="Output 7 2 2" xfId="3872"/>
    <cellStyle name="Output 7 2 3" xfId="3873"/>
    <cellStyle name="Output 7 3" xfId="2444"/>
    <cellStyle name="Output 7 3 2" xfId="3874"/>
    <cellStyle name="Output 7 3 3" xfId="3875"/>
    <cellStyle name="Output 7 4" xfId="3876"/>
    <cellStyle name="Output 7 5" xfId="3877"/>
    <cellStyle name="Output 8" xfId="3878"/>
    <cellStyle name="Percen - Style1" xfId="690"/>
    <cellStyle name="Percent [0]" xfId="691"/>
    <cellStyle name="Percent [00]" xfId="692"/>
    <cellStyle name="Percent [2]" xfId="693"/>
    <cellStyle name="Percent 10" xfId="694"/>
    <cellStyle name="Percent 10 2" xfId="695"/>
    <cellStyle name="Percent 10 2 2" xfId="3879"/>
    <cellStyle name="Percent 10 3" xfId="3880"/>
    <cellStyle name="Percent 10 4" xfId="3881"/>
    <cellStyle name="Percent 10 5" xfId="3882"/>
    <cellStyle name="Percent 11" xfId="696"/>
    <cellStyle name="Percent 11 2" xfId="3883"/>
    <cellStyle name="Percent 11 3" xfId="3884"/>
    <cellStyle name="Percent 12" xfId="2445"/>
    <cellStyle name="Percent 12 2" xfId="3885"/>
    <cellStyle name="Percent 12 3" xfId="4811"/>
    <cellStyle name="Percent 13" xfId="2446"/>
    <cellStyle name="Percent 13 2" xfId="4893"/>
    <cellStyle name="Percent 14" xfId="2447"/>
    <cellStyle name="Percent 15" xfId="2448"/>
    <cellStyle name="Percent 16" xfId="3886"/>
    <cellStyle name="Percent 17" xfId="3887"/>
    <cellStyle name="Percent 18" xfId="3888"/>
    <cellStyle name="Percent 19" xfId="3889"/>
    <cellStyle name="Percent 2" xfId="697"/>
    <cellStyle name="Percent 2 1" xfId="698"/>
    <cellStyle name="Percent 2 10" xfId="3890"/>
    <cellStyle name="Percent 2 2" xfId="699"/>
    <cellStyle name="Percent 2 2 2" xfId="2449"/>
    <cellStyle name="Percent 2 2 3" xfId="3891"/>
    <cellStyle name="Percent 2 2 4" xfId="3892"/>
    <cellStyle name="Percent 2 3" xfId="700"/>
    <cellStyle name="Percent 2 3 2" xfId="3893"/>
    <cellStyle name="Percent 2 3 3" xfId="3894"/>
    <cellStyle name="Percent 2 3 4" xfId="3895"/>
    <cellStyle name="Percent 2 4" xfId="701"/>
    <cellStyle name="Percent 2 4 2" xfId="3896"/>
    <cellStyle name="Percent 2 4 3" xfId="3897"/>
    <cellStyle name="Percent 2 5" xfId="702"/>
    <cellStyle name="Percent 2 5 2" xfId="3898"/>
    <cellStyle name="Percent 2 5 3" xfId="3899"/>
    <cellStyle name="Percent 2 6" xfId="2450"/>
    <cellStyle name="Percent 2 6 2" xfId="3900"/>
    <cellStyle name="Percent 2 6 3" xfId="3901"/>
    <cellStyle name="Percent 2 7" xfId="2451"/>
    <cellStyle name="Percent 2 7 2" xfId="3902"/>
    <cellStyle name="Percent 2 8" xfId="3903"/>
    <cellStyle name="Percent 2 8 2" xfId="3904"/>
    <cellStyle name="Percent 2 9" xfId="3905"/>
    <cellStyle name="Percent 2 9 2" xfId="3906"/>
    <cellStyle name="Percent 2_A-LD 01-2008" xfId="703"/>
    <cellStyle name="Percent 20" xfId="3907"/>
    <cellStyle name="Percent 21" xfId="3908"/>
    <cellStyle name="Percent 22" xfId="3909"/>
    <cellStyle name="Percent 23" xfId="3910"/>
    <cellStyle name="Percent 24" xfId="3911"/>
    <cellStyle name="Percent 25" xfId="3912"/>
    <cellStyle name="Percent 26" xfId="3913"/>
    <cellStyle name="Percent 27" xfId="3914"/>
    <cellStyle name="Percent 28" xfId="3915"/>
    <cellStyle name="Percent 29" xfId="3916"/>
    <cellStyle name="Percent 3" xfId="704"/>
    <cellStyle name="Percent 3 2" xfId="705"/>
    <cellStyle name="Percent 3 2 2" xfId="3917"/>
    <cellStyle name="Percent 3 2 3" xfId="3918"/>
    <cellStyle name="Percent 3 3" xfId="3919"/>
    <cellStyle name="Percent 3 4" xfId="3920"/>
    <cellStyle name="Percent 3 5" xfId="3921"/>
    <cellStyle name="Percent 4" xfId="706"/>
    <cellStyle name="Percent 4 2" xfId="707"/>
    <cellStyle name="Percent 4 2 2" xfId="708"/>
    <cellStyle name="Percent 4 2 2 2" xfId="709"/>
    <cellStyle name="Percent 4 2 2 2 2" xfId="710"/>
    <cellStyle name="Percent 4 2 2 2 2 2" xfId="3922"/>
    <cellStyle name="Percent 4 2 2 2 2 3" xfId="4894"/>
    <cellStyle name="Percent 4 2 2 2 3" xfId="3923"/>
    <cellStyle name="Percent 4 2 2 2 4" xfId="4895"/>
    <cellStyle name="Percent 4 2 2 3" xfId="711"/>
    <cellStyle name="Percent 4 2 2 3 2" xfId="3924"/>
    <cellStyle name="Percent 4 2 2 3 3" xfId="4896"/>
    <cellStyle name="Percent 4 2 2 4" xfId="3925"/>
    <cellStyle name="Percent 4 2 2 5" xfId="3926"/>
    <cellStyle name="Percent 4 2 2 6" xfId="3927"/>
    <cellStyle name="Percent 4 2 3" xfId="712"/>
    <cellStyle name="Percent 4 2 3 2" xfId="713"/>
    <cellStyle name="Percent 4 2 3 2 2" xfId="3928"/>
    <cellStyle name="Percent 4 2 3 2 3" xfId="4897"/>
    <cellStyle name="Percent 4 2 3 3" xfId="3929"/>
    <cellStyle name="Percent 4 2 3 4" xfId="4898"/>
    <cellStyle name="Percent 4 2 4" xfId="714"/>
    <cellStyle name="Percent 4 2 4 2" xfId="3930"/>
    <cellStyle name="Percent 4 2 4 3" xfId="4899"/>
    <cellStyle name="Percent 4 2 5" xfId="3931"/>
    <cellStyle name="Percent 4 2 6" xfId="3932"/>
    <cellStyle name="Percent 4 2 7" xfId="3933"/>
    <cellStyle name="Percent 4 3" xfId="715"/>
    <cellStyle name="Percent 4 3 2" xfId="716"/>
    <cellStyle name="Percent 4 3 2 2" xfId="717"/>
    <cellStyle name="Percent 4 3 2 2 2" xfId="3934"/>
    <cellStyle name="Percent 4 3 2 2 3" xfId="4900"/>
    <cellStyle name="Percent 4 3 2 3" xfId="3935"/>
    <cellStyle name="Percent 4 3 2 4" xfId="4901"/>
    <cellStyle name="Percent 4 3 3" xfId="718"/>
    <cellStyle name="Percent 4 3 3 2" xfId="3936"/>
    <cellStyle name="Percent 4 3 3 3" xfId="4902"/>
    <cellStyle name="Percent 4 3 4" xfId="3937"/>
    <cellStyle name="Percent 4 3 5" xfId="3938"/>
    <cellStyle name="Percent 4 3 6" xfId="3939"/>
    <cellStyle name="Percent 4 4" xfId="719"/>
    <cellStyle name="Percent 4 4 2" xfId="720"/>
    <cellStyle name="Percent 4 4 2 2" xfId="3940"/>
    <cellStyle name="Percent 4 4 2 3" xfId="4903"/>
    <cellStyle name="Percent 4 4 3" xfId="3941"/>
    <cellStyle name="Percent 4 4 4" xfId="4904"/>
    <cellStyle name="Percent 4 5" xfId="721"/>
    <cellStyle name="Percent 4 5 2" xfId="3942"/>
    <cellStyle name="Percent 4 5 3" xfId="4905"/>
    <cellStyle name="Percent 4 6" xfId="3943"/>
    <cellStyle name="Percent 4 7" xfId="3944"/>
    <cellStyle name="Percent 4 8" xfId="3945"/>
    <cellStyle name="Percent 4 9" xfId="4906"/>
    <cellStyle name="Percent 5" xfId="722"/>
    <cellStyle name="Percent 5 2" xfId="723"/>
    <cellStyle name="Percent 5 2 2" xfId="3946"/>
    <cellStyle name="Percent 5 2 3" xfId="3947"/>
    <cellStyle name="Percent 5 3" xfId="3948"/>
    <cellStyle name="Percent 5 4" xfId="3949"/>
    <cellStyle name="Percent 5 5" xfId="3950"/>
    <cellStyle name="Percent 5 6" xfId="3951"/>
    <cellStyle name="Percent 6" xfId="724"/>
    <cellStyle name="Percent 6 2" xfId="725"/>
    <cellStyle name="Percent 6 2 2" xfId="3952"/>
    <cellStyle name="Percent 6 2 3" xfId="3953"/>
    <cellStyle name="Percent 6 2 4" xfId="3954"/>
    <cellStyle name="Percent 6 3" xfId="3955"/>
    <cellStyle name="Percent 7" xfId="726"/>
    <cellStyle name="Percent 7 2" xfId="727"/>
    <cellStyle name="Percent 7 2 2" xfId="728"/>
    <cellStyle name="Percent 7 2 2 2" xfId="729"/>
    <cellStyle name="Percent 7 2 2 2 2" xfId="3956"/>
    <cellStyle name="Percent 7 2 2 2 3" xfId="4907"/>
    <cellStyle name="Percent 7 2 2 3" xfId="3957"/>
    <cellStyle name="Percent 7 2 2 4" xfId="4908"/>
    <cellStyle name="Percent 7 2 3" xfId="730"/>
    <cellStyle name="Percent 7 2 3 2" xfId="3958"/>
    <cellStyle name="Percent 7 2 3 3" xfId="4909"/>
    <cellStyle name="Percent 7 2 4" xfId="3959"/>
    <cellStyle name="Percent 7 2 5" xfId="3960"/>
    <cellStyle name="Percent 7 3" xfId="731"/>
    <cellStyle name="Percent 7 3 2" xfId="732"/>
    <cellStyle name="Percent 7 3 2 2" xfId="3961"/>
    <cellStyle name="Percent 7 3 2 3" xfId="4910"/>
    <cellStyle name="Percent 7 3 3" xfId="3962"/>
    <cellStyle name="Percent 7 3 4" xfId="4911"/>
    <cellStyle name="Percent 7 4" xfId="733"/>
    <cellStyle name="Percent 7 4 2" xfId="3963"/>
    <cellStyle name="Percent 7 4 3" xfId="4912"/>
    <cellStyle name="Percent 7 5" xfId="3964"/>
    <cellStyle name="Percent 7 6" xfId="3965"/>
    <cellStyle name="Percent 7 7" xfId="3966"/>
    <cellStyle name="Percent 8" xfId="734"/>
    <cellStyle name="Percent 8 2" xfId="3967"/>
    <cellStyle name="Percent 8 3" xfId="3968"/>
    <cellStyle name="Percent 8 4" xfId="3969"/>
    <cellStyle name="Percent 9" xfId="735"/>
    <cellStyle name="Percent 9 2" xfId="3970"/>
    <cellStyle name="Percent 9 3" xfId="3971"/>
    <cellStyle name="Percent 9 4" xfId="3972"/>
    <cellStyle name="percentage difference" xfId="736"/>
    <cellStyle name="percentage difference one decimal" xfId="737"/>
    <cellStyle name="percentage difference zero decimal" xfId="738"/>
    <cellStyle name="Pevný" xfId="739"/>
    <cellStyle name="Planches" xfId="740"/>
    <cellStyle name="Poznámka" xfId="741"/>
    <cellStyle name="Poznámka 2" xfId="742"/>
    <cellStyle name="Poznámka 2 2" xfId="743"/>
    <cellStyle name="Poznámka 2 2 2" xfId="2452"/>
    <cellStyle name="Poznámka 2 2 2 2" xfId="3973"/>
    <cellStyle name="Poznámka 2 2 2 2 2" xfId="3974"/>
    <cellStyle name="Poznámka 2 2 2 3" xfId="3975"/>
    <cellStyle name="Poznámka 2 2 2 3 2" xfId="3976"/>
    <cellStyle name="Poznámka 2 2 2 4" xfId="3977"/>
    <cellStyle name="Poznámka 2 2 3" xfId="2453"/>
    <cellStyle name="Poznámka 2 2 3 2" xfId="3978"/>
    <cellStyle name="Poznámka 2 2 3 3" xfId="3979"/>
    <cellStyle name="Poznámka 2 2 3 4" xfId="3980"/>
    <cellStyle name="Poznámka 2 2 4" xfId="3981"/>
    <cellStyle name="Poznámka 2 2 4 2" xfId="3982"/>
    <cellStyle name="Poznámka 2 2 5" xfId="3983"/>
    <cellStyle name="Poznámka 2 2 5 2" xfId="3984"/>
    <cellStyle name="Poznámka 2 2 6" xfId="3985"/>
    <cellStyle name="Poznámka 2 3" xfId="2454"/>
    <cellStyle name="Poznámka 2 3 2" xfId="3986"/>
    <cellStyle name="Poznámka 2 3 2 2" xfId="3987"/>
    <cellStyle name="Poznámka 2 3 2 3" xfId="3988"/>
    <cellStyle name="Poznámka 2 3 2 4" xfId="3989"/>
    <cellStyle name="Poznámka 2 3 3" xfId="3990"/>
    <cellStyle name="Poznámka 2 3 3 2" xfId="3991"/>
    <cellStyle name="Poznámka 2 3 4" xfId="3992"/>
    <cellStyle name="Poznámka 2 3 5" xfId="3993"/>
    <cellStyle name="Poznámka 2 3 6" xfId="3994"/>
    <cellStyle name="Poznámka 2 4" xfId="2455"/>
    <cellStyle name="Poznámka 2 4 2" xfId="3995"/>
    <cellStyle name="Poznámka 2 4 2 2" xfId="3996"/>
    <cellStyle name="Poznámka 2 4 2 3" xfId="3997"/>
    <cellStyle name="Poznámka 2 4 2 4" xfId="3998"/>
    <cellStyle name="Poznámka 2 4 3" xfId="3999"/>
    <cellStyle name="Poznámka 2 4 3 2" xfId="4000"/>
    <cellStyle name="Poznámka 2 4 4" xfId="4001"/>
    <cellStyle name="Poznámka 2 4 5" xfId="4002"/>
    <cellStyle name="Poznámka 2 4 6" xfId="4003"/>
    <cellStyle name="Poznámka 2 5" xfId="4004"/>
    <cellStyle name="Poznámka 2 5 2" xfId="4005"/>
    <cellStyle name="Poznámka 2 5 3" xfId="4006"/>
    <cellStyle name="Poznámka 2 5 4" xfId="4007"/>
    <cellStyle name="Poznámka 2 5 5" xfId="4008"/>
    <cellStyle name="Poznámka 2 6" xfId="4009"/>
    <cellStyle name="Poznámka 2 6 2" xfId="4010"/>
    <cellStyle name="Poznámka 2 6 3" xfId="4011"/>
    <cellStyle name="Poznámka 2 7" xfId="4012"/>
    <cellStyle name="Poznámka 2 8" xfId="4013"/>
    <cellStyle name="Poznámka 3" xfId="744"/>
    <cellStyle name="Poznámka 3 2" xfId="2456"/>
    <cellStyle name="Poznámka 3 2 2" xfId="4014"/>
    <cellStyle name="Poznámka 3 2 2 2" xfId="4015"/>
    <cellStyle name="Poznámka 3 2 2 3" xfId="4016"/>
    <cellStyle name="Poznámka 3 2 2 4" xfId="4017"/>
    <cellStyle name="Poznámka 3 2 3" xfId="4018"/>
    <cellStyle name="Poznámka 3 2 3 2" xfId="4019"/>
    <cellStyle name="Poznámka 3 2 4" xfId="4020"/>
    <cellStyle name="Poznámka 3 2 5" xfId="4021"/>
    <cellStyle name="Poznámka 3 2 6" xfId="4022"/>
    <cellStyle name="Poznámka 3 3" xfId="2457"/>
    <cellStyle name="Poznámka 3 3 2" xfId="4023"/>
    <cellStyle name="Poznámka 3 3 2 2" xfId="4024"/>
    <cellStyle name="Poznámka 3 3 2 3" xfId="4025"/>
    <cellStyle name="Poznámka 3 3 2 4" xfId="4026"/>
    <cellStyle name="Poznámka 3 3 3" xfId="4027"/>
    <cellStyle name="Poznámka 3 3 3 2" xfId="4028"/>
    <cellStyle name="Poznámka 3 3 4" xfId="4029"/>
    <cellStyle name="Poznámka 3 3 5" xfId="4030"/>
    <cellStyle name="Poznámka 3 3 6" xfId="4031"/>
    <cellStyle name="Poznámka 3 4" xfId="4032"/>
    <cellStyle name="Poznámka 3 4 2" xfId="4033"/>
    <cellStyle name="Poznámka 3 4 2 2" xfId="4034"/>
    <cellStyle name="Poznámka 3 4 2 3" xfId="4035"/>
    <cellStyle name="Poznámka 3 4 3" xfId="4036"/>
    <cellStyle name="Poznámka 3 4 4" xfId="4037"/>
    <cellStyle name="Poznámka 3 4 5" xfId="4038"/>
    <cellStyle name="Poznámka 3 4 6" xfId="4039"/>
    <cellStyle name="Poznámka 3 5" xfId="4040"/>
    <cellStyle name="Poznámka 3 5 2" xfId="4041"/>
    <cellStyle name="Poznámka 3 5 3" xfId="4042"/>
    <cellStyle name="Poznámka 3 5 4" xfId="4043"/>
    <cellStyle name="Poznámka 3 5 5" xfId="4044"/>
    <cellStyle name="Poznámka 3 6" xfId="4045"/>
    <cellStyle name="Poznámka 3 6 2" xfId="4046"/>
    <cellStyle name="Poznámka 3 7" xfId="4047"/>
    <cellStyle name="Poznámka 3 8" xfId="4048"/>
    <cellStyle name="Poznámka 4" xfId="745"/>
    <cellStyle name="Poznámka 4 2" xfId="2458"/>
    <cellStyle name="Poznámka 4 2 2" xfId="4049"/>
    <cellStyle name="Poznámka 4 2 2 2" xfId="4050"/>
    <cellStyle name="Poznámka 4 2 2 3" xfId="4051"/>
    <cellStyle name="Poznámka 4 2 2 4" xfId="4052"/>
    <cellStyle name="Poznámka 4 2 3" xfId="4053"/>
    <cellStyle name="Poznámka 4 2 3 2" xfId="4054"/>
    <cellStyle name="Poznámka 4 2 4" xfId="4055"/>
    <cellStyle name="Poznámka 4 2 5" xfId="4056"/>
    <cellStyle name="Poznámka 4 2 6" xfId="4057"/>
    <cellStyle name="Poznámka 4 3" xfId="2459"/>
    <cellStyle name="Poznámka 4 3 2" xfId="4058"/>
    <cellStyle name="Poznámka 4 3 2 2" xfId="4059"/>
    <cellStyle name="Poznámka 4 3 2 3" xfId="4060"/>
    <cellStyle name="Poznámka 4 3 2 4" xfId="4061"/>
    <cellStyle name="Poznámka 4 3 3" xfId="4062"/>
    <cellStyle name="Poznámka 4 3 3 2" xfId="4063"/>
    <cellStyle name="Poznámka 4 3 4" xfId="4064"/>
    <cellStyle name="Poznámka 4 3 5" xfId="4065"/>
    <cellStyle name="Poznámka 4 3 6" xfId="4066"/>
    <cellStyle name="Poznámka 4 4" xfId="4067"/>
    <cellStyle name="Poznámka 4 4 2" xfId="4068"/>
    <cellStyle name="Poznámka 4 4 2 2" xfId="4069"/>
    <cellStyle name="Poznámka 4 4 2 3" xfId="4070"/>
    <cellStyle name="Poznámka 4 4 3" xfId="4071"/>
    <cellStyle name="Poznámka 4 4 4" xfId="4072"/>
    <cellStyle name="Poznámka 4 4 5" xfId="4073"/>
    <cellStyle name="Poznámka 4 4 6" xfId="4074"/>
    <cellStyle name="Poznámka 4 5" xfId="4075"/>
    <cellStyle name="Poznámka 4 5 2" xfId="4076"/>
    <cellStyle name="Poznámka 4 5 3" xfId="4077"/>
    <cellStyle name="Poznámka 4 5 4" xfId="4078"/>
    <cellStyle name="Poznámka 4 5 5" xfId="4079"/>
    <cellStyle name="Poznámka 4 6" xfId="4080"/>
    <cellStyle name="Poznámka 4 6 2" xfId="4081"/>
    <cellStyle name="Poznámka 4 7" xfId="4082"/>
    <cellStyle name="Poznámka 4 8" xfId="4083"/>
    <cellStyle name="Poznámka 5" xfId="2460"/>
    <cellStyle name="Poznámka 5 2" xfId="4084"/>
    <cellStyle name="Poznámka 5 2 2" xfId="4085"/>
    <cellStyle name="Poznámka 5 2 2 2" xfId="4086"/>
    <cellStyle name="Poznámka 5 2 2 3" xfId="4087"/>
    <cellStyle name="Poznámka 5 2 3" xfId="4088"/>
    <cellStyle name="Poznámka 5 2 4" xfId="4089"/>
    <cellStyle name="Poznámka 5 2 5" xfId="4090"/>
    <cellStyle name="Poznámka 5 2 6" xfId="4091"/>
    <cellStyle name="Poznámka 5 3" xfId="4092"/>
    <cellStyle name="Poznámka 5 3 2" xfId="4093"/>
    <cellStyle name="Poznámka 5 3 2 2" xfId="4094"/>
    <cellStyle name="Poznámka 5 3 2 3" xfId="4095"/>
    <cellStyle name="Poznámka 5 3 3" xfId="4096"/>
    <cellStyle name="Poznámka 5 3 4" xfId="4097"/>
    <cellStyle name="Poznámka 5 3 5" xfId="4098"/>
    <cellStyle name="Poznámka 5 3 6" xfId="4099"/>
    <cellStyle name="Poznámka 5 4" xfId="4100"/>
    <cellStyle name="Poznámka 5 4 2" xfId="4101"/>
    <cellStyle name="Poznámka 5 4 2 2" xfId="4102"/>
    <cellStyle name="Poznámka 5 4 2 3" xfId="4103"/>
    <cellStyle name="Poznámka 5 4 3" xfId="4104"/>
    <cellStyle name="Poznámka 5 4 4" xfId="4105"/>
    <cellStyle name="Poznámka 5 4 5" xfId="4106"/>
    <cellStyle name="Poznámka 5 5" xfId="4107"/>
    <cellStyle name="Poznámka 5 5 2" xfId="4108"/>
    <cellStyle name="Poznámka 5 5 3" xfId="4109"/>
    <cellStyle name="Poznámka 5 5 4" xfId="4110"/>
    <cellStyle name="Poznámka 5 6" xfId="4111"/>
    <cellStyle name="Poznámka 5 6 2" xfId="4112"/>
    <cellStyle name="Poznámka 5 7" xfId="4113"/>
    <cellStyle name="Poznámka 5 8" xfId="4114"/>
    <cellStyle name="Poznámka 6" xfId="2461"/>
    <cellStyle name="Poznámka 6 2" xfId="4115"/>
    <cellStyle name="Poznámka 6 2 2" xfId="4116"/>
    <cellStyle name="Poznámka 6 2 3" xfId="4117"/>
    <cellStyle name="Poznámka 6 2 4" xfId="4118"/>
    <cellStyle name="Poznámka 6 3" xfId="4119"/>
    <cellStyle name="Poznámka 6 3 2" xfId="4120"/>
    <cellStyle name="Poznámka 6 4" xfId="4121"/>
    <cellStyle name="Poznámka 6 5" xfId="4122"/>
    <cellStyle name="Poznámka 6 6" xfId="4123"/>
    <cellStyle name="Poznámka 7" xfId="4124"/>
    <cellStyle name="Poznámka 7 2" xfId="4125"/>
    <cellStyle name="Poznámka 7 2 2" xfId="4126"/>
    <cellStyle name="Poznámka 7 2 3" xfId="4127"/>
    <cellStyle name="Poznámka 7 3" xfId="4128"/>
    <cellStyle name="Poznámka 7 4" xfId="4129"/>
    <cellStyle name="Poznámka 7 5" xfId="4130"/>
    <cellStyle name="Poznámka 8" xfId="4131"/>
    <cellStyle name="Poznámka 8 2" xfId="4132"/>
    <cellStyle name="Poznámka 8 2 2" xfId="4133"/>
    <cellStyle name="Poznámka 8 2 3" xfId="4134"/>
    <cellStyle name="Poznámka 8 3" xfId="4135"/>
    <cellStyle name="Poznámka 8 4" xfId="4136"/>
    <cellStyle name="Poznámka 8 5" xfId="4137"/>
    <cellStyle name="PrePop Currency (0)" xfId="746"/>
    <cellStyle name="PrePop Currency (2)" xfId="747"/>
    <cellStyle name="PrePop Units (0)" xfId="748"/>
    <cellStyle name="PrePop Units (1)" xfId="749"/>
    <cellStyle name="PrePop Units (2)" xfId="750"/>
    <cellStyle name="Presentation" xfId="751"/>
    <cellStyle name="Price" xfId="752"/>
    <cellStyle name="Propojená buňka" xfId="753"/>
    <cellStyle name="Propojená buňka 2" xfId="4138"/>
    <cellStyle name="Publication" xfId="754"/>
    <cellStyle name="Ratio" xfId="755"/>
    <cellStyle name="Ratio 2" xfId="4139"/>
    <cellStyle name="Red Text" xfId="756"/>
    <cellStyle name="reduced" xfId="757"/>
    <cellStyle name="soustotal" xfId="758"/>
    <cellStyle name="Správně" xfId="759"/>
    <cellStyle name="Správně 2" xfId="4140"/>
    <cellStyle name="Standard_Mappe1" xfId="760"/>
    <cellStyle name="Style 1" xfId="761"/>
    <cellStyle name="Style 1 1" xfId="762"/>
    <cellStyle name="Style 1 2" xfId="763"/>
    <cellStyle name="Style 1 2 2" xfId="2462"/>
    <cellStyle name="Style 1 2 3" xfId="4141"/>
    <cellStyle name="Style 1 2 3 2" xfId="4142"/>
    <cellStyle name="Style 1 3" xfId="4143"/>
    <cellStyle name="Style 1 4" xfId="4144"/>
    <cellStyle name="Style 1_A-LD 01-2008" xfId="764"/>
    <cellStyle name="Style 21" xfId="765"/>
    <cellStyle name="Style 22" xfId="766"/>
    <cellStyle name="Style 23" xfId="767"/>
    <cellStyle name="Style 24" xfId="768"/>
    <cellStyle name="Style 25" xfId="769"/>
    <cellStyle name="Style 26" xfId="770"/>
    <cellStyle name="Style 26 2" xfId="771"/>
    <cellStyle name="Style 26 2 2" xfId="4145"/>
    <cellStyle name="Style 26 3" xfId="4146"/>
    <cellStyle name="Style 26 3 2" xfId="4147"/>
    <cellStyle name="Style 26 4" xfId="4913"/>
    <cellStyle name="Style 27" xfId="772"/>
    <cellStyle name="Style 28" xfId="773"/>
    <cellStyle name="Style 29" xfId="774"/>
    <cellStyle name="Style 30" xfId="775"/>
    <cellStyle name="Style 31" xfId="776"/>
    <cellStyle name="Style 32" xfId="777"/>
    <cellStyle name="Style 33" xfId="778"/>
    <cellStyle name="Style 34" xfId="779"/>
    <cellStyle name="Style 35" xfId="780"/>
    <cellStyle name="Style 36" xfId="781"/>
    <cellStyle name="Text" xfId="782"/>
    <cellStyle name="Text Indent A" xfId="783"/>
    <cellStyle name="Text Indent B" xfId="784"/>
    <cellStyle name="Text Indent C" xfId="785"/>
    <cellStyle name="Text upozornění" xfId="786"/>
    <cellStyle name="Text upozornění 2" xfId="4148"/>
    <cellStyle name="th" xfId="787"/>
    <cellStyle name="Title 1" xfId="788"/>
    <cellStyle name="Title 2" xfId="789"/>
    <cellStyle name="Title 2 2" xfId="2463"/>
    <cellStyle name="Title 2 2 2" xfId="4149"/>
    <cellStyle name="Title 2 3" xfId="2464"/>
    <cellStyle name="Title 3" xfId="790"/>
    <cellStyle name="Title 3 2" xfId="2465"/>
    <cellStyle name="Title 4" xfId="791"/>
    <cellStyle name="Title 5" xfId="792"/>
    <cellStyle name="Title 6" xfId="793"/>
    <cellStyle name="Title 7" xfId="794"/>
    <cellStyle name="Title 8" xfId="4150"/>
    <cellStyle name="TopGrey" xfId="795"/>
    <cellStyle name="Total 1" xfId="796"/>
    <cellStyle name="Total 1 2" xfId="2466"/>
    <cellStyle name="Total 1 2 2" xfId="4151"/>
    <cellStyle name="Total 1 2 3" xfId="4152"/>
    <cellStyle name="Total 1 3" xfId="2467"/>
    <cellStyle name="Total 1 3 2" xfId="4153"/>
    <cellStyle name="Total 1 3 3" xfId="4154"/>
    <cellStyle name="Total 1 4" xfId="4155"/>
    <cellStyle name="Total 1 5" xfId="4156"/>
    <cellStyle name="Total 2" xfId="797"/>
    <cellStyle name="Total 2 2" xfId="798"/>
    <cellStyle name="Total 2 2 2" xfId="799"/>
    <cellStyle name="Total 2 2 2 2" xfId="2468"/>
    <cellStyle name="Total 2 2 2 2 2" xfId="4157"/>
    <cellStyle name="Total 2 2 2 2 3" xfId="4158"/>
    <cellStyle name="Total 2 2 2 3" xfId="2469"/>
    <cellStyle name="Total 2 2 2 3 2" xfId="4159"/>
    <cellStyle name="Total 2 2 2 3 3" xfId="4160"/>
    <cellStyle name="Total 2 2 2 4" xfId="4161"/>
    <cellStyle name="Total 2 2 2 5" xfId="4162"/>
    <cellStyle name="Total 2 2 3" xfId="2470"/>
    <cellStyle name="Total 2 2 3 2" xfId="4163"/>
    <cellStyle name="Total 2 2 3 3" xfId="4164"/>
    <cellStyle name="Total 2 2 4" xfId="2471"/>
    <cellStyle name="Total 2 2 4 2" xfId="4165"/>
    <cellStyle name="Total 2 2 4 3" xfId="4166"/>
    <cellStyle name="Total 2 2 5" xfId="4167"/>
    <cellStyle name="Total 2 2 6" xfId="4168"/>
    <cellStyle name="Total 2 2 7" xfId="4169"/>
    <cellStyle name="Total 2 3" xfId="800"/>
    <cellStyle name="Total 2 3 2" xfId="2472"/>
    <cellStyle name="Total 2 3 2 2" xfId="4170"/>
    <cellStyle name="Total 2 3 2 3" xfId="4171"/>
    <cellStyle name="Total 2 3 3" xfId="2473"/>
    <cellStyle name="Total 2 3 3 2" xfId="4172"/>
    <cellStyle name="Total 2 3 3 3" xfId="4173"/>
    <cellStyle name="Total 2 3 4" xfId="4174"/>
    <cellStyle name="Total 2 3 5" xfId="4175"/>
    <cellStyle name="Total 2 4" xfId="2474"/>
    <cellStyle name="Total 2 4 2" xfId="4176"/>
    <cellStyle name="Total 2 4 3" xfId="4177"/>
    <cellStyle name="Total 2 5" xfId="2475"/>
    <cellStyle name="Total 2 5 2" xfId="4178"/>
    <cellStyle name="Total 2 5 3" xfId="4179"/>
    <cellStyle name="Total 2 6" xfId="4180"/>
    <cellStyle name="Total 2 7" xfId="4181"/>
    <cellStyle name="Total 3" xfId="801"/>
    <cellStyle name="Total 3 2" xfId="802"/>
    <cellStyle name="Total 3 2 2" xfId="803"/>
    <cellStyle name="Total 3 2 2 2" xfId="2476"/>
    <cellStyle name="Total 3 2 2 2 2" xfId="4182"/>
    <cellStyle name="Total 3 2 2 2 3" xfId="4183"/>
    <cellStyle name="Total 3 2 2 3" xfId="2477"/>
    <cellStyle name="Total 3 2 2 3 2" xfId="4184"/>
    <cellStyle name="Total 3 2 2 3 3" xfId="4185"/>
    <cellStyle name="Total 3 2 2 4" xfId="4186"/>
    <cellStyle name="Total 3 2 2 5" xfId="4187"/>
    <cellStyle name="Total 3 2 3" xfId="2478"/>
    <cellStyle name="Total 3 2 3 2" xfId="4188"/>
    <cellStyle name="Total 3 2 3 3" xfId="4189"/>
    <cellStyle name="Total 3 2 4" xfId="2479"/>
    <cellStyle name="Total 3 2 4 2" xfId="4190"/>
    <cellStyle name="Total 3 2 4 3" xfId="4191"/>
    <cellStyle name="Total 3 2 5" xfId="4192"/>
    <cellStyle name="Total 3 2 6" xfId="4193"/>
    <cellStyle name="Total 3 3" xfId="804"/>
    <cellStyle name="Total 3 3 2" xfId="2480"/>
    <cellStyle name="Total 3 3 2 2" xfId="4194"/>
    <cellStyle name="Total 3 3 2 3" xfId="4195"/>
    <cellStyle name="Total 3 3 3" xfId="2481"/>
    <cellStyle name="Total 3 3 3 2" xfId="4196"/>
    <cellStyle name="Total 3 3 3 3" xfId="4197"/>
    <cellStyle name="Total 3 3 4" xfId="4198"/>
    <cellStyle name="Total 3 3 5" xfId="4199"/>
    <cellStyle name="Total 3 4" xfId="2482"/>
    <cellStyle name="Total 3 4 2" xfId="4200"/>
    <cellStyle name="Total 3 4 3" xfId="4201"/>
    <cellStyle name="Total 3 5" xfId="2483"/>
    <cellStyle name="Total 3 5 2" xfId="4202"/>
    <cellStyle name="Total 3 5 3" xfId="4203"/>
    <cellStyle name="Total 3 6" xfId="4204"/>
    <cellStyle name="Total 3 7" xfId="4205"/>
    <cellStyle name="Total 4" xfId="805"/>
    <cellStyle name="Total 4 2" xfId="806"/>
    <cellStyle name="Total 4 2 2" xfId="807"/>
    <cellStyle name="Total 4 2 2 2" xfId="2484"/>
    <cellStyle name="Total 4 2 2 2 2" xfId="4206"/>
    <cellStyle name="Total 4 2 2 2 3" xfId="4207"/>
    <cellStyle name="Total 4 2 2 3" xfId="2485"/>
    <cellStyle name="Total 4 2 2 3 2" xfId="4208"/>
    <cellStyle name="Total 4 2 2 3 3" xfId="4209"/>
    <cellStyle name="Total 4 2 2 4" xfId="4210"/>
    <cellStyle name="Total 4 2 2 5" xfId="4211"/>
    <cellStyle name="Total 4 2 3" xfId="2486"/>
    <cellStyle name="Total 4 2 3 2" xfId="4212"/>
    <cellStyle name="Total 4 2 3 3" xfId="4213"/>
    <cellStyle name="Total 4 2 4" xfId="2487"/>
    <cellStyle name="Total 4 2 4 2" xfId="4214"/>
    <cellStyle name="Total 4 2 4 3" xfId="4215"/>
    <cellStyle name="Total 4 2 5" xfId="4216"/>
    <cellStyle name="Total 4 2 6" xfId="4217"/>
    <cellStyle name="Total 4 3" xfId="808"/>
    <cellStyle name="Total 4 3 2" xfId="2488"/>
    <cellStyle name="Total 4 3 2 2" xfId="4218"/>
    <cellStyle name="Total 4 3 2 3" xfId="4219"/>
    <cellStyle name="Total 4 3 3" xfId="2489"/>
    <cellStyle name="Total 4 3 3 2" xfId="4220"/>
    <cellStyle name="Total 4 3 3 3" xfId="4221"/>
    <cellStyle name="Total 4 3 4" xfId="4222"/>
    <cellStyle name="Total 4 3 5" xfId="4223"/>
    <cellStyle name="Total 4 4" xfId="2490"/>
    <cellStyle name="Total 4 4 2" xfId="4224"/>
    <cellStyle name="Total 4 4 3" xfId="4225"/>
    <cellStyle name="Total 4 5" xfId="2491"/>
    <cellStyle name="Total 4 5 2" xfId="4226"/>
    <cellStyle name="Total 4 5 3" xfId="4227"/>
    <cellStyle name="Total 4 6" xfId="4228"/>
    <cellStyle name="Total 4 7" xfId="4229"/>
    <cellStyle name="Total 5" xfId="809"/>
    <cellStyle name="Total 5 2" xfId="810"/>
    <cellStyle name="Total 5 2 2" xfId="811"/>
    <cellStyle name="Total 5 2 2 2" xfId="2492"/>
    <cellStyle name="Total 5 2 2 2 2" xfId="4230"/>
    <cellStyle name="Total 5 2 2 2 3" xfId="4231"/>
    <cellStyle name="Total 5 2 2 3" xfId="2493"/>
    <cellStyle name="Total 5 2 2 3 2" xfId="4232"/>
    <cellStyle name="Total 5 2 2 3 3" xfId="4233"/>
    <cellStyle name="Total 5 2 2 4" xfId="4234"/>
    <cellStyle name="Total 5 2 2 5" xfId="4235"/>
    <cellStyle name="Total 5 2 3" xfId="2494"/>
    <cellStyle name="Total 5 2 3 2" xfId="4236"/>
    <cellStyle name="Total 5 2 3 3" xfId="4237"/>
    <cellStyle name="Total 5 2 4" xfId="2495"/>
    <cellStyle name="Total 5 2 4 2" xfId="4238"/>
    <cellStyle name="Total 5 2 4 3" xfId="4239"/>
    <cellStyle name="Total 5 2 5" xfId="4240"/>
    <cellStyle name="Total 5 2 6" xfId="4241"/>
    <cellStyle name="Total 5 3" xfId="812"/>
    <cellStyle name="Total 5 3 2" xfId="2496"/>
    <cellStyle name="Total 5 3 2 2" xfId="4242"/>
    <cellStyle name="Total 5 3 2 3" xfId="4243"/>
    <cellStyle name="Total 5 3 3" xfId="2497"/>
    <cellStyle name="Total 5 3 3 2" xfId="4244"/>
    <cellStyle name="Total 5 3 3 3" xfId="4245"/>
    <cellStyle name="Total 5 3 4" xfId="4246"/>
    <cellStyle name="Total 5 3 5" xfId="4247"/>
    <cellStyle name="Total 5 4" xfId="2498"/>
    <cellStyle name="Total 5 4 2" xfId="4248"/>
    <cellStyle name="Total 5 4 3" xfId="4249"/>
    <cellStyle name="Total 5 5" xfId="2499"/>
    <cellStyle name="Total 5 5 2" xfId="4250"/>
    <cellStyle name="Total 5 5 3" xfId="4251"/>
    <cellStyle name="Total 5 6" xfId="4252"/>
    <cellStyle name="Total 5 7" xfId="4253"/>
    <cellStyle name="Total 6" xfId="813"/>
    <cellStyle name="Total 6 2" xfId="814"/>
    <cellStyle name="Total 6 2 2" xfId="815"/>
    <cellStyle name="Total 6 2 2 2" xfId="2500"/>
    <cellStyle name="Total 6 2 2 2 2" xfId="4254"/>
    <cellStyle name="Total 6 2 2 2 3" xfId="4255"/>
    <cellStyle name="Total 6 2 2 3" xfId="2501"/>
    <cellStyle name="Total 6 2 2 3 2" xfId="4256"/>
    <cellStyle name="Total 6 2 2 3 3" xfId="4257"/>
    <cellStyle name="Total 6 2 2 4" xfId="4258"/>
    <cellStyle name="Total 6 2 2 5" xfId="4259"/>
    <cellStyle name="Total 6 2 3" xfId="2502"/>
    <cellStyle name="Total 6 2 3 2" xfId="4260"/>
    <cellStyle name="Total 6 2 3 3" xfId="4261"/>
    <cellStyle name="Total 6 2 4" xfId="2503"/>
    <cellStyle name="Total 6 2 4 2" xfId="4262"/>
    <cellStyle name="Total 6 2 4 3" xfId="4263"/>
    <cellStyle name="Total 6 2 5" xfId="4264"/>
    <cellStyle name="Total 6 2 6" xfId="4265"/>
    <cellStyle name="Total 6 3" xfId="816"/>
    <cellStyle name="Total 6 3 2" xfId="2504"/>
    <cellStyle name="Total 6 3 2 2" xfId="4266"/>
    <cellStyle name="Total 6 3 2 3" xfId="4267"/>
    <cellStyle name="Total 6 3 3" xfId="2505"/>
    <cellStyle name="Total 6 3 3 2" xfId="4268"/>
    <cellStyle name="Total 6 3 3 3" xfId="4269"/>
    <cellStyle name="Total 6 3 4" xfId="4270"/>
    <cellStyle name="Total 6 3 5" xfId="4271"/>
    <cellStyle name="Total 6 4" xfId="2506"/>
    <cellStyle name="Total 6 4 2" xfId="4272"/>
    <cellStyle name="Total 6 4 3" xfId="4273"/>
    <cellStyle name="Total 6 5" xfId="2507"/>
    <cellStyle name="Total 6 5 2" xfId="4274"/>
    <cellStyle name="Total 6 5 3" xfId="4275"/>
    <cellStyle name="Total 6 6" xfId="4276"/>
    <cellStyle name="Total 6 7" xfId="4277"/>
    <cellStyle name="Total 7" xfId="817"/>
    <cellStyle name="Total 7 2" xfId="2508"/>
    <cellStyle name="Total 7 2 2" xfId="4278"/>
    <cellStyle name="Total 7 2 3" xfId="4279"/>
    <cellStyle name="Total 7 2 4" xfId="4280"/>
    <cellStyle name="Total 7 3" xfId="2509"/>
    <cellStyle name="Total 7 3 2" xfId="4281"/>
    <cellStyle name="Total 7 3 3" xfId="4282"/>
    <cellStyle name="Total 7 3 4" xfId="4283"/>
    <cellStyle name="Total 7 4" xfId="4284"/>
    <cellStyle name="Total 7 5" xfId="4285"/>
    <cellStyle name="Total 7 6" xfId="4286"/>
    <cellStyle name="Total 8" xfId="4287"/>
    <cellStyle name="Unit" xfId="818"/>
    <cellStyle name="Vertical" xfId="819"/>
    <cellStyle name="Vstup" xfId="820"/>
    <cellStyle name="Vstup 2" xfId="821"/>
    <cellStyle name="Vstup 2 2" xfId="822"/>
    <cellStyle name="Vstup 2 2 2" xfId="2510"/>
    <cellStyle name="Vstup 2 2 2 2" xfId="4288"/>
    <cellStyle name="Vstup 2 2 2 2 2" xfId="4289"/>
    <cellStyle name="Vstup 2 2 2 3" xfId="4290"/>
    <cellStyle name="Vstup 2 2 2 3 2" xfId="4291"/>
    <cellStyle name="Vstup 2 2 2 4" xfId="4292"/>
    <cellStyle name="Vstup 2 2 3" xfId="2511"/>
    <cellStyle name="Vstup 2 2 3 2" xfId="4293"/>
    <cellStyle name="Vstup 2 2 3 3" xfId="4294"/>
    <cellStyle name="Vstup 2 2 3 4" xfId="4295"/>
    <cellStyle name="Vstup 2 2 4" xfId="4296"/>
    <cellStyle name="Vstup 2 2 4 2" xfId="4297"/>
    <cellStyle name="Vstup 2 2 5" xfId="4298"/>
    <cellStyle name="Vstup 2 2 5 2" xfId="4299"/>
    <cellStyle name="Vstup 2 2 6" xfId="4300"/>
    <cellStyle name="Vstup 2 3" xfId="2512"/>
    <cellStyle name="Vstup 2 3 2" xfId="4301"/>
    <cellStyle name="Vstup 2 3 2 2" xfId="4302"/>
    <cellStyle name="Vstup 2 3 2 3" xfId="4303"/>
    <cellStyle name="Vstup 2 3 2 4" xfId="4304"/>
    <cellStyle name="Vstup 2 3 3" xfId="4305"/>
    <cellStyle name="Vstup 2 3 3 2" xfId="4306"/>
    <cellStyle name="Vstup 2 3 4" xfId="4307"/>
    <cellStyle name="Vstup 2 3 5" xfId="4308"/>
    <cellStyle name="Vstup 2 3 6" xfId="4309"/>
    <cellStyle name="Vstup 2 4" xfId="2513"/>
    <cellStyle name="Vstup 2 4 2" xfId="4310"/>
    <cellStyle name="Vstup 2 4 2 2" xfId="4311"/>
    <cellStyle name="Vstup 2 4 2 3" xfId="4312"/>
    <cellStyle name="Vstup 2 4 2 4" xfId="4313"/>
    <cellStyle name="Vstup 2 4 3" xfId="4314"/>
    <cellStyle name="Vstup 2 4 3 2" xfId="4315"/>
    <cellStyle name="Vstup 2 4 4" xfId="4316"/>
    <cellStyle name="Vstup 2 4 5" xfId="4317"/>
    <cellStyle name="Vstup 2 4 6" xfId="4318"/>
    <cellStyle name="Vstup 2 5" xfId="4319"/>
    <cellStyle name="Vstup 2 5 2" xfId="4320"/>
    <cellStyle name="Vstup 2 5 3" xfId="4321"/>
    <cellStyle name="Vstup 2 5 4" xfId="4322"/>
    <cellStyle name="Vstup 2 5 5" xfId="4323"/>
    <cellStyle name="Vstup 2 6" xfId="4324"/>
    <cellStyle name="Vstup 2 6 2" xfId="4325"/>
    <cellStyle name="Vstup 2 6 3" xfId="4326"/>
    <cellStyle name="Vstup 2 7" xfId="4327"/>
    <cellStyle name="Vstup 2 8" xfId="4328"/>
    <cellStyle name="Vstup 3" xfId="823"/>
    <cellStyle name="Vstup 3 2" xfId="2514"/>
    <cellStyle name="Vstup 3 2 2" xfId="4329"/>
    <cellStyle name="Vstup 3 2 2 2" xfId="4330"/>
    <cellStyle name="Vstup 3 2 2 3" xfId="4331"/>
    <cellStyle name="Vstup 3 2 2 4" xfId="4332"/>
    <cellStyle name="Vstup 3 2 3" xfId="4333"/>
    <cellStyle name="Vstup 3 2 3 2" xfId="4334"/>
    <cellStyle name="Vstup 3 2 4" xfId="4335"/>
    <cellStyle name="Vstup 3 2 5" xfId="4336"/>
    <cellStyle name="Vstup 3 2 6" xfId="4337"/>
    <cellStyle name="Vstup 3 3" xfId="2515"/>
    <cellStyle name="Vstup 3 3 2" xfId="4338"/>
    <cellStyle name="Vstup 3 3 2 2" xfId="4339"/>
    <cellStyle name="Vstup 3 3 2 3" xfId="4340"/>
    <cellStyle name="Vstup 3 3 2 4" xfId="4341"/>
    <cellStyle name="Vstup 3 3 3" xfId="4342"/>
    <cellStyle name="Vstup 3 3 3 2" xfId="4343"/>
    <cellStyle name="Vstup 3 3 4" xfId="4344"/>
    <cellStyle name="Vstup 3 3 5" xfId="4345"/>
    <cellStyle name="Vstup 3 3 6" xfId="4346"/>
    <cellStyle name="Vstup 3 4" xfId="4347"/>
    <cellStyle name="Vstup 3 4 2" xfId="4348"/>
    <cellStyle name="Vstup 3 4 2 2" xfId="4349"/>
    <cellStyle name="Vstup 3 4 2 3" xfId="4350"/>
    <cellStyle name="Vstup 3 4 3" xfId="4351"/>
    <cellStyle name="Vstup 3 4 4" xfId="4352"/>
    <cellStyle name="Vstup 3 4 5" xfId="4353"/>
    <cellStyle name="Vstup 3 4 6" xfId="4354"/>
    <cellStyle name="Vstup 3 5" xfId="4355"/>
    <cellStyle name="Vstup 3 5 2" xfId="4356"/>
    <cellStyle name="Vstup 3 5 3" xfId="4357"/>
    <cellStyle name="Vstup 3 5 4" xfId="4358"/>
    <cellStyle name="Vstup 3 5 5" xfId="4359"/>
    <cellStyle name="Vstup 3 6" xfId="4360"/>
    <cellStyle name="Vstup 3 6 2" xfId="4361"/>
    <cellStyle name="Vstup 3 7" xfId="4362"/>
    <cellStyle name="Vstup 3 8" xfId="4363"/>
    <cellStyle name="Vstup 4" xfId="824"/>
    <cellStyle name="Vstup 4 2" xfId="2516"/>
    <cellStyle name="Vstup 4 2 2" xfId="4364"/>
    <cellStyle name="Vstup 4 2 2 2" xfId="4365"/>
    <cellStyle name="Vstup 4 2 2 3" xfId="4366"/>
    <cellStyle name="Vstup 4 2 2 4" xfId="4367"/>
    <cellStyle name="Vstup 4 2 3" xfId="4368"/>
    <cellStyle name="Vstup 4 2 3 2" xfId="4369"/>
    <cellStyle name="Vstup 4 2 4" xfId="4370"/>
    <cellStyle name="Vstup 4 2 5" xfId="4371"/>
    <cellStyle name="Vstup 4 2 6" xfId="4372"/>
    <cellStyle name="Vstup 4 3" xfId="2517"/>
    <cellStyle name="Vstup 4 3 2" xfId="4373"/>
    <cellStyle name="Vstup 4 3 2 2" xfId="4374"/>
    <cellStyle name="Vstup 4 3 2 3" xfId="4375"/>
    <cellStyle name="Vstup 4 3 2 4" xfId="4376"/>
    <cellStyle name="Vstup 4 3 3" xfId="4377"/>
    <cellStyle name="Vstup 4 3 3 2" xfId="4378"/>
    <cellStyle name="Vstup 4 3 4" xfId="4379"/>
    <cellStyle name="Vstup 4 3 5" xfId="4380"/>
    <cellStyle name="Vstup 4 3 6" xfId="4381"/>
    <cellStyle name="Vstup 4 4" xfId="4382"/>
    <cellStyle name="Vstup 4 4 2" xfId="4383"/>
    <cellStyle name="Vstup 4 4 2 2" xfId="4384"/>
    <cellStyle name="Vstup 4 4 2 3" xfId="4385"/>
    <cellStyle name="Vstup 4 4 3" xfId="4386"/>
    <cellStyle name="Vstup 4 4 4" xfId="4387"/>
    <cellStyle name="Vstup 4 4 5" xfId="4388"/>
    <cellStyle name="Vstup 4 4 6" xfId="4389"/>
    <cellStyle name="Vstup 4 5" xfId="4390"/>
    <cellStyle name="Vstup 4 5 2" xfId="4391"/>
    <cellStyle name="Vstup 4 5 3" xfId="4392"/>
    <cellStyle name="Vstup 4 5 4" xfId="4393"/>
    <cellStyle name="Vstup 4 5 5" xfId="4394"/>
    <cellStyle name="Vstup 4 6" xfId="4395"/>
    <cellStyle name="Vstup 4 6 2" xfId="4396"/>
    <cellStyle name="Vstup 4 7" xfId="4397"/>
    <cellStyle name="Vstup 4 8" xfId="4398"/>
    <cellStyle name="Vstup 5" xfId="2518"/>
    <cellStyle name="Vstup 5 2" xfId="4399"/>
    <cellStyle name="Vstup 5 2 2" xfId="4400"/>
    <cellStyle name="Vstup 5 2 2 2" xfId="4401"/>
    <cellStyle name="Vstup 5 2 2 3" xfId="4402"/>
    <cellStyle name="Vstup 5 2 3" xfId="4403"/>
    <cellStyle name="Vstup 5 2 4" xfId="4404"/>
    <cellStyle name="Vstup 5 2 5" xfId="4405"/>
    <cellStyle name="Vstup 5 2 6" xfId="4406"/>
    <cellStyle name="Vstup 5 3" xfId="4407"/>
    <cellStyle name="Vstup 5 3 2" xfId="4408"/>
    <cellStyle name="Vstup 5 3 2 2" xfId="4409"/>
    <cellStyle name="Vstup 5 3 2 3" xfId="4410"/>
    <cellStyle name="Vstup 5 3 3" xfId="4411"/>
    <cellStyle name="Vstup 5 3 4" xfId="4412"/>
    <cellStyle name="Vstup 5 3 5" xfId="4413"/>
    <cellStyle name="Vstup 5 3 6" xfId="4414"/>
    <cellStyle name="Vstup 5 4" xfId="4415"/>
    <cellStyle name="Vstup 5 4 2" xfId="4416"/>
    <cellStyle name="Vstup 5 4 2 2" xfId="4417"/>
    <cellStyle name="Vstup 5 4 2 3" xfId="4418"/>
    <cellStyle name="Vstup 5 4 3" xfId="4419"/>
    <cellStyle name="Vstup 5 4 4" xfId="4420"/>
    <cellStyle name="Vstup 5 4 5" xfId="4421"/>
    <cellStyle name="Vstup 5 5" xfId="4422"/>
    <cellStyle name="Vstup 5 5 2" xfId="4423"/>
    <cellStyle name="Vstup 5 5 3" xfId="4424"/>
    <cellStyle name="Vstup 5 5 4" xfId="4425"/>
    <cellStyle name="Vstup 5 6" xfId="4426"/>
    <cellStyle name="Vstup 5 6 2" xfId="4427"/>
    <cellStyle name="Vstup 5 7" xfId="4428"/>
    <cellStyle name="Vstup 5 8" xfId="4429"/>
    <cellStyle name="Vstup 6" xfId="2519"/>
    <cellStyle name="Vstup 6 2" xfId="4430"/>
    <cellStyle name="Vstup 6 2 2" xfId="4431"/>
    <cellStyle name="Vstup 6 2 3" xfId="4432"/>
    <cellStyle name="Vstup 6 2 4" xfId="4433"/>
    <cellStyle name="Vstup 6 3" xfId="4434"/>
    <cellStyle name="Vstup 6 3 2" xfId="4435"/>
    <cellStyle name="Vstup 6 4" xfId="4436"/>
    <cellStyle name="Vstup 6 5" xfId="4437"/>
    <cellStyle name="Vstup 6 6" xfId="4438"/>
    <cellStyle name="Vstup 7" xfId="4439"/>
    <cellStyle name="Vstup 7 2" xfId="4440"/>
    <cellStyle name="Vstup 7 2 2" xfId="4441"/>
    <cellStyle name="Vstup 7 2 3" xfId="4442"/>
    <cellStyle name="Vstup 7 3" xfId="4443"/>
    <cellStyle name="Vstup 7 4" xfId="4444"/>
    <cellStyle name="Vstup 7 5" xfId="4445"/>
    <cellStyle name="Vstup 8" xfId="4446"/>
    <cellStyle name="Vstup 8 2" xfId="4447"/>
    <cellStyle name="Vstup 8 2 2" xfId="4448"/>
    <cellStyle name="Vstup 8 2 3" xfId="4449"/>
    <cellStyle name="Vstup 8 3" xfId="4450"/>
    <cellStyle name="Vstup 8 4" xfId="4451"/>
    <cellStyle name="Vstup 8 5" xfId="4452"/>
    <cellStyle name="Výpočet" xfId="825"/>
    <cellStyle name="Výpočet 2" xfId="826"/>
    <cellStyle name="Výpočet 2 2" xfId="827"/>
    <cellStyle name="Výpočet 2 2 2" xfId="2520"/>
    <cellStyle name="Výpočet 2 2 2 2" xfId="4453"/>
    <cellStyle name="Výpočet 2 2 2 2 2" xfId="4454"/>
    <cellStyle name="Výpočet 2 2 2 3" xfId="4455"/>
    <cellStyle name="Výpočet 2 2 2 3 2" xfId="4456"/>
    <cellStyle name="Výpočet 2 2 2 4" xfId="4457"/>
    <cellStyle name="Výpočet 2 2 3" xfId="2521"/>
    <cellStyle name="Výpočet 2 2 3 2" xfId="4458"/>
    <cellStyle name="Výpočet 2 2 3 3" xfId="4459"/>
    <cellStyle name="Výpočet 2 2 3 4" xfId="4460"/>
    <cellStyle name="Výpočet 2 2 4" xfId="4461"/>
    <cellStyle name="Výpočet 2 2 4 2" xfId="4462"/>
    <cellStyle name="Výpočet 2 2 5" xfId="4463"/>
    <cellStyle name="Výpočet 2 2 5 2" xfId="4464"/>
    <cellStyle name="Výpočet 2 2 6" xfId="4465"/>
    <cellStyle name="Výpočet 2 3" xfId="2522"/>
    <cellStyle name="Výpočet 2 3 2" xfId="4466"/>
    <cellStyle name="Výpočet 2 3 2 2" xfId="4467"/>
    <cellStyle name="Výpočet 2 3 2 3" xfId="4468"/>
    <cellStyle name="Výpočet 2 3 2 4" xfId="4469"/>
    <cellStyle name="Výpočet 2 3 3" xfId="4470"/>
    <cellStyle name="Výpočet 2 3 3 2" xfId="4471"/>
    <cellStyle name="Výpočet 2 3 4" xfId="4472"/>
    <cellStyle name="Výpočet 2 3 5" xfId="4473"/>
    <cellStyle name="Výpočet 2 3 6" xfId="4474"/>
    <cellStyle name="Výpočet 2 4" xfId="2523"/>
    <cellStyle name="Výpočet 2 4 2" xfId="4475"/>
    <cellStyle name="Výpočet 2 4 2 2" xfId="4476"/>
    <cellStyle name="Výpočet 2 4 2 3" xfId="4477"/>
    <cellStyle name="Výpočet 2 4 2 4" xfId="4478"/>
    <cellStyle name="Výpočet 2 4 3" xfId="4479"/>
    <cellStyle name="Výpočet 2 4 3 2" xfId="4480"/>
    <cellStyle name="Výpočet 2 4 4" xfId="4481"/>
    <cellStyle name="Výpočet 2 4 5" xfId="4482"/>
    <cellStyle name="Výpočet 2 4 6" xfId="4483"/>
    <cellStyle name="Výpočet 2 5" xfId="4484"/>
    <cellStyle name="Výpočet 2 5 2" xfId="4485"/>
    <cellStyle name="Výpočet 2 5 3" xfId="4486"/>
    <cellStyle name="Výpočet 2 5 4" xfId="4487"/>
    <cellStyle name="Výpočet 2 5 5" xfId="4488"/>
    <cellStyle name="Výpočet 2 6" xfId="4489"/>
    <cellStyle name="Výpočet 2 6 2" xfId="4490"/>
    <cellStyle name="Výpočet 2 6 3" xfId="4491"/>
    <cellStyle name="Výpočet 2 7" xfId="4492"/>
    <cellStyle name="Výpočet 2 8" xfId="4493"/>
    <cellStyle name="Výpočet 3" xfId="828"/>
    <cellStyle name="Výpočet 3 2" xfId="2524"/>
    <cellStyle name="Výpočet 3 2 2" xfId="4494"/>
    <cellStyle name="Výpočet 3 2 2 2" xfId="4495"/>
    <cellStyle name="Výpočet 3 2 2 3" xfId="4496"/>
    <cellStyle name="Výpočet 3 2 2 4" xfId="4497"/>
    <cellStyle name="Výpočet 3 2 3" xfId="4498"/>
    <cellStyle name="Výpočet 3 2 3 2" xfId="4499"/>
    <cellStyle name="Výpočet 3 2 4" xfId="4500"/>
    <cellStyle name="Výpočet 3 2 5" xfId="4501"/>
    <cellStyle name="Výpočet 3 2 6" xfId="4502"/>
    <cellStyle name="Výpočet 3 3" xfId="2525"/>
    <cellStyle name="Výpočet 3 3 2" xfId="4503"/>
    <cellStyle name="Výpočet 3 3 2 2" xfId="4504"/>
    <cellStyle name="Výpočet 3 3 2 3" xfId="4505"/>
    <cellStyle name="Výpočet 3 3 2 4" xfId="4506"/>
    <cellStyle name="Výpočet 3 3 3" xfId="4507"/>
    <cellStyle name="Výpočet 3 3 3 2" xfId="4508"/>
    <cellStyle name="Výpočet 3 3 4" xfId="4509"/>
    <cellStyle name="Výpočet 3 3 5" xfId="4510"/>
    <cellStyle name="Výpočet 3 3 6" xfId="4511"/>
    <cellStyle name="Výpočet 3 4" xfId="4512"/>
    <cellStyle name="Výpočet 3 4 2" xfId="4513"/>
    <cellStyle name="Výpočet 3 4 2 2" xfId="4514"/>
    <cellStyle name="Výpočet 3 4 2 3" xfId="4515"/>
    <cellStyle name="Výpočet 3 4 3" xfId="4516"/>
    <cellStyle name="Výpočet 3 4 4" xfId="4517"/>
    <cellStyle name="Výpočet 3 4 5" xfId="4518"/>
    <cellStyle name="Výpočet 3 4 6" xfId="4519"/>
    <cellStyle name="Výpočet 3 5" xfId="4520"/>
    <cellStyle name="Výpočet 3 5 2" xfId="4521"/>
    <cellStyle name="Výpočet 3 5 3" xfId="4522"/>
    <cellStyle name="Výpočet 3 5 4" xfId="4523"/>
    <cellStyle name="Výpočet 3 5 5" xfId="4524"/>
    <cellStyle name="Výpočet 3 6" xfId="4525"/>
    <cellStyle name="Výpočet 3 6 2" xfId="4526"/>
    <cellStyle name="Výpočet 3 7" xfId="4527"/>
    <cellStyle name="Výpočet 3 8" xfId="4528"/>
    <cellStyle name="Výpočet 4" xfId="829"/>
    <cellStyle name="Výpočet 4 2" xfId="2526"/>
    <cellStyle name="Výpočet 4 2 2" xfId="4529"/>
    <cellStyle name="Výpočet 4 2 2 2" xfId="4530"/>
    <cellStyle name="Výpočet 4 2 2 3" xfId="4531"/>
    <cellStyle name="Výpočet 4 2 2 4" xfId="4532"/>
    <cellStyle name="Výpočet 4 2 3" xfId="4533"/>
    <cellStyle name="Výpočet 4 2 3 2" xfId="4534"/>
    <cellStyle name="Výpočet 4 2 4" xfId="4535"/>
    <cellStyle name="Výpočet 4 2 5" xfId="4536"/>
    <cellStyle name="Výpočet 4 2 6" xfId="4537"/>
    <cellStyle name="Výpočet 4 3" xfId="2527"/>
    <cellStyle name="Výpočet 4 3 2" xfId="4538"/>
    <cellStyle name="Výpočet 4 3 2 2" xfId="4539"/>
    <cellStyle name="Výpočet 4 3 2 3" xfId="4540"/>
    <cellStyle name="Výpočet 4 3 2 4" xfId="4541"/>
    <cellStyle name="Výpočet 4 3 3" xfId="4542"/>
    <cellStyle name="Výpočet 4 3 3 2" xfId="4543"/>
    <cellStyle name="Výpočet 4 3 4" xfId="4544"/>
    <cellStyle name="Výpočet 4 3 5" xfId="4545"/>
    <cellStyle name="Výpočet 4 3 6" xfId="4546"/>
    <cellStyle name="Výpočet 4 4" xfId="4547"/>
    <cellStyle name="Výpočet 4 4 2" xfId="4548"/>
    <cellStyle name="Výpočet 4 4 2 2" xfId="4549"/>
    <cellStyle name="Výpočet 4 4 2 3" xfId="4550"/>
    <cellStyle name="Výpočet 4 4 3" xfId="4551"/>
    <cellStyle name="Výpočet 4 4 4" xfId="4552"/>
    <cellStyle name="Výpočet 4 4 5" xfId="4553"/>
    <cellStyle name="Výpočet 4 4 6" xfId="4554"/>
    <cellStyle name="Výpočet 4 5" xfId="4555"/>
    <cellStyle name="Výpočet 4 5 2" xfId="4556"/>
    <cellStyle name="Výpočet 4 5 3" xfId="4557"/>
    <cellStyle name="Výpočet 4 5 4" xfId="4558"/>
    <cellStyle name="Výpočet 4 5 5" xfId="4559"/>
    <cellStyle name="Výpočet 4 6" xfId="4560"/>
    <cellStyle name="Výpočet 4 6 2" xfId="4561"/>
    <cellStyle name="Výpočet 4 7" xfId="4562"/>
    <cellStyle name="Výpočet 4 8" xfId="4563"/>
    <cellStyle name="Výpočet 5" xfId="2528"/>
    <cellStyle name="Výpočet 5 2" xfId="4564"/>
    <cellStyle name="Výpočet 5 2 2" xfId="4565"/>
    <cellStyle name="Výpočet 5 2 2 2" xfId="4566"/>
    <cellStyle name="Výpočet 5 2 2 3" xfId="4567"/>
    <cellStyle name="Výpočet 5 2 3" xfId="4568"/>
    <cellStyle name="Výpočet 5 2 4" xfId="4569"/>
    <cellStyle name="Výpočet 5 2 5" xfId="4570"/>
    <cellStyle name="Výpočet 5 2 6" xfId="4571"/>
    <cellStyle name="Výpočet 5 3" xfId="4572"/>
    <cellStyle name="Výpočet 5 3 2" xfId="4573"/>
    <cellStyle name="Výpočet 5 3 2 2" xfId="4574"/>
    <cellStyle name="Výpočet 5 3 2 3" xfId="4575"/>
    <cellStyle name="Výpočet 5 3 3" xfId="4576"/>
    <cellStyle name="Výpočet 5 3 4" xfId="4577"/>
    <cellStyle name="Výpočet 5 3 5" xfId="4578"/>
    <cellStyle name="Výpočet 5 3 6" xfId="4579"/>
    <cellStyle name="Výpočet 5 4" xfId="4580"/>
    <cellStyle name="Výpočet 5 4 2" xfId="4581"/>
    <cellStyle name="Výpočet 5 4 2 2" xfId="4582"/>
    <cellStyle name="Výpočet 5 4 2 3" xfId="4583"/>
    <cellStyle name="Výpočet 5 4 3" xfId="4584"/>
    <cellStyle name="Výpočet 5 4 4" xfId="4585"/>
    <cellStyle name="Výpočet 5 4 5" xfId="4586"/>
    <cellStyle name="Výpočet 5 5" xfId="4587"/>
    <cellStyle name="Výpočet 5 5 2" xfId="4588"/>
    <cellStyle name="Výpočet 5 5 3" xfId="4589"/>
    <cellStyle name="Výpočet 5 5 4" xfId="4590"/>
    <cellStyle name="Výpočet 5 6" xfId="4591"/>
    <cellStyle name="Výpočet 5 6 2" xfId="4592"/>
    <cellStyle name="Výpočet 5 7" xfId="4593"/>
    <cellStyle name="Výpočet 5 8" xfId="4594"/>
    <cellStyle name="Výpočet 6" xfId="2529"/>
    <cellStyle name="Výpočet 6 2" xfId="4595"/>
    <cellStyle name="Výpočet 6 2 2" xfId="4596"/>
    <cellStyle name="Výpočet 6 2 3" xfId="4597"/>
    <cellStyle name="Výpočet 6 2 4" xfId="4598"/>
    <cellStyle name="Výpočet 6 3" xfId="4599"/>
    <cellStyle name="Výpočet 6 3 2" xfId="4600"/>
    <cellStyle name="Výpočet 6 4" xfId="4601"/>
    <cellStyle name="Výpočet 6 5" xfId="4602"/>
    <cellStyle name="Výpočet 6 6" xfId="4603"/>
    <cellStyle name="Výpočet 7" xfId="4604"/>
    <cellStyle name="Výpočet 7 2" xfId="4605"/>
    <cellStyle name="Výpočet 7 2 2" xfId="4606"/>
    <cellStyle name="Výpočet 7 2 3" xfId="4607"/>
    <cellStyle name="Výpočet 7 3" xfId="4608"/>
    <cellStyle name="Výpočet 7 4" xfId="4609"/>
    <cellStyle name="Výpočet 7 5" xfId="4610"/>
    <cellStyle name="Výpočet 8" xfId="4611"/>
    <cellStyle name="Výpočet 8 2" xfId="4612"/>
    <cellStyle name="Výpočet 8 2 2" xfId="4613"/>
    <cellStyle name="Výpočet 8 2 3" xfId="4614"/>
    <cellStyle name="Výpočet 8 3" xfId="4615"/>
    <cellStyle name="Výpočet 8 4" xfId="4616"/>
    <cellStyle name="Výpočet 8 5" xfId="4617"/>
    <cellStyle name="Výstup" xfId="830"/>
    <cellStyle name="Výstup 10" xfId="4618"/>
    <cellStyle name="Výstup 2" xfId="831"/>
    <cellStyle name="Výstup 2 2" xfId="832"/>
    <cellStyle name="Výstup 2 2 2" xfId="2530"/>
    <cellStyle name="Výstup 2 2 2 2" xfId="4619"/>
    <cellStyle name="Výstup 2 2 2 2 2" xfId="4620"/>
    <cellStyle name="Výstup 2 2 2 3" xfId="4621"/>
    <cellStyle name="Výstup 2 2 2 3 2" xfId="4622"/>
    <cellStyle name="Výstup 2 2 2 4" xfId="4623"/>
    <cellStyle name="Výstup 2 2 3" xfId="2531"/>
    <cellStyle name="Výstup 2 2 3 2" xfId="4624"/>
    <cellStyle name="Výstup 2 2 3 3" xfId="4625"/>
    <cellStyle name="Výstup 2 2 3 4" xfId="4626"/>
    <cellStyle name="Výstup 2 2 4" xfId="4627"/>
    <cellStyle name="Výstup 2 2 4 2" xfId="4628"/>
    <cellStyle name="Výstup 2 2 5" xfId="4629"/>
    <cellStyle name="Výstup 2 2 5 2" xfId="4630"/>
    <cellStyle name="Výstup 2 2 6" xfId="4631"/>
    <cellStyle name="Výstup 2 3" xfId="2532"/>
    <cellStyle name="Výstup 2 3 2" xfId="4632"/>
    <cellStyle name="Výstup 2 3 2 2" xfId="4633"/>
    <cellStyle name="Výstup 2 3 2 3" xfId="4634"/>
    <cellStyle name="Výstup 2 3 2 4" xfId="4635"/>
    <cellStyle name="Výstup 2 3 3" xfId="4636"/>
    <cellStyle name="Výstup 2 3 3 2" xfId="4637"/>
    <cellStyle name="Výstup 2 3 4" xfId="4638"/>
    <cellStyle name="Výstup 2 3 5" xfId="4639"/>
    <cellStyle name="Výstup 2 3 6" xfId="4640"/>
    <cellStyle name="Výstup 2 4" xfId="2533"/>
    <cellStyle name="Výstup 2 4 2" xfId="4641"/>
    <cellStyle name="Výstup 2 4 2 2" xfId="4642"/>
    <cellStyle name="Výstup 2 4 2 3" xfId="4643"/>
    <cellStyle name="Výstup 2 4 2 4" xfId="4644"/>
    <cellStyle name="Výstup 2 4 3" xfId="4645"/>
    <cellStyle name="Výstup 2 4 3 2" xfId="4646"/>
    <cellStyle name="Výstup 2 4 4" xfId="4647"/>
    <cellStyle name="Výstup 2 4 5" xfId="4648"/>
    <cellStyle name="Výstup 2 4 6" xfId="4649"/>
    <cellStyle name="Výstup 2 5" xfId="4650"/>
    <cellStyle name="Výstup 2 5 2" xfId="4651"/>
    <cellStyle name="Výstup 2 5 3" xfId="4652"/>
    <cellStyle name="Výstup 2 5 4" xfId="4653"/>
    <cellStyle name="Výstup 2 5 5" xfId="4654"/>
    <cellStyle name="Výstup 2 6" xfId="4655"/>
    <cellStyle name="Výstup 2 6 2" xfId="4656"/>
    <cellStyle name="Výstup 2 6 3" xfId="4657"/>
    <cellStyle name="Výstup 2 7" xfId="4658"/>
    <cellStyle name="Výstup 2 7 2" xfId="4659"/>
    <cellStyle name="Výstup 2 8" xfId="4660"/>
    <cellStyle name="Výstup 2 9" xfId="4661"/>
    <cellStyle name="Výstup 3" xfId="833"/>
    <cellStyle name="Výstup 3 2" xfId="2534"/>
    <cellStyle name="Výstup 3 2 2" xfId="4662"/>
    <cellStyle name="Výstup 3 2 2 2" xfId="4663"/>
    <cellStyle name="Výstup 3 2 2 3" xfId="4664"/>
    <cellStyle name="Výstup 3 2 2 4" xfId="4665"/>
    <cellStyle name="Výstup 3 2 3" xfId="4666"/>
    <cellStyle name="Výstup 3 2 3 2" xfId="4667"/>
    <cellStyle name="Výstup 3 2 4" xfId="4668"/>
    <cellStyle name="Výstup 3 2 5" xfId="4669"/>
    <cellStyle name="Výstup 3 2 6" xfId="4670"/>
    <cellStyle name="Výstup 3 3" xfId="2535"/>
    <cellStyle name="Výstup 3 3 2" xfId="4671"/>
    <cellStyle name="Výstup 3 3 2 2" xfId="4672"/>
    <cellStyle name="Výstup 3 3 2 3" xfId="4673"/>
    <cellStyle name="Výstup 3 3 2 4" xfId="4674"/>
    <cellStyle name="Výstup 3 3 3" xfId="4675"/>
    <cellStyle name="Výstup 3 3 3 2" xfId="4676"/>
    <cellStyle name="Výstup 3 3 4" xfId="4677"/>
    <cellStyle name="Výstup 3 3 5" xfId="4678"/>
    <cellStyle name="Výstup 3 3 6" xfId="4679"/>
    <cellStyle name="Výstup 3 4" xfId="4680"/>
    <cellStyle name="Výstup 3 4 2" xfId="4681"/>
    <cellStyle name="Výstup 3 4 2 2" xfId="4682"/>
    <cellStyle name="Výstup 3 4 2 3" xfId="4683"/>
    <cellStyle name="Výstup 3 4 3" xfId="4684"/>
    <cellStyle name="Výstup 3 4 4" xfId="4685"/>
    <cellStyle name="Výstup 3 4 5" xfId="4686"/>
    <cellStyle name="Výstup 3 4 6" xfId="4687"/>
    <cellStyle name="Výstup 3 5" xfId="4688"/>
    <cellStyle name="Výstup 3 5 2" xfId="4689"/>
    <cellStyle name="Výstup 3 5 3" xfId="4690"/>
    <cellStyle name="Výstup 3 5 4" xfId="4691"/>
    <cellStyle name="Výstup 3 5 5" xfId="4692"/>
    <cellStyle name="Výstup 3 6" xfId="4693"/>
    <cellStyle name="Výstup 3 6 2" xfId="4694"/>
    <cellStyle name="Výstup 3 7" xfId="4695"/>
    <cellStyle name="Výstup 3 7 2" xfId="4696"/>
    <cellStyle name="Výstup 3 8" xfId="4697"/>
    <cellStyle name="Výstup 3 9" xfId="4698"/>
    <cellStyle name="Výstup 4" xfId="834"/>
    <cellStyle name="Výstup 4 2" xfId="2536"/>
    <cellStyle name="Výstup 4 2 2" xfId="4699"/>
    <cellStyle name="Výstup 4 2 2 2" xfId="4700"/>
    <cellStyle name="Výstup 4 2 2 3" xfId="4701"/>
    <cellStyle name="Výstup 4 2 2 4" xfId="4702"/>
    <cellStyle name="Výstup 4 2 3" xfId="4703"/>
    <cellStyle name="Výstup 4 2 3 2" xfId="4704"/>
    <cellStyle name="Výstup 4 2 4" xfId="4705"/>
    <cellStyle name="Výstup 4 2 5" xfId="4706"/>
    <cellStyle name="Výstup 4 2 6" xfId="4707"/>
    <cellStyle name="Výstup 4 3" xfId="2537"/>
    <cellStyle name="Výstup 4 3 2" xfId="4708"/>
    <cellStyle name="Výstup 4 3 2 2" xfId="4709"/>
    <cellStyle name="Výstup 4 3 2 3" xfId="4710"/>
    <cellStyle name="Výstup 4 3 2 4" xfId="4711"/>
    <cellStyle name="Výstup 4 3 3" xfId="4712"/>
    <cellStyle name="Výstup 4 3 3 2" xfId="4713"/>
    <cellStyle name="Výstup 4 3 4" xfId="4714"/>
    <cellStyle name="Výstup 4 3 5" xfId="4715"/>
    <cellStyle name="Výstup 4 3 6" xfId="4716"/>
    <cellStyle name="Výstup 4 4" xfId="4717"/>
    <cellStyle name="Výstup 4 4 2" xfId="4718"/>
    <cellStyle name="Výstup 4 4 2 2" xfId="4719"/>
    <cellStyle name="Výstup 4 4 2 3" xfId="4720"/>
    <cellStyle name="Výstup 4 4 3" xfId="4721"/>
    <cellStyle name="Výstup 4 4 4" xfId="4722"/>
    <cellStyle name="Výstup 4 4 5" xfId="4723"/>
    <cellStyle name="Výstup 4 4 6" xfId="4724"/>
    <cellStyle name="Výstup 4 5" xfId="4725"/>
    <cellStyle name="Výstup 4 5 2" xfId="4726"/>
    <cellStyle name="Výstup 4 5 3" xfId="4727"/>
    <cellStyle name="Výstup 4 5 4" xfId="4728"/>
    <cellStyle name="Výstup 4 5 5" xfId="4729"/>
    <cellStyle name="Výstup 4 6" xfId="4730"/>
    <cellStyle name="Výstup 4 6 2" xfId="4731"/>
    <cellStyle name="Výstup 4 7" xfId="4732"/>
    <cellStyle name="Výstup 4 7 2" xfId="4733"/>
    <cellStyle name="Výstup 4 8" xfId="4734"/>
    <cellStyle name="Výstup 4 9" xfId="4735"/>
    <cellStyle name="Výstup 5" xfId="2538"/>
    <cellStyle name="Výstup 5 2" xfId="4736"/>
    <cellStyle name="Výstup 5 2 2" xfId="4737"/>
    <cellStyle name="Výstup 5 2 2 2" xfId="4738"/>
    <cellStyle name="Výstup 5 2 2 3" xfId="4739"/>
    <cellStyle name="Výstup 5 2 3" xfId="4740"/>
    <cellStyle name="Výstup 5 2 4" xfId="4741"/>
    <cellStyle name="Výstup 5 2 5" xfId="4742"/>
    <cellStyle name="Výstup 5 2 6" xfId="4743"/>
    <cellStyle name="Výstup 5 3" xfId="4744"/>
    <cellStyle name="Výstup 5 3 2" xfId="4745"/>
    <cellStyle name="Výstup 5 3 2 2" xfId="4746"/>
    <cellStyle name="Výstup 5 3 2 3" xfId="4747"/>
    <cellStyle name="Výstup 5 3 3" xfId="4748"/>
    <cellStyle name="Výstup 5 3 4" xfId="4749"/>
    <cellStyle name="Výstup 5 3 5" xfId="4750"/>
    <cellStyle name="Výstup 5 3 6" xfId="4751"/>
    <cellStyle name="Výstup 5 4" xfId="4752"/>
    <cellStyle name="Výstup 5 4 2" xfId="4753"/>
    <cellStyle name="Výstup 5 4 2 2" xfId="4754"/>
    <cellStyle name="Výstup 5 4 2 3" xfId="4755"/>
    <cellStyle name="Výstup 5 4 3" xfId="4756"/>
    <cellStyle name="Výstup 5 4 4" xfId="4757"/>
    <cellStyle name="Výstup 5 4 5" xfId="4758"/>
    <cellStyle name="Výstup 5 5" xfId="4759"/>
    <cellStyle name="Výstup 5 5 2" xfId="4760"/>
    <cellStyle name="Výstup 5 5 3" xfId="4761"/>
    <cellStyle name="Výstup 5 5 4" xfId="4762"/>
    <cellStyle name="Výstup 5 6" xfId="4763"/>
    <cellStyle name="Výstup 5 6 2" xfId="4764"/>
    <cellStyle name="Výstup 5 7" xfId="4765"/>
    <cellStyle name="Výstup 5 7 2" xfId="4766"/>
    <cellStyle name="Výstup 5 8" xfId="4767"/>
    <cellStyle name="Výstup 5 9" xfId="4768"/>
    <cellStyle name="Výstup 6" xfId="2539"/>
    <cellStyle name="Výstup 6 2" xfId="4769"/>
    <cellStyle name="Výstup 6 2 2" xfId="4770"/>
    <cellStyle name="Výstup 6 2 3" xfId="4771"/>
    <cellStyle name="Výstup 6 2 4" xfId="4772"/>
    <cellStyle name="Výstup 6 3" xfId="4773"/>
    <cellStyle name="Výstup 6 3 2" xfId="4774"/>
    <cellStyle name="Výstup 6 4" xfId="4775"/>
    <cellStyle name="Výstup 6 5" xfId="4776"/>
    <cellStyle name="Výstup 6 6" xfId="4777"/>
    <cellStyle name="Výstup 7" xfId="4778"/>
    <cellStyle name="Výstup 7 2" xfId="4779"/>
    <cellStyle name="Výstup 7 2 2" xfId="4780"/>
    <cellStyle name="Výstup 7 2 3" xfId="4781"/>
    <cellStyle name="Výstup 7 3" xfId="4782"/>
    <cellStyle name="Výstup 7 4" xfId="4783"/>
    <cellStyle name="Výstup 7 5" xfId="4784"/>
    <cellStyle name="Výstup 7 6" xfId="4785"/>
    <cellStyle name="Výstup 8" xfId="4786"/>
    <cellStyle name="Výstup 8 2" xfId="4787"/>
    <cellStyle name="Výstup 8 2 2" xfId="4788"/>
    <cellStyle name="Výstup 8 2 3" xfId="4789"/>
    <cellStyle name="Výstup 8 3" xfId="4790"/>
    <cellStyle name="Výstup 8 4" xfId="4791"/>
    <cellStyle name="Výstup 8 5" xfId="4792"/>
    <cellStyle name="Výstup 8 6" xfId="4793"/>
    <cellStyle name="Výstup 9" xfId="4794"/>
    <cellStyle name="Výstup 9 2" xfId="4795"/>
    <cellStyle name="Vysvětlující text" xfId="835"/>
    <cellStyle name="Vysvětlující text 2" xfId="4796"/>
    <cellStyle name="Währung [0]_MI2.xls Diagramm 1" xfId="836"/>
    <cellStyle name="Währung_MI2.xls Diagramm 1" xfId="837"/>
    <cellStyle name="Warning Text 1" xfId="838"/>
    <cellStyle name="Warning Text 2" xfId="839"/>
    <cellStyle name="Warning Text 2 2" xfId="2540"/>
    <cellStyle name="Warning Text 2 2 2" xfId="4797"/>
    <cellStyle name="Warning Text 2 3" xfId="2541"/>
    <cellStyle name="Warning Text 3" xfId="840"/>
    <cellStyle name="Warning Text 3 2" xfId="2542"/>
    <cellStyle name="Warning Text 4" xfId="841"/>
    <cellStyle name="Warning Text 5" xfId="842"/>
    <cellStyle name="Warning Text 6" xfId="843"/>
    <cellStyle name="Warning Text 7" xfId="4798"/>
    <cellStyle name="Záhlaví 1" xfId="844"/>
    <cellStyle name="Záhlaví 2" xfId="845"/>
    <cellStyle name="zero" xfId="846"/>
    <cellStyle name="Zvýraznění 1" xfId="847"/>
    <cellStyle name="Zvýraznění 1 2" xfId="4799"/>
    <cellStyle name="Zvýraznění 2" xfId="848"/>
    <cellStyle name="Zvýraznění 2 2" xfId="4800"/>
    <cellStyle name="Zvýraznění 3" xfId="849"/>
    <cellStyle name="Zvýraznění 3 2" xfId="4801"/>
    <cellStyle name="Zvýraznění 4" xfId="850"/>
    <cellStyle name="Zvýraznění 4 2" xfId="4802"/>
    <cellStyle name="Zvýraznění 5" xfId="851"/>
    <cellStyle name="Zvýraznění 5 2" xfId="4803"/>
    <cellStyle name="Zvýraznění 6" xfId="852"/>
    <cellStyle name="Zvýraznění 6 2" xfId="4804"/>
    <cellStyle name="ДАТА" xfId="853"/>
    <cellStyle name="ДЕНЕЖНЫЙ_BOPENGC" xfId="854"/>
    <cellStyle name="ЗАГОЛОВОК1" xfId="855"/>
    <cellStyle name="ЗАГОЛОВОК2" xfId="856"/>
    <cellStyle name="Зарез 2" xfId="4805"/>
    <cellStyle name="ИТОГОВЫЙ" xfId="857"/>
    <cellStyle name="ИТОГОВЫЙ 2" xfId="2543"/>
    <cellStyle name="ИТОГОВЫЙ 2 2" xfId="4806"/>
    <cellStyle name="ИТОГОВЫЙ 3" xfId="2544"/>
    <cellStyle name="ИТОГОВЫЙ 3 2" xfId="4807"/>
    <cellStyle name="ИТОГОВЫЙ 4" xfId="4808"/>
    <cellStyle name="Нормалан 2" xfId="858"/>
    <cellStyle name="Нормалан 3" xfId="4809"/>
    <cellStyle name="Нормалан 4" xfId="4810"/>
    <cellStyle name="Обычный_BOPENGC" xfId="859"/>
    <cellStyle name="Проценат 2" xfId="860"/>
    <cellStyle name="ПРОЦЕНТНЫЙ_BOPENGC" xfId="861"/>
    <cellStyle name="ТЕКСТ" xfId="862"/>
    <cellStyle name="ФИКСИРОВАННЫЙ" xfId="863"/>
    <cellStyle name="ФИНАНСОВЫЙ_BOPENGC" xfId="864"/>
  </cellStyles>
  <dxfs count="0"/>
  <tableStyles count="0" defaultTableStyle="TableStyleMedium2" defaultPivotStyle="PivotStyleLight16"/>
  <colors>
    <mruColors>
      <color rgb="FFC0C0C0"/>
      <color rgb="FF808080"/>
      <color rgb="FFA71930"/>
      <color rgb="FFFF818D"/>
      <color rgb="FFF53F5B"/>
      <color rgb="FF005293"/>
      <color rgb="FFA0CFEB"/>
      <color rgb="FF0073C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7.7020277847569901E-2"/>
          <c:w val="0.84444694413198351"/>
          <c:h val="0.55626689054619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I.2.1'!$B$3:$B$18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'Chart I.2.1'!$C$3:$C$18</c:f>
              <c:numCache>
                <c:formatCode>#,##0.0_ ;\-#,##0.0\ </c:formatCode>
                <c:ptCount val="16"/>
                <c:pt idx="0">
                  <c:v>17.57373834892428</c:v>
                </c:pt>
                <c:pt idx="1">
                  <c:v>1.4672860139361941</c:v>
                </c:pt>
                <c:pt idx="2">
                  <c:v>6.5199852128703313</c:v>
                </c:pt>
                <c:pt idx="3">
                  <c:v>15.389584677666107</c:v>
                </c:pt>
                <c:pt idx="4">
                  <c:v>7.4548592163802354</c:v>
                </c:pt>
                <c:pt idx="5">
                  <c:v>-11.425702028562997</c:v>
                </c:pt>
                <c:pt idx="6">
                  <c:v>-3.9880648154313652</c:v>
                </c:pt>
                <c:pt idx="7">
                  <c:v>3.4075786756025037</c:v>
                </c:pt>
                <c:pt idx="8">
                  <c:v>-1.9254510809787411</c:v>
                </c:pt>
                <c:pt idx="9">
                  <c:v>-0.32125178226461104</c:v>
                </c:pt>
                <c:pt idx="10">
                  <c:v>-0.83807568838793478</c:v>
                </c:pt>
                <c:pt idx="11">
                  <c:v>-0.14356425922389962</c:v>
                </c:pt>
                <c:pt idx="12">
                  <c:v>1.4871612724547938</c:v>
                </c:pt>
                <c:pt idx="13">
                  <c:v>4.1030049123363854</c:v>
                </c:pt>
                <c:pt idx="14">
                  <c:v>6.9652185982096642</c:v>
                </c:pt>
                <c:pt idx="15">
                  <c:v>5.660993495209377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1-404F-903D-B9CDB6722457}"/>
            </c:ext>
          </c:extLst>
        </c:ser>
        <c:ser>
          <c:idx val="1"/>
          <c:order val="1"/>
          <c:tx>
            <c:strRef>
              <c:f>'Chart I.2.1'!$D$2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'Chart I.2.1'!$B$3:$B$18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'Chart I.2.1'!$D$3:$D$18</c:f>
              <c:numCache>
                <c:formatCode>#,##0.0_ ;\-#,##0.0\ </c:formatCode>
                <c:ptCount val="16"/>
                <c:pt idx="0">
                  <c:v>-8.5272252868083402</c:v>
                </c:pt>
                <c:pt idx="1">
                  <c:v>4.0731409599257518</c:v>
                </c:pt>
                <c:pt idx="2">
                  <c:v>-1.6156363572000412</c:v>
                </c:pt>
                <c:pt idx="3">
                  <c:v>-8.9500574268193596</c:v>
                </c:pt>
                <c:pt idx="4">
                  <c:v>-1.799282617169446</c:v>
                </c:pt>
                <c:pt idx="5">
                  <c:v>8.6939492107782357</c:v>
                </c:pt>
                <c:pt idx="6">
                  <c:v>4.7191087382746328</c:v>
                </c:pt>
                <c:pt idx="7">
                  <c:v>-1.3713025018577016</c:v>
                </c:pt>
                <c:pt idx="8">
                  <c:v>1.2439092270729466</c:v>
                </c:pt>
                <c:pt idx="9">
                  <c:v>3.2138873519885376</c:v>
                </c:pt>
                <c:pt idx="10">
                  <c:v>-0.75143344570536785</c:v>
                </c:pt>
                <c:pt idx="11">
                  <c:v>1.9198882832803088</c:v>
                </c:pt>
                <c:pt idx="12">
                  <c:v>1.8531707417943906</c:v>
                </c:pt>
                <c:pt idx="13" formatCode="#,##0.00_ ;\-#,##0.00\ ">
                  <c:v>-2.0537001463530542</c:v>
                </c:pt>
                <c:pt idx="14" formatCode="#,##0.00_ ;\-#,##0.00\ ">
                  <c:v>-2.5729813592163953</c:v>
                </c:pt>
                <c:pt idx="15" formatCode="#,##0.00_ ;\-#,##0.00\ ">
                  <c:v>-1.4539250937544077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571136"/>
        <c:axId val="796573056"/>
      </c:barChart>
      <c:lineChart>
        <c:grouping val="standard"/>
        <c:varyColors val="0"/>
        <c:ser>
          <c:idx val="2"/>
          <c:order val="2"/>
          <c:tx>
            <c:strRef>
              <c:f>'Chart I.2.1'!$E$2</c:f>
              <c:strCache>
                <c:ptCount val="1"/>
                <c:pt idx="0">
                  <c:v>Real GDP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'Chart I.2.1'!$B$3:$B$18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'Chart I.2.1'!$E$3:$E$18</c:f>
              <c:numCache>
                <c:formatCode>#,##0.0_ ;\-#,##0.0\ </c:formatCode>
                <c:ptCount val="16"/>
                <c:pt idx="0">
                  <c:v>9.0465130621159489</c:v>
                </c:pt>
                <c:pt idx="1">
                  <c:v>5.5404269738619405</c:v>
                </c:pt>
                <c:pt idx="2">
                  <c:v>4.9043488556702783</c:v>
                </c:pt>
                <c:pt idx="3">
                  <c:v>6.4395272508467372</c:v>
                </c:pt>
                <c:pt idx="4">
                  <c:v>5.6555765992107894</c:v>
                </c:pt>
                <c:pt idx="5" formatCode="#,##0.00_ ;\-#,##0.00\ ">
                  <c:v>-2.7317528177847521</c:v>
                </c:pt>
                <c:pt idx="6" formatCode="#,##0.00_ ;\-#,##0.00\ ">
                  <c:v>0.73104392284326436</c:v>
                </c:pt>
                <c:pt idx="7" formatCode="#,##0.00_ ;\-#,##0.00\ ">
                  <c:v>2.0362761737448132</c:v>
                </c:pt>
                <c:pt idx="8" formatCode="#,##0.00_ ;\-#,##0.00\ ">
                  <c:v>-0.68154185390580146</c:v>
                </c:pt>
                <c:pt idx="9" formatCode="#,##0.00_ ;\-#,##0.00\ ">
                  <c:v>2.892635569723927</c:v>
                </c:pt>
                <c:pt idx="10" formatCode="#,##0.00_ ;\-#,##0.00\ ">
                  <c:v>-1.5895091340932956</c:v>
                </c:pt>
                <c:pt idx="11" formatCode="#,##0.00_ ;\-#,##0.00\ ">
                  <c:v>1.7763240240563951</c:v>
                </c:pt>
                <c:pt idx="12" formatCode="#,##0.00_ ;\-#,##0.00\ ">
                  <c:v>3.3403320142491846</c:v>
                </c:pt>
                <c:pt idx="13">
                  <c:v>2.0493047659833441</c:v>
                </c:pt>
                <c:pt idx="14">
                  <c:v>4.3922372389932622</c:v>
                </c:pt>
                <c:pt idx="15">
                  <c:v>4.2070684014549702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31-404F-903D-B9CDB6722457}"/>
            </c:ext>
          </c:extLst>
        </c:ser>
        <c:ser>
          <c:idx val="3"/>
          <c:order val="3"/>
          <c:tx>
            <c:strRef>
              <c:f>'Chart I.2.1'!$F$2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I.2.1'!$B$3:$B$18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'Chart I.2.1'!$F$3:$F$18</c:f>
              <c:numCache>
                <c:formatCode>#,##0.0_ ;\-#,##0.0\ </c:formatCode>
                <c:ptCount val="16"/>
                <c:pt idx="0">
                  <c:v>6.3172785483411387</c:v>
                </c:pt>
                <c:pt idx="1">
                  <c:v>6.3172785483411387</c:v>
                </c:pt>
                <c:pt idx="2">
                  <c:v>6.3172785483411387</c:v>
                </c:pt>
                <c:pt idx="3">
                  <c:v>6.3172785483411387</c:v>
                </c:pt>
                <c:pt idx="4">
                  <c:v>6.3172785483411387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31-404F-903D-B9CDB6722457}"/>
            </c:ext>
          </c:extLst>
        </c:ser>
        <c:ser>
          <c:idx val="4"/>
          <c:order val="4"/>
          <c:tx>
            <c:strRef>
              <c:f>'Chart I.2.1'!$G$2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I.2.1'!$B$3:$B$18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'Chart I.2.1'!$G$3:$G$18</c:f>
              <c:numCache>
                <c:formatCode>General</c:formatCode>
                <c:ptCount val="16"/>
                <c:pt idx="5" formatCode="#,##0.0_ ;\-#,##0.0\ ">
                  <c:v>1.4929471186604828</c:v>
                </c:pt>
                <c:pt idx="6" formatCode="#,##0.0_ ;\-#,##0.0\ ">
                  <c:v>1.4929471186604828</c:v>
                </c:pt>
                <c:pt idx="7" formatCode="#,##0.0_ ;\-#,##0.0\ ">
                  <c:v>1.4929471186604828</c:v>
                </c:pt>
                <c:pt idx="8" formatCode="#,##0.0_ ;\-#,##0.0\ ">
                  <c:v>1.4929471186604828</c:v>
                </c:pt>
                <c:pt idx="9" formatCode="#,##0.0_ ;\-#,##0.0\ ">
                  <c:v>1.4929471186604828</c:v>
                </c:pt>
                <c:pt idx="10" formatCode="#,##0.0_ ;\-#,##0.0\ ">
                  <c:v>1.4929471186604828</c:v>
                </c:pt>
                <c:pt idx="11" formatCode="#,##0.0_ ;\-#,##0.0\ ">
                  <c:v>1.4929471186604828</c:v>
                </c:pt>
                <c:pt idx="12" formatCode="#,##0.0_ ;\-#,##0.0\ ">
                  <c:v>1.4929471186604828</c:v>
                </c:pt>
                <c:pt idx="13" formatCode="#,##0.0_ ;\-#,##0.0\ ">
                  <c:v>1.4929471186604828</c:v>
                </c:pt>
                <c:pt idx="14" formatCode="#,##0.0_ ;\-#,##0.0\ ">
                  <c:v>1.4929471186604828</c:v>
                </c:pt>
                <c:pt idx="15" formatCode="#,##0.0_ ;\-#,##0.0\ ">
                  <c:v>1.4929471186604828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571136"/>
        <c:axId val="796573056"/>
      </c:lineChart>
      <c:catAx>
        <c:axId val="7965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65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573056"/>
        <c:scaling>
          <c:orientation val="minMax"/>
          <c:max val="21"/>
          <c:min val="-1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6571136"/>
        <c:crosses val="autoZero"/>
        <c:crossBetween val="between"/>
        <c:majorUnit val="3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9.0831320387740375E-2"/>
          <c:y val="0.79131396207347371"/>
          <c:w val="0.69998055023998496"/>
          <c:h val="0.1387127190446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4917634792969909"/>
          <c:h val="0.433622558685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II.1.1. 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B2-4CAD-BC9E-AE077EF4F78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2-4CAD-BC9E-AE077EF4F78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B2-4CAD-BC9E-AE077EF4F78F}"/>
                </c:ext>
              </c:extLst>
            </c:dLbl>
            <c:dLbl>
              <c:idx val="3"/>
              <c:layout>
                <c:manualLayout>
                  <c:x val="0"/>
                  <c:y val="2.13082838889799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B2-4CAD-BC9E-AE077EF4F78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B2-4CAD-BC9E-AE077EF4F78F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2-4CAD-BC9E-AE077EF4F78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B2-4CAD-BC9E-AE077EF4F78F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2-4CAD-BC9E-AE077EF4F78F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B2-4CAD-BC9E-AE077EF4F78F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B2-4CAD-BC9E-AE077EF4F78F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B2-4CAD-BC9E-AE077EF4F78F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B2-4CAD-BC9E-AE077EF4F78F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B2-4CAD-BC9E-AE077EF4F78F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B2-4CAD-BC9E-AE077EF4F78F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B2-4CAD-BC9E-AE077EF4F78F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B2-4CAD-BC9E-AE077EF4F78F}"/>
                </c:ext>
              </c:extLst>
            </c:dLbl>
            <c:dLbl>
              <c:idx val="19"/>
              <c:layout>
                <c:manualLayout>
                  <c:x val="0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B2-4CAD-BC9E-AE077EF4F78F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B2-4CAD-BC9E-AE077EF4F78F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B2-4CAD-BC9E-AE077EF4F78F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B2-4CAD-BC9E-AE077EF4F78F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B2-4CAD-BC9E-AE077EF4F78F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B2-4CAD-BC9E-AE077EF4F78F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B2-4CAD-BC9E-AE077EF4F78F}"/>
                </c:ext>
              </c:extLst>
            </c:dLbl>
            <c:dLbl>
              <c:idx val="27"/>
              <c:layout>
                <c:manualLayout>
                  <c:x val="-7.0025227429095633E-4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5B2-4CAD-BC9E-AE077EF4F78F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B2-4CAD-BC9E-AE077EF4F78F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B2-4CAD-BC9E-AE077EF4F78F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5B2-4CAD-BC9E-AE077EF4F78F}"/>
                </c:ext>
              </c:extLst>
            </c:dLbl>
            <c:dLbl>
              <c:idx val="31"/>
              <c:layout>
                <c:manualLayout>
                  <c:x val="0"/>
                  <c:y val="1.5604313917020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8-4D69-8626-1458381EAC50}"/>
                </c:ext>
              </c:extLst>
            </c:dLbl>
            <c:dLbl>
              <c:idx val="3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8-4D69-8626-1458381EAC50}"/>
                </c:ext>
              </c:extLst>
            </c:dLbl>
            <c:dLbl>
              <c:idx val="3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B8-4D69-8626-1458381EAC50}"/>
                </c:ext>
              </c:extLst>
            </c:dLbl>
            <c:dLbl>
              <c:idx val="35"/>
              <c:layout>
                <c:manualLayout>
                  <c:x val="0"/>
                  <c:y val="6.168390675640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8-4D69-8626-1458381EAC50}"/>
                </c:ext>
              </c:extLst>
            </c:dLbl>
            <c:dLbl>
              <c:idx val="3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8-4D69-8626-1458381EAC50}"/>
                </c:ext>
              </c:extLst>
            </c:dLbl>
            <c:dLbl>
              <c:idx val="3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B8-4D69-8626-1458381EAC50}"/>
                </c:ext>
              </c:extLst>
            </c:dLbl>
            <c:dLbl>
              <c:idx val="39"/>
              <c:layout>
                <c:manualLayout>
                  <c:x val="-4.0701814659960377E-3"/>
                  <c:y val="6.168390675640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4.07018146599603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1" baseline="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II.1.1.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II.1.1. '!$C$3:$C$46</c:f>
              <c:numCache>
                <c:formatCode>#,##0.00</c:formatCode>
                <c:ptCount val="44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  <c:pt idx="20">
                  <c:v>21.21</c:v>
                </c:pt>
                <c:pt idx="21">
                  <c:v>20.440000000000001</c:v>
                </c:pt>
                <c:pt idx="22">
                  <c:v>19.37</c:v>
                </c:pt>
                <c:pt idx="23">
                  <c:v>19.96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21.222605369150397</c:v>
                </c:pt>
                <c:pt idx="27">
                  <c:v>20.89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21.831266613220759</c:v>
                </c:pt>
                <c:pt idx="32">
                  <c:v>22.34</c:v>
                </c:pt>
                <c:pt idx="33">
                  <c:v>22.43615893290557</c:v>
                </c:pt>
                <c:pt idx="34">
                  <c:v>22.455819480526703</c:v>
                </c:pt>
                <c:pt idx="35">
                  <c:v>22.606519380010898</c:v>
                </c:pt>
                <c:pt idx="36">
                  <c:v>22.71484763473563</c:v>
                </c:pt>
                <c:pt idx="37">
                  <c:v>22.92611972894257</c:v>
                </c:pt>
                <c:pt idx="38">
                  <c:v>22.841894207224016</c:v>
                </c:pt>
                <c:pt idx="39">
                  <c:v>22.259599304901798</c:v>
                </c:pt>
                <c:pt idx="40">
                  <c:v>23.675364525065298</c:v>
                </c:pt>
                <c:pt idx="41">
                  <c:v>23.229995460648901</c:v>
                </c:pt>
                <c:pt idx="42">
                  <c:v>23.578595414729602</c:v>
                </c:pt>
                <c:pt idx="43">
                  <c:v>23.3864685138286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02144640"/>
        <c:axId val="802146176"/>
      </c:barChart>
      <c:lineChart>
        <c:grouping val="standard"/>
        <c:varyColors val="0"/>
        <c:ser>
          <c:idx val="1"/>
          <c:order val="1"/>
          <c:tx>
            <c:strRef>
              <c:f>'Chart II.1.1. '!$D$2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II.1.1.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II.1.1. '!$D$3:$D$46</c:f>
              <c:numCache>
                <c:formatCode>#,##0.00</c:formatCode>
                <c:ptCount val="44"/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25B2-4CAD-BC9E-AE077EF4F78F}"/>
            </c:ext>
          </c:extLst>
        </c:ser>
        <c:ser>
          <c:idx val="2"/>
          <c:order val="2"/>
          <c:tx>
            <c:strRef>
              <c:f>'Chart II.1.1. 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II.1.1.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II.1.1. '!$E$3:$E$35</c:f>
              <c:numCache>
                <c:formatCode>#,##0.00</c:formatCode>
                <c:ptCount val="3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144640"/>
        <c:axId val="802146176"/>
      </c:lineChart>
      <c:catAx>
        <c:axId val="8021446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8021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46176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80214464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8842177591952453E-2"/>
          <c:y val="0.66580280467852593"/>
          <c:w val="0.62345533408498155"/>
          <c:h val="0.166293185050234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5731625589812E-2"/>
          <c:y val="3.3396685153303844E-2"/>
          <c:w val="0.85610369784285201"/>
          <c:h val="0.4012701416804923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II.1.5. '!$E$2</c:f>
              <c:strCache>
                <c:ptCount val="1"/>
                <c:pt idx="0">
                  <c:v> Composite measure of credit activity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'!$E$3:$E$170</c:f>
              <c:numCache>
                <c:formatCode>#,##0.0_ ;\-#,##0.0\ </c:formatCode>
                <c:ptCount val="168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46.157535559058402</c:v>
                </c:pt>
                <c:pt idx="31">
                  <c:v>46.107702552644952</c:v>
                </c:pt>
                <c:pt idx="32">
                  <c:v>48.610215408798638</c:v>
                </c:pt>
                <c:pt idx="33">
                  <c:v>44.174180329270683</c:v>
                </c:pt>
                <c:pt idx="34">
                  <c:v>43.628893062886789</c:v>
                </c:pt>
                <c:pt idx="35">
                  <c:v>37.47148749574103</c:v>
                </c:pt>
                <c:pt idx="36">
                  <c:v>33.478183585118245</c:v>
                </c:pt>
                <c:pt idx="37">
                  <c:v>31.453851234746764</c:v>
                </c:pt>
                <c:pt idx="38">
                  <c:v>28.595678151847608</c:v>
                </c:pt>
                <c:pt idx="39">
                  <c:v>26.4928944111753</c:v>
                </c:pt>
                <c:pt idx="40">
                  <c:v>20.544819808882409</c:v>
                </c:pt>
                <c:pt idx="41">
                  <c:v>16.578945447941408</c:v>
                </c:pt>
                <c:pt idx="42">
                  <c:v>12.017930038289975</c:v>
                </c:pt>
                <c:pt idx="43">
                  <c:v>7.3718316814852045</c:v>
                </c:pt>
                <c:pt idx="44">
                  <c:v>3.4565297544023537</c:v>
                </c:pt>
                <c:pt idx="45">
                  <c:v>2.910547606272246</c:v>
                </c:pt>
                <c:pt idx="46">
                  <c:v>1.3921099808262198</c:v>
                </c:pt>
                <c:pt idx="47">
                  <c:v>1.6997836415717273</c:v>
                </c:pt>
                <c:pt idx="48">
                  <c:v>1.2694852929205496</c:v>
                </c:pt>
                <c:pt idx="49">
                  <c:v>2.382055874087996E-2</c:v>
                </c:pt>
                <c:pt idx="50">
                  <c:v>0.75895932069194316</c:v>
                </c:pt>
                <c:pt idx="51">
                  <c:v>0.93318720726216497</c:v>
                </c:pt>
                <c:pt idx="52">
                  <c:v>2.444341136125729</c:v>
                </c:pt>
                <c:pt idx="53">
                  <c:v>2.5425531117340086</c:v>
                </c:pt>
                <c:pt idx="54">
                  <c:v>2.1011363504339613</c:v>
                </c:pt>
                <c:pt idx="55">
                  <c:v>3.4024687979996173</c:v>
                </c:pt>
                <c:pt idx="56">
                  <c:v>3.3168460925229226</c:v>
                </c:pt>
                <c:pt idx="57">
                  <c:v>3.1952990505569261</c:v>
                </c:pt>
                <c:pt idx="58">
                  <c:v>3.9583061193338125</c:v>
                </c:pt>
                <c:pt idx="59">
                  <c:v>4.2618290162652102</c:v>
                </c:pt>
                <c:pt idx="60">
                  <c:v>3.1027955791389275</c:v>
                </c:pt>
                <c:pt idx="61">
                  <c:v>3.3543425379543521</c:v>
                </c:pt>
                <c:pt idx="62">
                  <c:v>2.5924501896034116</c:v>
                </c:pt>
                <c:pt idx="63">
                  <c:v>2.2829165945891248</c:v>
                </c:pt>
                <c:pt idx="64">
                  <c:v>2.8921102046409288</c:v>
                </c:pt>
                <c:pt idx="65">
                  <c:v>2.1533314688463321</c:v>
                </c:pt>
                <c:pt idx="66">
                  <c:v>2.241036743729822</c:v>
                </c:pt>
                <c:pt idx="67">
                  <c:v>2.0369281983862351</c:v>
                </c:pt>
                <c:pt idx="68">
                  <c:v>2.3441348878370292</c:v>
                </c:pt>
                <c:pt idx="69">
                  <c:v>2.0901619567725191</c:v>
                </c:pt>
                <c:pt idx="70">
                  <c:v>1.1101395828085714</c:v>
                </c:pt>
                <c:pt idx="71">
                  <c:v>1.2769602801620152</c:v>
                </c:pt>
                <c:pt idx="72">
                  <c:v>4.1628228472218467</c:v>
                </c:pt>
                <c:pt idx="73">
                  <c:v>4.0578840398899985</c:v>
                </c:pt>
                <c:pt idx="74">
                  <c:v>3.7856981958795046</c:v>
                </c:pt>
                <c:pt idx="75">
                  <c:v>3.9576858447939003</c:v>
                </c:pt>
                <c:pt idx="76">
                  <c:v>2.9812317242060828</c:v>
                </c:pt>
                <c:pt idx="77">
                  <c:v>2.333081597845748</c:v>
                </c:pt>
                <c:pt idx="78">
                  <c:v>2.9179485442493416</c:v>
                </c:pt>
                <c:pt idx="79">
                  <c:v>2.6201631400048342</c:v>
                </c:pt>
                <c:pt idx="80">
                  <c:v>3.0485411486567955</c:v>
                </c:pt>
                <c:pt idx="81">
                  <c:v>2.0069954040522191</c:v>
                </c:pt>
                <c:pt idx="82">
                  <c:v>1.9188041889417065</c:v>
                </c:pt>
                <c:pt idx="83">
                  <c:v>0.6361068914435748</c:v>
                </c:pt>
                <c:pt idx="84">
                  <c:v>-1.2452762809490423</c:v>
                </c:pt>
                <c:pt idx="85">
                  <c:v>-0.85423148020851158</c:v>
                </c:pt>
                <c:pt idx="86">
                  <c:v>-0.88633696969220921</c:v>
                </c:pt>
                <c:pt idx="87">
                  <c:v>-1.5809712936834472</c:v>
                </c:pt>
                <c:pt idx="88">
                  <c:v>-1.720618488796859</c:v>
                </c:pt>
                <c:pt idx="89">
                  <c:v>-1.4848106795938065</c:v>
                </c:pt>
                <c:pt idx="90">
                  <c:v>-2.3192112124167323</c:v>
                </c:pt>
                <c:pt idx="91">
                  <c:v>-2.6169310015020812</c:v>
                </c:pt>
                <c:pt idx="92">
                  <c:v>-3.9080703705984092</c:v>
                </c:pt>
                <c:pt idx="93">
                  <c:v>-3.7040512622680524</c:v>
                </c:pt>
                <c:pt idx="94">
                  <c:v>-4.0512248302895557</c:v>
                </c:pt>
                <c:pt idx="95">
                  <c:v>-4.0063078584257994</c:v>
                </c:pt>
                <c:pt idx="96">
                  <c:v>-4.5067400605855994</c:v>
                </c:pt>
                <c:pt idx="97">
                  <c:v>-5.1126155030910496</c:v>
                </c:pt>
                <c:pt idx="98">
                  <c:v>-5.3894258103217823</c:v>
                </c:pt>
                <c:pt idx="99">
                  <c:v>-5.133011536811523</c:v>
                </c:pt>
                <c:pt idx="100">
                  <c:v>-4.9425436306033816</c:v>
                </c:pt>
                <c:pt idx="101">
                  <c:v>-3.7738476185267871</c:v>
                </c:pt>
                <c:pt idx="102">
                  <c:v>-2.9915090191656759</c:v>
                </c:pt>
                <c:pt idx="103">
                  <c:v>-2.8697856940264757</c:v>
                </c:pt>
                <c:pt idx="104">
                  <c:v>-2.0342477554393099</c:v>
                </c:pt>
                <c:pt idx="105">
                  <c:v>-1.2697474371650088</c:v>
                </c:pt>
                <c:pt idx="106">
                  <c:v>-1.0839201586070573</c:v>
                </c:pt>
                <c:pt idx="107">
                  <c:v>-0.69946663154712496</c:v>
                </c:pt>
                <c:pt idx="108">
                  <c:v>0.34877391731849627</c:v>
                </c:pt>
                <c:pt idx="109">
                  <c:v>0.98824115918468181</c:v>
                </c:pt>
                <c:pt idx="110">
                  <c:v>0.76023785813595168</c:v>
                </c:pt>
                <c:pt idx="111">
                  <c:v>1.0123112897931321</c:v>
                </c:pt>
                <c:pt idx="112">
                  <c:v>0.7266780472082246</c:v>
                </c:pt>
                <c:pt idx="113">
                  <c:v>0.11706945585852679</c:v>
                </c:pt>
                <c:pt idx="114">
                  <c:v>-0.77018527491902944</c:v>
                </c:pt>
                <c:pt idx="115">
                  <c:v>-0.81058757329236641</c:v>
                </c:pt>
                <c:pt idx="116">
                  <c:v>-0.9943557816873323</c:v>
                </c:pt>
                <c:pt idx="117">
                  <c:v>-0.36499454177685209</c:v>
                </c:pt>
                <c:pt idx="118">
                  <c:v>-2.0537764645268908E-2</c:v>
                </c:pt>
                <c:pt idx="119">
                  <c:v>-0.16024869783112194</c:v>
                </c:pt>
                <c:pt idx="120">
                  <c:v>-0.80326967144318928</c:v>
                </c:pt>
                <c:pt idx="121">
                  <c:v>-1.1481415015419003</c:v>
                </c:pt>
                <c:pt idx="122">
                  <c:v>-0.95609329774929108</c:v>
                </c:pt>
                <c:pt idx="123">
                  <c:v>-0.35594656519057821</c:v>
                </c:pt>
                <c:pt idx="124">
                  <c:v>0.4111776000544296</c:v>
                </c:pt>
                <c:pt idx="125">
                  <c:v>1.0354714442405282</c:v>
                </c:pt>
                <c:pt idx="126">
                  <c:v>2.2042704707813812</c:v>
                </c:pt>
                <c:pt idx="127">
                  <c:v>2.4123427882629187</c:v>
                </c:pt>
                <c:pt idx="128">
                  <c:v>3.2992008352736804</c:v>
                </c:pt>
                <c:pt idx="129">
                  <c:v>3.0884693110560164</c:v>
                </c:pt>
                <c:pt idx="130">
                  <c:v>2.8872728108402441</c:v>
                </c:pt>
                <c:pt idx="131">
                  <c:v>2.8660009957585544</c:v>
                </c:pt>
                <c:pt idx="132">
                  <c:v>3.2646493076383223</c:v>
                </c:pt>
                <c:pt idx="133">
                  <c:v>4.0266545224392445</c:v>
                </c:pt>
                <c:pt idx="134">
                  <c:v>4.693284718908572</c:v>
                </c:pt>
                <c:pt idx="135">
                  <c:v>4.1571525993025347</c:v>
                </c:pt>
                <c:pt idx="136">
                  <c:v>4.4306360121935313</c:v>
                </c:pt>
                <c:pt idx="137">
                  <c:v>4.2134832997084288</c:v>
                </c:pt>
                <c:pt idx="138">
                  <c:v>4.7946868351578047</c:v>
                </c:pt>
                <c:pt idx="139">
                  <c:v>5.6993238868790428</c:v>
                </c:pt>
                <c:pt idx="140">
                  <c:v>5.3061254470782302</c:v>
                </c:pt>
                <c:pt idx="141">
                  <c:v>5.4917955068400914</c:v>
                </c:pt>
                <c:pt idx="142">
                  <c:v>6.6646286545641402</c:v>
                </c:pt>
                <c:pt idx="143">
                  <c:v>6.5096241790400029</c:v>
                </c:pt>
                <c:pt idx="144">
                  <c:v>6.6497000790765952</c:v>
                </c:pt>
                <c:pt idx="145">
                  <c:v>6.8475891381630589</c:v>
                </c:pt>
                <c:pt idx="146">
                  <c:v>6.6877935922692018</c:v>
                </c:pt>
                <c:pt idx="147">
                  <c:v>7.0348251551348966</c:v>
                </c:pt>
                <c:pt idx="148">
                  <c:v>7.5074511960030179</c:v>
                </c:pt>
                <c:pt idx="149">
                  <c:v>8.1505913956350042</c:v>
                </c:pt>
                <c:pt idx="150">
                  <c:v>6.9303735336390986</c:v>
                </c:pt>
                <c:pt idx="151">
                  <c:v>6.6370522275958308</c:v>
                </c:pt>
                <c:pt idx="152">
                  <c:v>7.0069164441547258</c:v>
                </c:pt>
                <c:pt idx="153">
                  <c:v>7.2658216906469733</c:v>
                </c:pt>
                <c:pt idx="154">
                  <c:v>7.3496063556257099</c:v>
                </c:pt>
                <c:pt idx="155">
                  <c:v>10.123506225660364</c:v>
                </c:pt>
                <c:pt idx="156">
                  <c:v>10.743975323323411</c:v>
                </c:pt>
                <c:pt idx="157">
                  <c:v>10.60858417793014</c:v>
                </c:pt>
                <c:pt idx="158">
                  <c:v>11.179172220161135</c:v>
                </c:pt>
                <c:pt idx="159">
                  <c:v>11.7794793971361</c:v>
                </c:pt>
                <c:pt idx="160">
                  <c:v>11.785887798869638</c:v>
                </c:pt>
                <c:pt idx="161">
                  <c:v>12.034458530790843</c:v>
                </c:pt>
                <c:pt idx="162">
                  <c:v>12.94863287952785</c:v>
                </c:pt>
                <c:pt idx="163">
                  <c:v>13.254397520040413</c:v>
                </c:pt>
                <c:pt idx="164">
                  <c:v>12.320595358211904</c:v>
                </c:pt>
                <c:pt idx="165">
                  <c:v>12.851871466058725</c:v>
                </c:pt>
                <c:pt idx="166">
                  <c:v>12.715077043776773</c:v>
                </c:pt>
                <c:pt idx="167">
                  <c:v>11.601712683935347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6E-4EAA-A19E-9ADE8BB2B077}"/>
            </c:ext>
          </c:extLst>
        </c:ser>
        <c:ser>
          <c:idx val="1"/>
          <c:order val="1"/>
          <c:tx>
            <c:strRef>
              <c:f>'Chart II.1.5. '!$D$2</c:f>
              <c:strCache>
                <c:ptCount val="1"/>
                <c:pt idx="0">
                  <c:v> 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'!$D$3:$D$170</c:f>
              <c:numCache>
                <c:formatCode>#,##0.0_ ;\-#,##0.0\ </c:formatCode>
                <c:ptCount val="168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34.468916218508042</c:v>
                </c:pt>
                <c:pt idx="31">
                  <c:v>34.022747449782059</c:v>
                </c:pt>
                <c:pt idx="32">
                  <c:v>35.479405881365352</c:v>
                </c:pt>
                <c:pt idx="33">
                  <c:v>32.407992500318414</c:v>
                </c:pt>
                <c:pt idx="34">
                  <c:v>30.111068082168202</c:v>
                </c:pt>
                <c:pt idx="35">
                  <c:v>25.594681041017495</c:v>
                </c:pt>
                <c:pt idx="36">
                  <c:v>22.983834438427536</c:v>
                </c:pt>
                <c:pt idx="37">
                  <c:v>22.844964550956746</c:v>
                </c:pt>
                <c:pt idx="38">
                  <c:v>21.965268544007515</c:v>
                </c:pt>
                <c:pt idx="39">
                  <c:v>19.487220135343634</c:v>
                </c:pt>
                <c:pt idx="40">
                  <c:v>18.556332926415251</c:v>
                </c:pt>
                <c:pt idx="41">
                  <c:v>15.099972866990967</c:v>
                </c:pt>
                <c:pt idx="42">
                  <c:v>11.087213344582139</c:v>
                </c:pt>
                <c:pt idx="43">
                  <c:v>8.0694604811476438</c:v>
                </c:pt>
                <c:pt idx="44">
                  <c:v>5.5502202131848293</c:v>
                </c:pt>
                <c:pt idx="45">
                  <c:v>5.644416078035789</c:v>
                </c:pt>
                <c:pt idx="46">
                  <c:v>6.9217964402328676</c:v>
                </c:pt>
                <c:pt idx="47">
                  <c:v>8.862810280936543</c:v>
                </c:pt>
                <c:pt idx="48">
                  <c:v>8.8830196801356891</c:v>
                </c:pt>
                <c:pt idx="49">
                  <c:v>8.6354767635901339</c:v>
                </c:pt>
                <c:pt idx="50">
                  <c:v>7.8733835329002773</c:v>
                </c:pt>
                <c:pt idx="51">
                  <c:v>8.7749933508294333</c:v>
                </c:pt>
                <c:pt idx="52">
                  <c:v>9.3752971584535771</c:v>
                </c:pt>
                <c:pt idx="53">
                  <c:v>10.565668160836509</c:v>
                </c:pt>
                <c:pt idx="54">
                  <c:v>10.416418482033492</c:v>
                </c:pt>
                <c:pt idx="55">
                  <c:v>10.738521391209858</c:v>
                </c:pt>
                <c:pt idx="56">
                  <c:v>11.183776952450273</c:v>
                </c:pt>
                <c:pt idx="57">
                  <c:v>12.213432993631486</c:v>
                </c:pt>
                <c:pt idx="58">
                  <c:v>12.912053866844104</c:v>
                </c:pt>
                <c:pt idx="59">
                  <c:v>14.242075374401608</c:v>
                </c:pt>
                <c:pt idx="60">
                  <c:v>14.358098511941392</c:v>
                </c:pt>
                <c:pt idx="61">
                  <c:v>13.80333959681748</c:v>
                </c:pt>
                <c:pt idx="62">
                  <c:v>14.004074844562808</c:v>
                </c:pt>
                <c:pt idx="63">
                  <c:v>13.530801924508125</c:v>
                </c:pt>
                <c:pt idx="64">
                  <c:v>13.614926140498255</c:v>
                </c:pt>
                <c:pt idx="65">
                  <c:v>12.396136182579198</c:v>
                </c:pt>
                <c:pt idx="66">
                  <c:v>10.694473281401386</c:v>
                </c:pt>
                <c:pt idx="67">
                  <c:v>11.157185608698072</c:v>
                </c:pt>
                <c:pt idx="68">
                  <c:v>10.909517349423609</c:v>
                </c:pt>
                <c:pt idx="69">
                  <c:v>9.4664228840929781</c:v>
                </c:pt>
                <c:pt idx="70">
                  <c:v>7.9320717642872012</c:v>
                </c:pt>
                <c:pt idx="71">
                  <c:v>7.388639968075168</c:v>
                </c:pt>
                <c:pt idx="72">
                  <c:v>9.1788504890871252</c:v>
                </c:pt>
                <c:pt idx="73">
                  <c:v>8.479151773985393</c:v>
                </c:pt>
                <c:pt idx="74">
                  <c:v>7.3525239693961169</c:v>
                </c:pt>
                <c:pt idx="75">
                  <c:v>6.6275979183238576</c:v>
                </c:pt>
                <c:pt idx="76">
                  <c:v>5.595983965711369</c:v>
                </c:pt>
                <c:pt idx="77">
                  <c:v>3.4695553670301251</c:v>
                </c:pt>
                <c:pt idx="78">
                  <c:v>4.8604180858728938</c:v>
                </c:pt>
                <c:pt idx="79">
                  <c:v>3.8494340656449566</c:v>
                </c:pt>
                <c:pt idx="80">
                  <c:v>5.666448378463528</c:v>
                </c:pt>
                <c:pt idx="81">
                  <c:v>4.6815871054382256</c:v>
                </c:pt>
                <c:pt idx="82">
                  <c:v>5.5868677397622974</c:v>
                </c:pt>
                <c:pt idx="83">
                  <c:v>3.2046877311364028</c:v>
                </c:pt>
                <c:pt idx="84">
                  <c:v>0.69636618775203374</c:v>
                </c:pt>
                <c:pt idx="85">
                  <c:v>1.2890374400540594</c:v>
                </c:pt>
                <c:pt idx="86">
                  <c:v>1.3698663601547452</c:v>
                </c:pt>
                <c:pt idx="87">
                  <c:v>0.21254439266130021</c:v>
                </c:pt>
                <c:pt idx="88">
                  <c:v>-0.67182631085542255</c:v>
                </c:pt>
                <c:pt idx="89">
                  <c:v>1.1002560010655316</c:v>
                </c:pt>
                <c:pt idx="90">
                  <c:v>-0.50170904754953938</c:v>
                </c:pt>
                <c:pt idx="91">
                  <c:v>-1.1694413485970188</c:v>
                </c:pt>
                <c:pt idx="92">
                  <c:v>-3.9599953193239514</c:v>
                </c:pt>
                <c:pt idx="93">
                  <c:v>-4.1064849650744577</c:v>
                </c:pt>
                <c:pt idx="94">
                  <c:v>-5.8545700475503963</c:v>
                </c:pt>
                <c:pt idx="95">
                  <c:v>-5.069969048913606</c:v>
                </c:pt>
                <c:pt idx="96">
                  <c:v>-6.175841414171785</c:v>
                </c:pt>
                <c:pt idx="97">
                  <c:v>-7.103835515933298</c:v>
                </c:pt>
                <c:pt idx="98">
                  <c:v>-7.7937742856986034</c:v>
                </c:pt>
                <c:pt idx="99">
                  <c:v>-7.1503480500396535</c:v>
                </c:pt>
                <c:pt idx="100">
                  <c:v>-6.724053078089014</c:v>
                </c:pt>
                <c:pt idx="101">
                  <c:v>-5.1224136026061871</c:v>
                </c:pt>
                <c:pt idx="102">
                  <c:v>-3.98849061156929</c:v>
                </c:pt>
                <c:pt idx="103">
                  <c:v>-3.5004809411129116</c:v>
                </c:pt>
                <c:pt idx="104">
                  <c:v>-3.4402490348728918</c:v>
                </c:pt>
                <c:pt idx="105">
                  <c:v>-2.2102653175297746</c:v>
                </c:pt>
                <c:pt idx="106">
                  <c:v>-1.4740967591755663</c:v>
                </c:pt>
                <c:pt idx="107">
                  <c:v>0.14338326160059012</c:v>
                </c:pt>
                <c:pt idx="108">
                  <c:v>1.5570702800419696</c:v>
                </c:pt>
                <c:pt idx="109">
                  <c:v>2.4029310171558507</c:v>
                </c:pt>
                <c:pt idx="110">
                  <c:v>2.7541699048522617</c:v>
                </c:pt>
                <c:pt idx="111">
                  <c:v>2.3278408090868368</c:v>
                </c:pt>
                <c:pt idx="112">
                  <c:v>1.6367857283686789</c:v>
                </c:pt>
                <c:pt idx="113">
                  <c:v>0.85338689192258244</c:v>
                </c:pt>
                <c:pt idx="114">
                  <c:v>0.55805760285284123</c:v>
                </c:pt>
                <c:pt idx="115">
                  <c:v>0.62174604841531789</c:v>
                </c:pt>
                <c:pt idx="116">
                  <c:v>1.9164591209671613</c:v>
                </c:pt>
                <c:pt idx="117">
                  <c:v>1.3617365589966113</c:v>
                </c:pt>
                <c:pt idx="118">
                  <c:v>1.6306914881973285</c:v>
                </c:pt>
                <c:pt idx="119">
                  <c:v>1.9869623391569888</c:v>
                </c:pt>
                <c:pt idx="120">
                  <c:v>1.7481936661123569</c:v>
                </c:pt>
                <c:pt idx="121">
                  <c:v>0.9325586433720332</c:v>
                </c:pt>
                <c:pt idx="122">
                  <c:v>1.4942051034753376</c:v>
                </c:pt>
                <c:pt idx="123">
                  <c:v>2.6656855358982341</c:v>
                </c:pt>
                <c:pt idx="124">
                  <c:v>4.2069361452819578</c:v>
                </c:pt>
                <c:pt idx="125">
                  <c:v>4.4371571207726674</c:v>
                </c:pt>
                <c:pt idx="126">
                  <c:v>4.6730230923968747</c:v>
                </c:pt>
                <c:pt idx="127">
                  <c:v>4.7645010336264448</c:v>
                </c:pt>
                <c:pt idx="128">
                  <c:v>5.1372541349677334</c:v>
                </c:pt>
                <c:pt idx="129">
                  <c:v>4.5092298607903842</c:v>
                </c:pt>
                <c:pt idx="130">
                  <c:v>4.6718850807929471</c:v>
                </c:pt>
                <c:pt idx="131">
                  <c:v>2.9352595906728709</c:v>
                </c:pt>
                <c:pt idx="132">
                  <c:v>3.0411433241554988</c:v>
                </c:pt>
                <c:pt idx="133">
                  <c:v>4.3213160514703475</c:v>
                </c:pt>
                <c:pt idx="134">
                  <c:v>5.0741356081621518</c:v>
                </c:pt>
                <c:pt idx="135">
                  <c:v>4.6730056542044593</c:v>
                </c:pt>
                <c:pt idx="136">
                  <c:v>4.6212277429404764</c:v>
                </c:pt>
                <c:pt idx="137">
                  <c:v>5.0570734404901287</c:v>
                </c:pt>
                <c:pt idx="138">
                  <c:v>5.7372839409438541</c:v>
                </c:pt>
                <c:pt idx="139">
                  <c:v>6.5905542811817384</c:v>
                </c:pt>
                <c:pt idx="140">
                  <c:v>5.0338483695435059</c:v>
                </c:pt>
                <c:pt idx="141">
                  <c:v>6.3824056500193507</c:v>
                </c:pt>
                <c:pt idx="142">
                  <c:v>6.9887498846255056</c:v>
                </c:pt>
                <c:pt idx="143">
                  <c:v>7.3457447502606357</c:v>
                </c:pt>
                <c:pt idx="144">
                  <c:v>7.7990867786587756</c:v>
                </c:pt>
                <c:pt idx="145">
                  <c:v>8.0071152633002214</c:v>
                </c:pt>
                <c:pt idx="146">
                  <c:v>7.5230378527253663</c:v>
                </c:pt>
                <c:pt idx="147">
                  <c:v>7.595000634677703</c:v>
                </c:pt>
                <c:pt idx="148">
                  <c:v>8.1388358331241335</c:v>
                </c:pt>
                <c:pt idx="149">
                  <c:v>7.6344124117233321</c:v>
                </c:pt>
                <c:pt idx="150">
                  <c:v>6.420070100109271</c:v>
                </c:pt>
                <c:pt idx="151">
                  <c:v>5.9948744052194911</c:v>
                </c:pt>
                <c:pt idx="152">
                  <c:v>7.653072148431491</c:v>
                </c:pt>
                <c:pt idx="153">
                  <c:v>7.7850799403130111</c:v>
                </c:pt>
                <c:pt idx="154">
                  <c:v>8.0421294108730592</c:v>
                </c:pt>
                <c:pt idx="155">
                  <c:v>9.9125603015521477</c:v>
                </c:pt>
                <c:pt idx="156">
                  <c:v>10.417506834326161</c:v>
                </c:pt>
                <c:pt idx="157">
                  <c:v>10.002618789455724</c:v>
                </c:pt>
                <c:pt idx="158">
                  <c:v>10.096583059956714</c:v>
                </c:pt>
                <c:pt idx="159">
                  <c:v>10.436725506450273</c:v>
                </c:pt>
                <c:pt idx="160">
                  <c:v>9.8165968498694838</c:v>
                </c:pt>
                <c:pt idx="161">
                  <c:v>9.4350701597573021</c:v>
                </c:pt>
                <c:pt idx="162">
                  <c:v>10.144046985037832</c:v>
                </c:pt>
                <c:pt idx="163">
                  <c:v>10.686659383590879</c:v>
                </c:pt>
                <c:pt idx="164">
                  <c:v>10.438782126494914</c:v>
                </c:pt>
                <c:pt idx="165">
                  <c:v>11.002243947090975</c:v>
                </c:pt>
                <c:pt idx="166">
                  <c:v>10.40712691490755</c:v>
                </c:pt>
                <c:pt idx="167">
                  <c:v>9.8249782932358585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6E-4EAA-A19E-9ADE8BB2B077}"/>
            </c:ext>
          </c:extLst>
        </c:ser>
        <c:ser>
          <c:idx val="0"/>
          <c:order val="2"/>
          <c:tx>
            <c:strRef>
              <c:f>'Chart II.1.5. '!$F$2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'!$F$3:$F$170</c:f>
              <c:numCache>
                <c:formatCode>#,##0.0_ ;\-#,##0.0\ </c:formatCode>
                <c:ptCount val="168"/>
                <c:pt idx="0">
                  <c:v>32.096262992539678</c:v>
                </c:pt>
                <c:pt idx="1">
                  <c:v>32.096262992539678</c:v>
                </c:pt>
                <c:pt idx="2">
                  <c:v>32.096262992539678</c:v>
                </c:pt>
                <c:pt idx="3">
                  <c:v>32.096262992539678</c:v>
                </c:pt>
                <c:pt idx="4">
                  <c:v>32.096262992539678</c:v>
                </c:pt>
                <c:pt idx="5">
                  <c:v>32.096262992539678</c:v>
                </c:pt>
                <c:pt idx="6">
                  <c:v>32.096262992539678</c:v>
                </c:pt>
                <c:pt idx="7">
                  <c:v>32.096262992539678</c:v>
                </c:pt>
                <c:pt idx="8">
                  <c:v>32.096262992539678</c:v>
                </c:pt>
                <c:pt idx="9">
                  <c:v>32.096262992539678</c:v>
                </c:pt>
                <c:pt idx="10">
                  <c:v>32.096262992539678</c:v>
                </c:pt>
                <c:pt idx="11">
                  <c:v>32.096262992539678</c:v>
                </c:pt>
                <c:pt idx="12">
                  <c:v>32.096262992539678</c:v>
                </c:pt>
                <c:pt idx="13">
                  <c:v>32.096262992539678</c:v>
                </c:pt>
                <c:pt idx="14">
                  <c:v>32.096262992539678</c:v>
                </c:pt>
                <c:pt idx="15">
                  <c:v>32.096262992539678</c:v>
                </c:pt>
                <c:pt idx="16">
                  <c:v>32.096262992539678</c:v>
                </c:pt>
                <c:pt idx="17">
                  <c:v>32.096262992539678</c:v>
                </c:pt>
                <c:pt idx="18">
                  <c:v>32.096262992539678</c:v>
                </c:pt>
                <c:pt idx="19">
                  <c:v>32.096262992539678</c:v>
                </c:pt>
                <c:pt idx="20">
                  <c:v>32.096262992539678</c:v>
                </c:pt>
                <c:pt idx="21">
                  <c:v>32.096262992539678</c:v>
                </c:pt>
                <c:pt idx="22">
                  <c:v>32.096262992539678</c:v>
                </c:pt>
                <c:pt idx="23">
                  <c:v>32.096262992539678</c:v>
                </c:pt>
                <c:pt idx="24">
                  <c:v>32.096262992539678</c:v>
                </c:pt>
                <c:pt idx="25">
                  <c:v>32.096262992539678</c:v>
                </c:pt>
                <c:pt idx="26">
                  <c:v>32.096262992539678</c:v>
                </c:pt>
                <c:pt idx="27">
                  <c:v>32.096262992539678</c:v>
                </c:pt>
                <c:pt idx="28">
                  <c:v>32.096262992539678</c:v>
                </c:pt>
                <c:pt idx="29">
                  <c:v>32.096262992539678</c:v>
                </c:pt>
                <c:pt idx="30">
                  <c:v>32.096262992539678</c:v>
                </c:pt>
                <c:pt idx="31">
                  <c:v>32.096262992539678</c:v>
                </c:pt>
                <c:pt idx="32">
                  <c:v>32.096262992539678</c:v>
                </c:pt>
                <c:pt idx="33">
                  <c:v>32.096262992539678</c:v>
                </c:pt>
                <c:pt idx="34">
                  <c:v>32.096262992539678</c:v>
                </c:pt>
                <c:pt idx="35">
                  <c:v>32.096262992539678</c:v>
                </c:pt>
                <c:pt idx="36">
                  <c:v>32.096262992539678</c:v>
                </c:pt>
                <c:pt idx="37">
                  <c:v>32.096262992539678</c:v>
                </c:pt>
                <c:pt idx="38">
                  <c:v>32.096262992539678</c:v>
                </c:pt>
                <c:pt idx="39">
                  <c:v>32.096262992539678</c:v>
                </c:pt>
                <c:pt idx="40">
                  <c:v>32.096262992539678</c:v>
                </c:pt>
                <c:pt idx="41">
                  <c:v>32.096262992539678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6E-4EAA-A19E-9ADE8BB2B077}"/>
            </c:ext>
          </c:extLst>
        </c:ser>
        <c:ser>
          <c:idx val="2"/>
          <c:order val="3"/>
          <c:tx>
            <c:strRef>
              <c:f>'Chart II.1.5. '!$G$2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'!$G$3:$G$170</c:f>
              <c:numCache>
                <c:formatCode>#,##0.0_ ;\-#,##0.0\ </c:formatCode>
                <c:ptCount val="168"/>
                <c:pt idx="0">
                  <c:v>43.413780176007279</c:v>
                </c:pt>
                <c:pt idx="1">
                  <c:v>43.413780176007279</c:v>
                </c:pt>
                <c:pt idx="2">
                  <c:v>43.413780176007279</c:v>
                </c:pt>
                <c:pt idx="3">
                  <c:v>43.413780176007279</c:v>
                </c:pt>
                <c:pt idx="4">
                  <c:v>43.413780176007279</c:v>
                </c:pt>
                <c:pt idx="5">
                  <c:v>43.413780176007279</c:v>
                </c:pt>
                <c:pt idx="6">
                  <c:v>43.413780176007279</c:v>
                </c:pt>
                <c:pt idx="7">
                  <c:v>43.413780176007279</c:v>
                </c:pt>
                <c:pt idx="8">
                  <c:v>43.413780176007279</c:v>
                </c:pt>
                <c:pt idx="9">
                  <c:v>43.413780176007279</c:v>
                </c:pt>
                <c:pt idx="10">
                  <c:v>43.413780176007279</c:v>
                </c:pt>
                <c:pt idx="11">
                  <c:v>43.413780176007279</c:v>
                </c:pt>
                <c:pt idx="12">
                  <c:v>43.413780176007279</c:v>
                </c:pt>
                <c:pt idx="13">
                  <c:v>43.413780176007279</c:v>
                </c:pt>
                <c:pt idx="14">
                  <c:v>43.413780176007279</c:v>
                </c:pt>
                <c:pt idx="15">
                  <c:v>43.413780176007279</c:v>
                </c:pt>
                <c:pt idx="16">
                  <c:v>43.413780176007279</c:v>
                </c:pt>
                <c:pt idx="17">
                  <c:v>43.413780176007279</c:v>
                </c:pt>
                <c:pt idx="18">
                  <c:v>43.413780176007279</c:v>
                </c:pt>
                <c:pt idx="19">
                  <c:v>43.413780176007279</c:v>
                </c:pt>
                <c:pt idx="20">
                  <c:v>43.413780176007279</c:v>
                </c:pt>
                <c:pt idx="21">
                  <c:v>43.413780176007279</c:v>
                </c:pt>
                <c:pt idx="22">
                  <c:v>43.413780176007279</c:v>
                </c:pt>
                <c:pt idx="23">
                  <c:v>43.413780176007279</c:v>
                </c:pt>
                <c:pt idx="24">
                  <c:v>43.413780176007279</c:v>
                </c:pt>
                <c:pt idx="25">
                  <c:v>43.413780176007279</c:v>
                </c:pt>
                <c:pt idx="26">
                  <c:v>43.413780176007279</c:v>
                </c:pt>
                <c:pt idx="27">
                  <c:v>43.413780176007279</c:v>
                </c:pt>
                <c:pt idx="28">
                  <c:v>43.413780176007279</c:v>
                </c:pt>
                <c:pt idx="29">
                  <c:v>43.413780176007279</c:v>
                </c:pt>
                <c:pt idx="30">
                  <c:v>43.413780176007279</c:v>
                </c:pt>
                <c:pt idx="31">
                  <c:v>43.413780176007279</c:v>
                </c:pt>
                <c:pt idx="32">
                  <c:v>43.413780176007279</c:v>
                </c:pt>
                <c:pt idx="33">
                  <c:v>43.413780176007279</c:v>
                </c:pt>
                <c:pt idx="34">
                  <c:v>43.413780176007279</c:v>
                </c:pt>
                <c:pt idx="35">
                  <c:v>43.413780176007279</c:v>
                </c:pt>
                <c:pt idx="36">
                  <c:v>43.413780176007279</c:v>
                </c:pt>
                <c:pt idx="37">
                  <c:v>43.413780176007279</c:v>
                </c:pt>
                <c:pt idx="38">
                  <c:v>43.413780176007279</c:v>
                </c:pt>
                <c:pt idx="39">
                  <c:v>43.413780176007279</c:v>
                </c:pt>
                <c:pt idx="40">
                  <c:v>43.413780176007279</c:v>
                </c:pt>
                <c:pt idx="41">
                  <c:v>43.413780176007279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6E-4EAA-A19E-9ADE8BB2B077}"/>
            </c:ext>
          </c:extLst>
        </c:ser>
        <c:ser>
          <c:idx val="4"/>
          <c:order val="4"/>
          <c:tx>
            <c:strRef>
              <c:f>'Chart II.1.5. '!$H$2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'!$H$3:$H$170</c:f>
              <c:numCache>
                <c:formatCode>#,##0.0_ ;\-#,##0.0\ </c:formatCode>
                <c:ptCount val="168"/>
                <c:pt idx="42">
                  <c:v>5.1620386314591462</c:v>
                </c:pt>
                <c:pt idx="43">
                  <c:v>5.1620386314591462</c:v>
                </c:pt>
                <c:pt idx="44">
                  <c:v>5.1620386314591462</c:v>
                </c:pt>
                <c:pt idx="45">
                  <c:v>5.1620386314591462</c:v>
                </c:pt>
                <c:pt idx="46">
                  <c:v>5.1620386314591462</c:v>
                </c:pt>
                <c:pt idx="47">
                  <c:v>5.1620386314591462</c:v>
                </c:pt>
                <c:pt idx="48">
                  <c:v>5.1620386314591462</c:v>
                </c:pt>
                <c:pt idx="49">
                  <c:v>5.1620386314591462</c:v>
                </c:pt>
                <c:pt idx="50">
                  <c:v>5.1620386314591462</c:v>
                </c:pt>
                <c:pt idx="51">
                  <c:v>5.1620386314591462</c:v>
                </c:pt>
                <c:pt idx="52">
                  <c:v>5.1620386314591462</c:v>
                </c:pt>
                <c:pt idx="53">
                  <c:v>5.1620386314591462</c:v>
                </c:pt>
                <c:pt idx="54">
                  <c:v>5.1620386314591462</c:v>
                </c:pt>
                <c:pt idx="55">
                  <c:v>5.1620386314591462</c:v>
                </c:pt>
                <c:pt idx="56">
                  <c:v>5.1620386314591462</c:v>
                </c:pt>
                <c:pt idx="57">
                  <c:v>5.1620386314591462</c:v>
                </c:pt>
                <c:pt idx="58">
                  <c:v>5.1620386314591462</c:v>
                </c:pt>
                <c:pt idx="59">
                  <c:v>5.1620386314591462</c:v>
                </c:pt>
                <c:pt idx="60">
                  <c:v>5.1620386314591462</c:v>
                </c:pt>
                <c:pt idx="61">
                  <c:v>5.1620386314591462</c:v>
                </c:pt>
                <c:pt idx="62">
                  <c:v>5.1620386314591462</c:v>
                </c:pt>
                <c:pt idx="63">
                  <c:v>5.1620386314591462</c:v>
                </c:pt>
                <c:pt idx="64">
                  <c:v>5.1620386314591462</c:v>
                </c:pt>
                <c:pt idx="65">
                  <c:v>5.1620386314591462</c:v>
                </c:pt>
                <c:pt idx="66">
                  <c:v>5.1620386314591462</c:v>
                </c:pt>
                <c:pt idx="67">
                  <c:v>5.1620386314591462</c:v>
                </c:pt>
                <c:pt idx="68">
                  <c:v>5.1620386314591462</c:v>
                </c:pt>
                <c:pt idx="69">
                  <c:v>5.1620386314591462</c:v>
                </c:pt>
                <c:pt idx="70">
                  <c:v>5.1620386314591462</c:v>
                </c:pt>
                <c:pt idx="71">
                  <c:v>5.1620386314591462</c:v>
                </c:pt>
                <c:pt idx="72">
                  <c:v>5.1620386314591462</c:v>
                </c:pt>
                <c:pt idx="73">
                  <c:v>5.1620386314591462</c:v>
                </c:pt>
                <c:pt idx="74">
                  <c:v>5.1620386314591462</c:v>
                </c:pt>
                <c:pt idx="75">
                  <c:v>5.1620386314591462</c:v>
                </c:pt>
                <c:pt idx="76">
                  <c:v>5.1620386314591462</c:v>
                </c:pt>
                <c:pt idx="77">
                  <c:v>5.1620386314591462</c:v>
                </c:pt>
                <c:pt idx="78">
                  <c:v>5.1620386314591462</c:v>
                </c:pt>
                <c:pt idx="79">
                  <c:v>5.1620386314591462</c:v>
                </c:pt>
                <c:pt idx="80">
                  <c:v>5.1620386314591462</c:v>
                </c:pt>
                <c:pt idx="81">
                  <c:v>5.1620386314591462</c:v>
                </c:pt>
                <c:pt idx="82">
                  <c:v>5.1620386314591462</c:v>
                </c:pt>
                <c:pt idx="83">
                  <c:v>5.1620386314591462</c:v>
                </c:pt>
                <c:pt idx="84">
                  <c:v>5.1620386314591462</c:v>
                </c:pt>
                <c:pt idx="85">
                  <c:v>5.1620386314591462</c:v>
                </c:pt>
                <c:pt idx="86">
                  <c:v>5.1620386314591462</c:v>
                </c:pt>
                <c:pt idx="87">
                  <c:v>5.1620386314591462</c:v>
                </c:pt>
                <c:pt idx="88">
                  <c:v>5.1620386314591462</c:v>
                </c:pt>
                <c:pt idx="89">
                  <c:v>5.1620386314591462</c:v>
                </c:pt>
                <c:pt idx="90">
                  <c:v>5.1620386314591462</c:v>
                </c:pt>
                <c:pt idx="91">
                  <c:v>5.1620386314591462</c:v>
                </c:pt>
                <c:pt idx="92">
                  <c:v>5.1620386314591462</c:v>
                </c:pt>
                <c:pt idx="93">
                  <c:v>5.1620386314591462</c:v>
                </c:pt>
                <c:pt idx="94">
                  <c:v>5.1620386314591462</c:v>
                </c:pt>
                <c:pt idx="95">
                  <c:v>5.1620386314591462</c:v>
                </c:pt>
                <c:pt idx="96">
                  <c:v>5.1620386314591462</c:v>
                </c:pt>
                <c:pt idx="97">
                  <c:v>5.1620386314591462</c:v>
                </c:pt>
                <c:pt idx="98">
                  <c:v>5.1620386314591462</c:v>
                </c:pt>
                <c:pt idx="99">
                  <c:v>5.1620386314591462</c:v>
                </c:pt>
                <c:pt idx="100">
                  <c:v>5.1620386314591462</c:v>
                </c:pt>
                <c:pt idx="101">
                  <c:v>5.1620386314591462</c:v>
                </c:pt>
                <c:pt idx="102">
                  <c:v>5.1620386314591462</c:v>
                </c:pt>
                <c:pt idx="103">
                  <c:v>5.1620386314591462</c:v>
                </c:pt>
                <c:pt idx="104">
                  <c:v>5.1620386314591462</c:v>
                </c:pt>
                <c:pt idx="105">
                  <c:v>5.1620386314591462</c:v>
                </c:pt>
                <c:pt idx="106">
                  <c:v>5.1620386314591462</c:v>
                </c:pt>
                <c:pt idx="107">
                  <c:v>5.1620386314591462</c:v>
                </c:pt>
                <c:pt idx="108">
                  <c:v>5.1620386314591462</c:v>
                </c:pt>
                <c:pt idx="109">
                  <c:v>5.1620386314591462</c:v>
                </c:pt>
                <c:pt idx="110">
                  <c:v>5.1620386314591462</c:v>
                </c:pt>
                <c:pt idx="111">
                  <c:v>5.1620386314591462</c:v>
                </c:pt>
                <c:pt idx="112">
                  <c:v>5.1620386314591462</c:v>
                </c:pt>
                <c:pt idx="113">
                  <c:v>5.1620386314591462</c:v>
                </c:pt>
                <c:pt idx="114">
                  <c:v>5.1620386314591462</c:v>
                </c:pt>
                <c:pt idx="115">
                  <c:v>5.1620386314591462</c:v>
                </c:pt>
                <c:pt idx="116">
                  <c:v>5.1620386314591462</c:v>
                </c:pt>
                <c:pt idx="117">
                  <c:v>5.1620386314591462</c:v>
                </c:pt>
                <c:pt idx="118">
                  <c:v>5.1620386314591462</c:v>
                </c:pt>
                <c:pt idx="119">
                  <c:v>5.1620386314591462</c:v>
                </c:pt>
                <c:pt idx="120">
                  <c:v>5.1620386314591462</c:v>
                </c:pt>
                <c:pt idx="121">
                  <c:v>5.1620386314591462</c:v>
                </c:pt>
                <c:pt idx="122">
                  <c:v>5.1620386314591462</c:v>
                </c:pt>
                <c:pt idx="123">
                  <c:v>5.1620386314591462</c:v>
                </c:pt>
                <c:pt idx="124">
                  <c:v>5.1620386314591462</c:v>
                </c:pt>
                <c:pt idx="125">
                  <c:v>5.1620386314591462</c:v>
                </c:pt>
                <c:pt idx="126">
                  <c:v>5.1620386314591462</c:v>
                </c:pt>
                <c:pt idx="127">
                  <c:v>5.1620386314591462</c:v>
                </c:pt>
                <c:pt idx="128">
                  <c:v>5.1620386314591462</c:v>
                </c:pt>
                <c:pt idx="129">
                  <c:v>5.1620386314591462</c:v>
                </c:pt>
                <c:pt idx="130">
                  <c:v>5.1620386314591462</c:v>
                </c:pt>
                <c:pt idx="131">
                  <c:v>5.1620386314591462</c:v>
                </c:pt>
                <c:pt idx="132">
                  <c:v>5.1620386314591462</c:v>
                </c:pt>
                <c:pt idx="133">
                  <c:v>5.1620386314591462</c:v>
                </c:pt>
                <c:pt idx="134">
                  <c:v>5.1620386314591462</c:v>
                </c:pt>
                <c:pt idx="135">
                  <c:v>5.1620386314591462</c:v>
                </c:pt>
                <c:pt idx="136">
                  <c:v>5.1620386314591462</c:v>
                </c:pt>
                <c:pt idx="137">
                  <c:v>5.1620386314591462</c:v>
                </c:pt>
                <c:pt idx="138">
                  <c:v>5.1620386314591462</c:v>
                </c:pt>
                <c:pt idx="139">
                  <c:v>5.1620386314591462</c:v>
                </c:pt>
                <c:pt idx="140">
                  <c:v>5.1620386314591462</c:v>
                </c:pt>
                <c:pt idx="141">
                  <c:v>5.1620386314591462</c:v>
                </c:pt>
                <c:pt idx="142">
                  <c:v>5.1620386314591462</c:v>
                </c:pt>
                <c:pt idx="143">
                  <c:v>5.1620386314591462</c:v>
                </c:pt>
                <c:pt idx="144">
                  <c:v>5.1620386314591462</c:v>
                </c:pt>
                <c:pt idx="145">
                  <c:v>5.1620386314591462</c:v>
                </c:pt>
                <c:pt idx="146">
                  <c:v>5.1620386314591462</c:v>
                </c:pt>
                <c:pt idx="147">
                  <c:v>5.1620386314591462</c:v>
                </c:pt>
                <c:pt idx="148">
                  <c:v>5.1620386314591462</c:v>
                </c:pt>
                <c:pt idx="149">
                  <c:v>5.1620386314591462</c:v>
                </c:pt>
                <c:pt idx="150">
                  <c:v>5.1620386314591462</c:v>
                </c:pt>
                <c:pt idx="151">
                  <c:v>5.1620386314591462</c:v>
                </c:pt>
                <c:pt idx="152">
                  <c:v>5.1620386314591462</c:v>
                </c:pt>
                <c:pt idx="153">
                  <c:v>5.1620386314591462</c:v>
                </c:pt>
                <c:pt idx="154">
                  <c:v>5.1620386314591462</c:v>
                </c:pt>
                <c:pt idx="155">
                  <c:v>5.1620386314591462</c:v>
                </c:pt>
                <c:pt idx="156">
                  <c:v>5.1620386314591462</c:v>
                </c:pt>
                <c:pt idx="157">
                  <c:v>5.1620386314591462</c:v>
                </c:pt>
                <c:pt idx="158">
                  <c:v>5.1620386314591462</c:v>
                </c:pt>
                <c:pt idx="159">
                  <c:v>5.1620386314591462</c:v>
                </c:pt>
                <c:pt idx="160">
                  <c:v>5.1620386314591462</c:v>
                </c:pt>
                <c:pt idx="161">
                  <c:v>5.1620386314591462</c:v>
                </c:pt>
                <c:pt idx="162">
                  <c:v>5.1620386314591462</c:v>
                </c:pt>
                <c:pt idx="163">
                  <c:v>5.1620386314591462</c:v>
                </c:pt>
                <c:pt idx="164">
                  <c:v>5.1620386314591462</c:v>
                </c:pt>
                <c:pt idx="165">
                  <c:v>5.1620386314591462</c:v>
                </c:pt>
                <c:pt idx="166">
                  <c:v>5.1620386314591462</c:v>
                </c:pt>
                <c:pt idx="167">
                  <c:v>5.1620386314591462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6E-4EAA-A19E-9ADE8BB2B077}"/>
            </c:ext>
          </c:extLst>
        </c:ser>
        <c:ser>
          <c:idx val="5"/>
          <c:order val="5"/>
          <c:tx>
            <c:strRef>
              <c:f>'Chart II.1.5. '!$I$2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'Chart II.1.5. '!$B$3:$B$159</c:f>
              <c:numCache>
                <c:formatCode>General</c:formatCode>
                <c:ptCount val="157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  <c:pt idx="156">
                  <c:v>2019</c:v>
                </c:pt>
              </c:numCache>
            </c:numRef>
          </c:cat>
          <c:val>
            <c:numRef>
              <c:f>'Chart II.1.5. '!$I$3:$I$170</c:f>
              <c:numCache>
                <c:formatCode>#,##0.0_ ;\-#,##0.0\ </c:formatCode>
                <c:ptCount val="168"/>
                <c:pt idx="42">
                  <c:v>2.8398143466792196</c:v>
                </c:pt>
                <c:pt idx="43">
                  <c:v>2.8398143466792196</c:v>
                </c:pt>
                <c:pt idx="44">
                  <c:v>2.8398143466792196</c:v>
                </c:pt>
                <c:pt idx="45">
                  <c:v>2.8398143466792196</c:v>
                </c:pt>
                <c:pt idx="46">
                  <c:v>2.8398143466792196</c:v>
                </c:pt>
                <c:pt idx="47">
                  <c:v>2.8398143466792196</c:v>
                </c:pt>
                <c:pt idx="48">
                  <c:v>2.8398143466792196</c:v>
                </c:pt>
                <c:pt idx="49">
                  <c:v>2.8398143466792196</c:v>
                </c:pt>
                <c:pt idx="50">
                  <c:v>2.8398143466792196</c:v>
                </c:pt>
                <c:pt idx="51">
                  <c:v>2.8398143466792196</c:v>
                </c:pt>
                <c:pt idx="52">
                  <c:v>2.8398143466792196</c:v>
                </c:pt>
                <c:pt idx="53">
                  <c:v>2.8398143466792196</c:v>
                </c:pt>
                <c:pt idx="54">
                  <c:v>2.8398143466792196</c:v>
                </c:pt>
                <c:pt idx="55">
                  <c:v>2.8398143466792196</c:v>
                </c:pt>
                <c:pt idx="56">
                  <c:v>2.8398143466792196</c:v>
                </c:pt>
                <c:pt idx="57">
                  <c:v>2.8398143466792196</c:v>
                </c:pt>
                <c:pt idx="58">
                  <c:v>2.8398143466792196</c:v>
                </c:pt>
                <c:pt idx="59">
                  <c:v>2.8398143466792196</c:v>
                </c:pt>
                <c:pt idx="60">
                  <c:v>2.8398143466792196</c:v>
                </c:pt>
                <c:pt idx="61">
                  <c:v>2.8398143466792196</c:v>
                </c:pt>
                <c:pt idx="62">
                  <c:v>2.8398143466792196</c:v>
                </c:pt>
                <c:pt idx="63">
                  <c:v>2.8398143466792196</c:v>
                </c:pt>
                <c:pt idx="64">
                  <c:v>2.8398143466792196</c:v>
                </c:pt>
                <c:pt idx="65">
                  <c:v>2.8398143466792196</c:v>
                </c:pt>
                <c:pt idx="66">
                  <c:v>2.8398143466792196</c:v>
                </c:pt>
                <c:pt idx="67">
                  <c:v>2.8398143466792196</c:v>
                </c:pt>
                <c:pt idx="68">
                  <c:v>2.8398143466792196</c:v>
                </c:pt>
                <c:pt idx="69">
                  <c:v>2.8398143466792196</c:v>
                </c:pt>
                <c:pt idx="70">
                  <c:v>2.8398143466792196</c:v>
                </c:pt>
                <c:pt idx="71">
                  <c:v>2.8398143466792196</c:v>
                </c:pt>
                <c:pt idx="72">
                  <c:v>2.8398143466792196</c:v>
                </c:pt>
                <c:pt idx="73">
                  <c:v>2.8398143466792196</c:v>
                </c:pt>
                <c:pt idx="74">
                  <c:v>2.8398143466792196</c:v>
                </c:pt>
                <c:pt idx="75">
                  <c:v>2.8398143466792196</c:v>
                </c:pt>
                <c:pt idx="76">
                  <c:v>2.8398143466792196</c:v>
                </c:pt>
                <c:pt idx="77">
                  <c:v>2.8398143466792196</c:v>
                </c:pt>
                <c:pt idx="78">
                  <c:v>2.8398143466792196</c:v>
                </c:pt>
                <c:pt idx="79">
                  <c:v>2.8398143466792196</c:v>
                </c:pt>
                <c:pt idx="80">
                  <c:v>2.8398143466792196</c:v>
                </c:pt>
                <c:pt idx="81">
                  <c:v>2.8398143466792196</c:v>
                </c:pt>
                <c:pt idx="82">
                  <c:v>2.8398143466792196</c:v>
                </c:pt>
                <c:pt idx="83">
                  <c:v>2.8398143466792196</c:v>
                </c:pt>
                <c:pt idx="84">
                  <c:v>2.8398143466792196</c:v>
                </c:pt>
                <c:pt idx="85">
                  <c:v>2.8398143466792196</c:v>
                </c:pt>
                <c:pt idx="86">
                  <c:v>2.8398143466792196</c:v>
                </c:pt>
                <c:pt idx="87">
                  <c:v>2.8398143466792196</c:v>
                </c:pt>
                <c:pt idx="88">
                  <c:v>2.8398143466792196</c:v>
                </c:pt>
                <c:pt idx="89">
                  <c:v>2.8398143466792196</c:v>
                </c:pt>
                <c:pt idx="90">
                  <c:v>2.8398143466792196</c:v>
                </c:pt>
                <c:pt idx="91">
                  <c:v>2.8398143466792196</c:v>
                </c:pt>
                <c:pt idx="92">
                  <c:v>2.8398143466792196</c:v>
                </c:pt>
                <c:pt idx="93">
                  <c:v>2.8398143466792196</c:v>
                </c:pt>
                <c:pt idx="94">
                  <c:v>2.8398143466792196</c:v>
                </c:pt>
                <c:pt idx="95">
                  <c:v>2.8398143466792196</c:v>
                </c:pt>
                <c:pt idx="96">
                  <c:v>2.8398143466792196</c:v>
                </c:pt>
                <c:pt idx="97">
                  <c:v>2.8398143466792196</c:v>
                </c:pt>
                <c:pt idx="98">
                  <c:v>2.8398143466792196</c:v>
                </c:pt>
                <c:pt idx="99">
                  <c:v>2.8398143466792196</c:v>
                </c:pt>
                <c:pt idx="100">
                  <c:v>2.8398143466792196</c:v>
                </c:pt>
                <c:pt idx="101">
                  <c:v>2.8398143466792196</c:v>
                </c:pt>
                <c:pt idx="102">
                  <c:v>2.8398143466792196</c:v>
                </c:pt>
                <c:pt idx="103">
                  <c:v>2.8398143466792196</c:v>
                </c:pt>
                <c:pt idx="104">
                  <c:v>2.8398143466792196</c:v>
                </c:pt>
                <c:pt idx="105">
                  <c:v>2.8398143466792196</c:v>
                </c:pt>
                <c:pt idx="106">
                  <c:v>2.8398143466792196</c:v>
                </c:pt>
                <c:pt idx="107">
                  <c:v>2.8398143466792196</c:v>
                </c:pt>
                <c:pt idx="108">
                  <c:v>2.8398143466792196</c:v>
                </c:pt>
                <c:pt idx="109">
                  <c:v>2.8398143466792196</c:v>
                </c:pt>
                <c:pt idx="110">
                  <c:v>2.8398143466792196</c:v>
                </c:pt>
                <c:pt idx="111">
                  <c:v>2.8398143466792196</c:v>
                </c:pt>
                <c:pt idx="112">
                  <c:v>2.8398143466792196</c:v>
                </c:pt>
                <c:pt idx="113">
                  <c:v>2.8398143466792196</c:v>
                </c:pt>
                <c:pt idx="114">
                  <c:v>2.8398143466792196</c:v>
                </c:pt>
                <c:pt idx="115">
                  <c:v>2.8398143466792196</c:v>
                </c:pt>
                <c:pt idx="116">
                  <c:v>2.8398143466792196</c:v>
                </c:pt>
                <c:pt idx="117">
                  <c:v>2.8398143466792196</c:v>
                </c:pt>
                <c:pt idx="118">
                  <c:v>2.8398143466792196</c:v>
                </c:pt>
                <c:pt idx="119">
                  <c:v>2.8398143466792196</c:v>
                </c:pt>
                <c:pt idx="120">
                  <c:v>2.8398143466792196</c:v>
                </c:pt>
                <c:pt idx="121">
                  <c:v>2.8398143466792196</c:v>
                </c:pt>
                <c:pt idx="122">
                  <c:v>2.8398143466792196</c:v>
                </c:pt>
                <c:pt idx="123">
                  <c:v>2.8398143466792196</c:v>
                </c:pt>
                <c:pt idx="124">
                  <c:v>2.8398143466792196</c:v>
                </c:pt>
                <c:pt idx="125">
                  <c:v>2.8398143466792196</c:v>
                </c:pt>
                <c:pt idx="126">
                  <c:v>2.8398143466792196</c:v>
                </c:pt>
                <c:pt idx="127">
                  <c:v>2.8398143466792196</c:v>
                </c:pt>
                <c:pt idx="128">
                  <c:v>2.8398143466792196</c:v>
                </c:pt>
                <c:pt idx="129">
                  <c:v>2.8398143466792196</c:v>
                </c:pt>
                <c:pt idx="130">
                  <c:v>2.8398143466792196</c:v>
                </c:pt>
                <c:pt idx="131">
                  <c:v>2.8398143466792196</c:v>
                </c:pt>
                <c:pt idx="132">
                  <c:v>2.8398143466792196</c:v>
                </c:pt>
                <c:pt idx="133">
                  <c:v>2.8398143466792196</c:v>
                </c:pt>
                <c:pt idx="134">
                  <c:v>2.8398143466792196</c:v>
                </c:pt>
                <c:pt idx="135">
                  <c:v>2.8398143466792196</c:v>
                </c:pt>
                <c:pt idx="136">
                  <c:v>2.8398143466792196</c:v>
                </c:pt>
                <c:pt idx="137">
                  <c:v>2.8398143466792196</c:v>
                </c:pt>
                <c:pt idx="138">
                  <c:v>2.8398143466792196</c:v>
                </c:pt>
                <c:pt idx="139">
                  <c:v>2.8398143466792196</c:v>
                </c:pt>
                <c:pt idx="140">
                  <c:v>2.8398143466792196</c:v>
                </c:pt>
                <c:pt idx="141">
                  <c:v>2.8398143466792196</c:v>
                </c:pt>
                <c:pt idx="142">
                  <c:v>2.8398143466792196</c:v>
                </c:pt>
                <c:pt idx="143">
                  <c:v>2.8398143466792196</c:v>
                </c:pt>
                <c:pt idx="144">
                  <c:v>2.8398143466792196</c:v>
                </c:pt>
                <c:pt idx="145">
                  <c:v>2.8398143466792196</c:v>
                </c:pt>
                <c:pt idx="146">
                  <c:v>2.8398143466792196</c:v>
                </c:pt>
                <c:pt idx="147">
                  <c:v>2.8398143466792196</c:v>
                </c:pt>
                <c:pt idx="148">
                  <c:v>2.8398143466792196</c:v>
                </c:pt>
                <c:pt idx="149">
                  <c:v>2.8398143466792196</c:v>
                </c:pt>
                <c:pt idx="150">
                  <c:v>2.8398143466792196</c:v>
                </c:pt>
                <c:pt idx="151">
                  <c:v>2.8398143466792196</c:v>
                </c:pt>
                <c:pt idx="152">
                  <c:v>2.8398143466792196</c:v>
                </c:pt>
                <c:pt idx="153">
                  <c:v>2.8398143466792196</c:v>
                </c:pt>
                <c:pt idx="154">
                  <c:v>2.8398143466792196</c:v>
                </c:pt>
                <c:pt idx="155">
                  <c:v>2.8398143466792196</c:v>
                </c:pt>
                <c:pt idx="156">
                  <c:v>2.8398143466792196</c:v>
                </c:pt>
                <c:pt idx="157">
                  <c:v>2.8398143466792196</c:v>
                </c:pt>
                <c:pt idx="158">
                  <c:v>2.8398143466792196</c:v>
                </c:pt>
                <c:pt idx="159">
                  <c:v>2.8398143466792196</c:v>
                </c:pt>
                <c:pt idx="160">
                  <c:v>2.8398143466792196</c:v>
                </c:pt>
                <c:pt idx="161">
                  <c:v>2.8398143466792196</c:v>
                </c:pt>
                <c:pt idx="162">
                  <c:v>2.8398143466792196</c:v>
                </c:pt>
                <c:pt idx="163">
                  <c:v>2.8398143466792196</c:v>
                </c:pt>
                <c:pt idx="164">
                  <c:v>2.8398143466792196</c:v>
                </c:pt>
                <c:pt idx="165">
                  <c:v>2.8398143466792196</c:v>
                </c:pt>
                <c:pt idx="166">
                  <c:v>2.8398143466792196</c:v>
                </c:pt>
                <c:pt idx="167">
                  <c:v>2.8398143466792196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E-4EAA-A19E-9ADE8BB2B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842880"/>
        <c:axId val="802939648"/>
      </c:lineChart>
      <c:catAx>
        <c:axId val="80284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802939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0293964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rgbClr val="808080"/>
                </a:solidFill>
              </a:defRPr>
            </a:pPr>
            <a:endParaRPr lang="sr-Latn-RS"/>
          </a:p>
        </c:txPr>
        <c:crossAx val="80284288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5337462276927191E-2"/>
          <c:y val="0.56430597887142231"/>
          <c:w val="0.56826301970177096"/>
          <c:h val="0.11374511300611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1184311519841"/>
          <c:y val="3.037119283838962E-2"/>
          <c:w val="0.85705226317869154"/>
          <c:h val="0.39111483414082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2F-4413-8442-BEC409386DB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E5-4C08-9BBD-A9CF85BC279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E5-4C08-9BBD-A9CF85BC279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3E5-4C08-9BBD-A9CF85BC279F}"/>
              </c:ext>
            </c:extLst>
          </c:dPt>
          <c:cat>
            <c:strRef>
              <c:f>'Chart II.1.6'!$B$3:$B$11</c:f>
              <c:strCache>
                <c:ptCount val="9"/>
                <c:pt idx="0">
                  <c:v>Serbia</c:v>
                </c:pt>
                <c:pt idx="1">
                  <c:v>North 
Macedonia</c:v>
                </c:pt>
                <c:pt idx="2">
                  <c:v>Hungary</c:v>
                </c:pt>
                <c:pt idx="3">
                  <c:v>Turkey</c:v>
                </c:pt>
                <c:pt idx="4">
                  <c:v>Albania</c:v>
                </c:pt>
                <c:pt idx="5">
                  <c:v>Romania</c:v>
                </c:pt>
                <c:pt idx="6">
                  <c:v>Croatia</c:v>
                </c:pt>
                <c:pt idx="7">
                  <c:v>BiH</c:v>
                </c:pt>
                <c:pt idx="8">
                  <c:v>Bulgaria</c:v>
                </c:pt>
              </c:strCache>
            </c:strRef>
          </c:cat>
          <c:val>
            <c:numRef>
              <c:f>'Chart II.1.6'!$C$3:$C$11</c:f>
              <c:numCache>
                <c:formatCode>#,##0.0_ ;\-#,##0.0\ </c:formatCode>
                <c:ptCount val="9"/>
                <c:pt idx="0">
                  <c:v>-7.1947627000000001</c:v>
                </c:pt>
                <c:pt idx="1">
                  <c:v>-2.0946195489814095</c:v>
                </c:pt>
                <c:pt idx="2">
                  <c:v>-1.4740210543742398</c:v>
                </c:pt>
                <c:pt idx="3">
                  <c:v>1.5783265994186797</c:v>
                </c:pt>
                <c:pt idx="4">
                  <c:v>1.7699999999999996</c:v>
                </c:pt>
                <c:pt idx="5">
                  <c:v>1.8357498892408803</c:v>
                </c:pt>
                <c:pt idx="6">
                  <c:v>2.1177714941029606</c:v>
                </c:pt>
                <c:pt idx="7">
                  <c:v>4.3187920577893504</c:v>
                </c:pt>
                <c:pt idx="8">
                  <c:v>5.1602413773444606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3E5-4C08-9BBD-A9CF85BC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882979968"/>
        <c:axId val="882982272"/>
      </c:barChart>
      <c:lineChart>
        <c:grouping val="standard"/>
        <c:varyColors val="0"/>
        <c:ser>
          <c:idx val="1"/>
          <c:order val="1"/>
          <c:tx>
            <c:strRef>
              <c:f>'Chart II.1.6'!$D$2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2F-4413-8442-BEC409386DBA}"/>
                </c:ext>
              </c:extLst>
            </c:dLbl>
            <c:dLbl>
              <c:idx val="1"/>
              <c:layout>
                <c:manualLayout>
                  <c:x val="-5.6062790558144358E-2"/>
                  <c:y val="-6.2987936021359173E-2"/>
                </c:manualLayout>
              </c:layout>
              <c:tx>
                <c:rich>
                  <a:bodyPr/>
                  <a:lstStyle/>
                  <a:p>
                    <a:r>
                      <a:rPr lang="sr-Latn-RS" b="1">
                        <a:solidFill>
                          <a:srgbClr val="808080"/>
                        </a:solidFill>
                      </a:rPr>
                      <a:t>Average</a:t>
                    </a:r>
                    <a:endParaRPr lang="sr-Latn-RS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2F-4413-8442-BEC409386DB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2F-4413-8442-BEC409386DB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2F-4413-8442-BEC409386DB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2F-4413-8442-BEC409386DBA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2F-4413-8442-BEC409386DBA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2F-4413-8442-BEC409386DBA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2F-4413-8442-BEC409386DBA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2F-4413-8442-BEC409386DBA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2F-4413-8442-BEC40938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II.1.6'!$D$3:$D$11</c:f>
              <c:numCache>
                <c:formatCode>#,##0.0_ ;\-#,##0.0\ </c:formatCode>
                <c:ptCount val="9"/>
                <c:pt idx="0">
                  <c:v>0.66860867939340929</c:v>
                </c:pt>
                <c:pt idx="1">
                  <c:v>0.66860867939340929</c:v>
                </c:pt>
                <c:pt idx="2">
                  <c:v>0.66860867939340929</c:v>
                </c:pt>
                <c:pt idx="3">
                  <c:v>0.66860867939340929</c:v>
                </c:pt>
                <c:pt idx="4">
                  <c:v>0.66860867939340929</c:v>
                </c:pt>
                <c:pt idx="5">
                  <c:v>0.66860867939340929</c:v>
                </c:pt>
                <c:pt idx="6">
                  <c:v>0.66860867939340929</c:v>
                </c:pt>
                <c:pt idx="7">
                  <c:v>0.66860867939340929</c:v>
                </c:pt>
                <c:pt idx="8">
                  <c:v>0.66860867939340929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D2F-4413-8442-BEC40938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79968"/>
        <c:axId val="882982272"/>
      </c:lineChart>
      <c:catAx>
        <c:axId val="8829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2982272"/>
        <c:crosses val="autoZero"/>
        <c:auto val="1"/>
        <c:lblAlgn val="ctr"/>
        <c:lblOffset val="100"/>
        <c:noMultiLvlLbl val="1"/>
      </c:catAx>
      <c:valAx>
        <c:axId val="882982272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2979968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8577724954192E-2"/>
          <c:y val="0.21151262670122839"/>
          <c:w val="0.85970182801982908"/>
          <c:h val="0.47853795783374747"/>
        </c:manualLayout>
      </c:layout>
      <c:areaChart>
        <c:grouping val="standard"/>
        <c:varyColors val="0"/>
        <c:ser>
          <c:idx val="4"/>
          <c:order val="0"/>
          <c:tx>
            <c:strRef>
              <c:f>'Chart II.2.3.'!$G$2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sr-Latn-RS" b="1"/>
                      <a:t>Regulatory minimum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II.2.3.'!$B$15:$B$62</c:f>
              <c:strCache>
                <c:ptCount val="48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'Chart II.2.3.'!$G$15:$G$62</c:f>
              <c:numCache>
                <c:formatCode>0</c:formatCode>
                <c:ptCount val="4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458560"/>
        <c:axId val="921553152"/>
      </c:areaChart>
      <c:lineChart>
        <c:grouping val="standard"/>
        <c:varyColors val="0"/>
        <c:ser>
          <c:idx val="1"/>
          <c:order val="1"/>
          <c:tx>
            <c:strRef>
              <c:f>'Chart II.2.3.'!$D$2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'Chart II.2.3.'!$B$15:$B$62</c:f>
              <c:strCache>
                <c:ptCount val="48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'Chart II.2.3.'!$D$15:$D$62</c:f>
              <c:numCache>
                <c:formatCode>0.0</c:formatCode>
                <c:ptCount val="48"/>
                <c:pt idx="43">
                  <c:v>23.386468475905353</c:v>
                </c:pt>
                <c:pt idx="44">
                  <c:v>23.550486508488284</c:v>
                </c:pt>
                <c:pt idx="45">
                  <c:v>23.565960784978564</c:v>
                </c:pt>
                <c:pt idx="46">
                  <c:v>23.596905354691394</c:v>
                </c:pt>
                <c:pt idx="47">
                  <c:v>23.627585282431276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E5-4DD2-886B-A8123AA25062}"/>
            </c:ext>
          </c:extLst>
        </c:ser>
        <c:ser>
          <c:idx val="2"/>
          <c:order val="2"/>
          <c:tx>
            <c:strRef>
              <c:f>'Chart II.2.3.'!$E$2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'Chart II.2.3.'!$B$15:$B$62</c:f>
              <c:strCache>
                <c:ptCount val="48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'Chart II.2.3.'!$E$15:$E$62</c:f>
              <c:numCache>
                <c:formatCode>0.0</c:formatCode>
                <c:ptCount val="48"/>
                <c:pt idx="43">
                  <c:v>23.386468475905353</c:v>
                </c:pt>
                <c:pt idx="44">
                  <c:v>23.069261268456362</c:v>
                </c:pt>
                <c:pt idx="45">
                  <c:v>22.692155739108987</c:v>
                </c:pt>
                <c:pt idx="46">
                  <c:v>22.373022665692211</c:v>
                </c:pt>
                <c:pt idx="47">
                  <c:v>22.07519961624541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E5-4DD2-886B-A8123AA25062}"/>
            </c:ext>
          </c:extLst>
        </c:ser>
        <c:ser>
          <c:idx val="3"/>
          <c:order val="3"/>
          <c:tx>
            <c:strRef>
              <c:f>'Chart II.2.3.'!$F$2</c:f>
              <c:strCache>
                <c:ptCount val="1"/>
                <c:pt idx="0">
                  <c:v>Worst case scenario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II.2.3.'!$B$15:$B$62</c:f>
              <c:strCache>
                <c:ptCount val="48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'Chart II.2.3.'!$F$15:$F$62</c:f>
              <c:numCache>
                <c:formatCode>0.0</c:formatCode>
                <c:ptCount val="48"/>
                <c:pt idx="43">
                  <c:v>23.386468475905353</c:v>
                </c:pt>
                <c:pt idx="44">
                  <c:v>22.752137214581527</c:v>
                </c:pt>
                <c:pt idx="45">
                  <c:v>21.912231397103515</c:v>
                </c:pt>
                <c:pt idx="46">
                  <c:v>21.193997322280829</c:v>
                </c:pt>
                <c:pt idx="47">
                  <c:v>20.022031204148252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E5-4DD2-886B-A8123AA25062}"/>
            </c:ext>
          </c:extLst>
        </c:ser>
        <c:ser>
          <c:idx val="0"/>
          <c:order val="4"/>
          <c:tx>
            <c:strRef>
              <c:f>'Chart II.2.3.'!$C$2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II.2.3.'!$B$15:$B$62</c:f>
              <c:strCache>
                <c:ptCount val="48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'Chart II.2.3.'!$C$15:$C$62</c:f>
              <c:numCache>
                <c:formatCode>0.0</c:formatCode>
                <c:ptCount val="48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  <c:pt idx="16">
                  <c:v>20.418704320845873</c:v>
                </c:pt>
                <c:pt idx="17">
                  <c:v>20.225985910863386</c:v>
                </c:pt>
                <c:pt idx="18">
                  <c:v>19.900585959620294</c:v>
                </c:pt>
                <c:pt idx="19">
                  <c:v>20.936318577140383</c:v>
                </c:pt>
                <c:pt idx="20">
                  <c:v>21.21</c:v>
                </c:pt>
                <c:pt idx="21">
                  <c:v>20.436819472848583</c:v>
                </c:pt>
                <c:pt idx="22">
                  <c:v>19.366120985047196</c:v>
                </c:pt>
                <c:pt idx="23">
                  <c:v>19.956274654978355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21.222605369150394</c:v>
                </c:pt>
                <c:pt idx="27">
                  <c:v>20.8944245565167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21.830575940815034</c:v>
                </c:pt>
                <c:pt idx="32">
                  <c:v>22.339573231524177</c:v>
                </c:pt>
                <c:pt idx="33">
                  <c:v>22.436158778638802</c:v>
                </c:pt>
                <c:pt idx="34">
                  <c:v>22.455819309967129</c:v>
                </c:pt>
                <c:pt idx="35">
                  <c:v>22.606519265568707</c:v>
                </c:pt>
                <c:pt idx="36">
                  <c:v>22.714847542161852</c:v>
                </c:pt>
                <c:pt idx="37">
                  <c:v>22.926119639904204</c:v>
                </c:pt>
                <c:pt idx="38">
                  <c:v>22.841894164073345</c:v>
                </c:pt>
                <c:pt idx="39">
                  <c:v>22.259599222016575</c:v>
                </c:pt>
                <c:pt idx="40">
                  <c:v>23.67536448489486</c:v>
                </c:pt>
                <c:pt idx="41">
                  <c:v>23.229995499777363</c:v>
                </c:pt>
                <c:pt idx="42">
                  <c:v>23.578595414729651</c:v>
                </c:pt>
                <c:pt idx="43">
                  <c:v>23.386468475905353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58560"/>
        <c:axId val="921553152"/>
      </c:lineChart>
      <c:catAx>
        <c:axId val="9214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1553152"/>
        <c:crosses val="autoZero"/>
        <c:auto val="1"/>
        <c:lblAlgn val="ctr"/>
        <c:lblOffset val="100"/>
        <c:tickLblSkip val="1"/>
        <c:noMultiLvlLbl val="0"/>
      </c:catAx>
      <c:valAx>
        <c:axId val="921553152"/>
        <c:scaling>
          <c:orientation val="minMax"/>
          <c:max val="3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1458560"/>
        <c:crosses val="autoZero"/>
        <c:crossBetween val="midCat"/>
        <c:majorUnit val="6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2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3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7.1365238897074301E-2"/>
          <c:y val="0.79195755771529908"/>
          <c:w val="0.88240041570195749"/>
          <c:h val="0.11157810092347518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0963753476693"/>
          <c:y val="6.3453606514690009E-2"/>
          <c:w val="0.84427135049138768"/>
          <c:h val="0.508911389170586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II.3.10'!$C$2:$C$4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II.3.10'!$C$5:$C$14</c:f>
              <c:numCache>
                <c:formatCode>#,##0.0</c:formatCode>
                <c:ptCount val="10"/>
                <c:pt idx="0">
                  <c:v>54.72</c:v>
                </c:pt>
                <c:pt idx="1">
                  <c:v>51.180000000000007</c:v>
                </c:pt>
                <c:pt idx="2">
                  <c:v>54.97</c:v>
                </c:pt>
                <c:pt idx="3">
                  <c:v>52.7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49.9</c:v>
                </c:pt>
                <c:pt idx="9">
                  <c:v>49.46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C91-BF7F-3010FDDBAD1D}"/>
            </c:ext>
          </c:extLst>
        </c:ser>
        <c:ser>
          <c:idx val="1"/>
          <c:order val="1"/>
          <c:tx>
            <c:strRef>
              <c:f>'Chart II.3.10'!$D$2:$D$4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II.3.10'!$D$5:$D$14</c:f>
              <c:numCache>
                <c:formatCode>#,##0.0</c:formatCode>
                <c:ptCount val="10"/>
                <c:pt idx="0" formatCode="#,##0.00">
                  <c:v>45.23</c:v>
                </c:pt>
                <c:pt idx="1">
                  <c:v>48.089999999999996</c:v>
                </c:pt>
                <c:pt idx="2">
                  <c:v>50.12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38</c:v>
                </c:pt>
                <c:pt idx="9">
                  <c:v>34.78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51768960"/>
        <c:axId val="951770496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'Chart II.3.10'!$E$5:$E$14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8960"/>
        <c:axId val="951770496"/>
      </c:lineChart>
      <c:catAx>
        <c:axId val="9517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51770496"/>
        <c:crosses val="autoZero"/>
        <c:auto val="1"/>
        <c:lblAlgn val="ctr"/>
        <c:lblOffset val="100"/>
        <c:noMultiLvlLbl val="0"/>
      </c:catAx>
      <c:valAx>
        <c:axId val="951770496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51768960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9.6958951252916786E-2"/>
          <c:y val="0.67586415386926046"/>
          <c:w val="0.39841063655947867"/>
          <c:h val="8.9351734081956943E-2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1</xdr:col>
      <xdr:colOff>520700</xdr:colOff>
      <xdr:row>1</xdr:row>
      <xdr:rowOff>9494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61925"/>
          <a:ext cx="3187700" cy="2068085"/>
          <a:chOff x="0" y="183757"/>
          <a:chExt cx="2667000" cy="2786933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381000"/>
          <a:ext cx="266700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25241" y="183757"/>
            <a:ext cx="2533650" cy="369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ctr" upright="1"/>
          <a:lstStyle/>
          <a:p>
            <a:pPr algn="r" rtl="0" eaLnBrk="1" fontAlgn="auto" latinLnBrk="0" hangingPunct="1"/>
            <a:r>
              <a:rPr lang="en-US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Real GDP growth – demand contributions</a:t>
            </a:r>
            <a:endParaRPr lang="sr-Latn-RS" sz="700" b="1" i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r" rtl="0" eaLnBrk="1" fontAlgn="auto" latinLnBrk="0" hangingPunct="1"/>
            <a:endParaRPr lang="sr-Latn-RS" sz="100" b="1" i="1" baseline="0">
              <a:solidFill>
                <a:srgbClr val="8080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r" rtl="0" eaLnBrk="1" fontAlgn="auto" latinLnBrk="0" hangingPunct="1"/>
            <a:r>
              <a:rPr lang="sr-Cyrl-CS" sz="6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600" b="1" i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 flipV="1">
            <a:off x="332660" y="2675301"/>
            <a:ext cx="1088787" cy="295389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36907" y="2477312"/>
            <a:ext cx="902875" cy="229656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Source: NBS and </a:t>
            </a:r>
            <a:r>
              <a:rPr kumimoji="0" lang="en-US" sz="6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SORS</a:t>
            </a:r>
            <a:r>
              <a:rPr kumimoji="0" lang="sr-Latn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11884</xdr:colOff>
      <xdr:row>0</xdr:row>
      <xdr:rowOff>190500</xdr:rowOff>
    </xdr:from>
    <xdr:to>
      <xdr:col>0</xdr:col>
      <xdr:colOff>3132138</xdr:colOff>
      <xdr:row>0</xdr:row>
      <xdr:rowOff>1843088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884" y="190500"/>
          <a:ext cx="3120254" cy="1652588"/>
          <a:chOff x="-24855" y="149428"/>
          <a:chExt cx="2571237" cy="2432834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-24855" y="600923"/>
          <a:ext cx="2571237" cy="19813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55467" y="2309718"/>
            <a:ext cx="462094" cy="18731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sr-Latn-RS" sz="6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NBS.</a:t>
            </a:r>
            <a:endParaRPr lang="sr-Latn-RS" sz="600" b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2069" y="149428"/>
            <a:ext cx="2339017" cy="42804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r" rtl="0">
              <a:spcAft>
                <a:spcPts val="100"/>
              </a:spcAft>
            </a:pPr>
            <a:r>
              <a:rPr lang="en-GB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Banking sector capital adequac</a:t>
            </a:r>
            <a:r>
              <a:rPr lang="sr-Latn-RS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61912</xdr:colOff>
      <xdr:row>0</xdr:row>
      <xdr:rowOff>1943100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7625"/>
          <a:ext cx="3083636" cy="1771650"/>
          <a:chOff x="-4634827" y="-1021604"/>
          <a:chExt cx="2492832" cy="2447239"/>
        </a:xfrm>
      </xdr:grpSpPr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-4634827" y="-680954"/>
          <a:ext cx="2492832" cy="21065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-4556601" y="780007"/>
            <a:ext cx="1351132" cy="279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00"/>
              </a:spcAft>
              <a:buClrTx/>
              <a:buSzTx/>
              <a:buFontTx/>
              <a:buNone/>
              <a:tabLst/>
              <a:defRPr sz="1000"/>
            </a:pPr>
            <a:r>
              <a:rPr lang="sr-Latn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 Excluding the exchange rate effect.</a:t>
            </a:r>
            <a:endParaRPr lang="sr-Latn-RS" sz="600" b="1" i="0" u="none" strike="noStrike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Latn-RS" sz="600" b="1" i="0" u="none" strike="noStrike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NBS.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-4566337" y="-1021604"/>
            <a:ext cx="2301277" cy="3555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100"/>
              </a:spcAft>
              <a:defRPr sz="1000"/>
            </a:pPr>
            <a:r>
              <a:rPr lang="sr-Latn-RS" sz="7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Credit activity* 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(y-o-y growth rates, %)</a:t>
            </a:r>
            <a:endParaRPr lang="x-none" sz="600" b="0" i="0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240925</xdr:rowOff>
    </xdr:from>
    <xdr:to>
      <xdr:col>1</xdr:col>
      <xdr:colOff>232066</xdr:colOff>
      <xdr:row>0</xdr:row>
      <xdr:rowOff>2230433</xdr:rowOff>
    </xdr:to>
    <xdr:grpSp>
      <xdr:nvGrpSpPr>
        <xdr:cNvPr id="10" name="Group 9"/>
        <xdr:cNvGrpSpPr/>
      </xdr:nvGrpSpPr>
      <xdr:grpSpPr>
        <a:xfrm>
          <a:off x="0" y="240925"/>
          <a:ext cx="3096135" cy="1989508"/>
          <a:chOff x="64342" y="153002"/>
          <a:chExt cx="2822466" cy="1989508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4342" y="470037"/>
          <a:ext cx="2822466" cy="16724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235192" y="153002"/>
            <a:ext cx="2578080" cy="1663766"/>
            <a:chOff x="235585" y="153002"/>
            <a:chExt cx="2582896" cy="1663766"/>
          </a:xfrm>
        </xdr:grpSpPr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242343" y="153002"/>
              <a:ext cx="2576138" cy="34177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36000" bIns="0" anchor="ctr" upright="1"/>
            <a:lstStyle/>
            <a:p>
              <a:pPr algn="r" rtl="0" eaLnBrk="1" fontAlgn="auto" latinLnBrk="0" hangingPunct="1"/>
              <a:r>
                <a:rPr lang="en-US" sz="700" b="1" i="1" u="none" strike="noStrike" baseline="0">
                  <a:solidFill>
                    <a:srgbClr val="808080"/>
                  </a:solidFill>
                  <a:latin typeface="Arial" pitchFamily="34" charset="0"/>
                  <a:ea typeface="+mn-ea"/>
                  <a:cs typeface="Arial" pitchFamily="34" charset="0"/>
                </a:rPr>
                <a:t>Developments of NPL ratio, countries of the region</a:t>
              </a:r>
              <a:endParaRPr lang="sr-Latn-RS" sz="700" b="1" i="1" u="none" strike="noStrike" baseline="0">
                <a:solidFill>
                  <a:srgbClr val="808080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pPr algn="r" rtl="0">
                <a:spcAft>
                  <a:spcPts val="100"/>
                </a:spcAft>
                <a:defRPr sz="1000"/>
              </a:pPr>
              <a:endParaRPr lang="sr-Latn-RS" sz="200" b="1" i="1" u="none" strike="noStrike" baseline="0">
                <a:solidFill>
                  <a:srgbClr val="808080"/>
                </a:solidFill>
                <a:latin typeface="Arial"/>
                <a:cs typeface="Arial"/>
              </a:endParaRPr>
            </a:p>
            <a:p>
              <a:pPr algn="r" rtl="0">
                <a:spcAft>
                  <a:spcPts val="100"/>
                </a:spcAft>
                <a:defRPr sz="1000"/>
              </a:pPr>
              <a:r>
                <a:rPr lang="sr-Latn-RS" sz="6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(2019 relative to 2008, pp)</a:t>
              </a:r>
            </a:p>
          </xdr:txBody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235585" y="1711993"/>
              <a:ext cx="1370522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Sources: NBS and IMF</a:t>
              </a:r>
              <a:r>
                <a:rPr lang="en-U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-</a:t>
              </a:r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GFSR.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21648</xdr:colOff>
      <xdr:row>0</xdr:row>
      <xdr:rowOff>287921</xdr:rowOff>
    </xdr:from>
    <xdr:to>
      <xdr:col>1</xdr:col>
      <xdr:colOff>376238</xdr:colOff>
      <xdr:row>0</xdr:row>
      <xdr:rowOff>2266951</xdr:rowOff>
    </xdr:to>
    <xdr:grpSp>
      <xdr:nvGrpSpPr>
        <xdr:cNvPr id="2" name="Group 1"/>
        <xdr:cNvGrpSpPr/>
      </xdr:nvGrpSpPr>
      <xdr:grpSpPr>
        <a:xfrm>
          <a:off x="21648" y="287921"/>
          <a:ext cx="3043571" cy="1979030"/>
          <a:chOff x="0" y="327397"/>
          <a:chExt cx="2524125" cy="1979030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27397"/>
          <a:ext cx="2524125" cy="1974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4287" y="472869"/>
            <a:ext cx="2409826" cy="242888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0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CAR</a:t>
            </a:r>
            <a:r>
              <a:rPr kumimoji="0" lang="sr-Latn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by stress scenario*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600" b="1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40445" y="2077826"/>
            <a:ext cx="1838325" cy="228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en-U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* NBS estimate.</a:t>
            </a:r>
          </a:p>
          <a:p>
            <a:pPr algn="l" rtl="0">
              <a:spcAft>
                <a:spcPts val="50"/>
              </a:spcAft>
              <a:defRPr sz="1000"/>
            </a:pPr>
            <a:r>
              <a:rPr lang="en-U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</xdr:txBody>
      </xdr:sp>
      <xdr:grpSp>
        <xdr:nvGrpSpPr>
          <xdr:cNvPr id="6" name="Group 5"/>
          <xdr:cNvGrpSpPr/>
        </xdr:nvGrpSpPr>
        <xdr:grpSpPr>
          <a:xfrm>
            <a:off x="811575" y="743804"/>
            <a:ext cx="1632080" cy="949788"/>
            <a:chOff x="811575" y="743804"/>
            <a:chExt cx="1632080" cy="949788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811575" y="1139387"/>
              <a:ext cx="486102" cy="144518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n-U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II</a:t>
              </a:r>
              <a:endParaRPr lang="sr-Latn-RS" sz="500" b="1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2017986" y="1137743"/>
              <a:ext cx="425669" cy="116929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1" baseline="0">
                  <a:solidFill>
                    <a:srgbClr val="808080"/>
                  </a:solidFill>
                </a:rPr>
                <a:t> </a:t>
              </a:r>
              <a:r>
                <a:rPr lang="en-US" sz="500" b="1" baseline="0">
                  <a:solidFill>
                    <a:srgbClr val="80808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III</a:t>
              </a:r>
              <a:endParaRPr lang="sr-Latn-RS" sz="500" b="1" baseline="0">
                <a:solidFill>
                  <a:srgbClr val="8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cxnSp macro="">
          <xdr:nvCxnSpPr>
            <xdr:cNvPr id="9" name="Straight Connector 8"/>
            <xdr:cNvCxnSpPr/>
          </xdr:nvCxnSpPr>
          <xdr:spPr>
            <a:xfrm>
              <a:off x="1770736" y="743804"/>
              <a:ext cx="1" cy="936000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/>
          </xdr:nvCxnSpPr>
          <xdr:spPr>
            <a:xfrm>
              <a:off x="847397" y="750805"/>
              <a:ext cx="6569" cy="936000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Rectangle 10"/>
            <xdr:cNvSpPr/>
          </xdr:nvSpPr>
          <xdr:spPr>
            <a:xfrm>
              <a:off x="1776914" y="1420601"/>
              <a:ext cx="642053" cy="272991"/>
            </a:xfrm>
            <a:prstGeom prst="rect">
              <a:avLst/>
            </a:prstGeom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>
              <a:noFill/>
            </a:ln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Latn-RS" sz="1100"/>
            </a:p>
          </xdr:txBody>
        </xdr: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0.00197</cdr:x>
      <cdr:y>0.9606</cdr:y>
    </cdr:from>
    <cdr:to>
      <cdr:x>0.99635</cdr:x>
      <cdr:y>0.99417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391583</xdr:colOff>
      <xdr:row>0</xdr:row>
      <xdr:rowOff>1924050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33350"/>
          <a:ext cx="3058583" cy="1790700"/>
          <a:chOff x="0" y="151470"/>
          <a:chExt cx="2680887" cy="1848516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91685"/>
          <a:ext cx="2680887" cy="16083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43497" y="1625425"/>
            <a:ext cx="768160" cy="1386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.</a:t>
            </a:r>
            <a:endParaRPr lang="en-US" sz="600" b="0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9759" y="151470"/>
            <a:ext cx="2556776" cy="3834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36000" bIns="0" anchor="ctr" upright="1"/>
          <a:lstStyle/>
          <a:p>
            <a:pPr algn="r" rtl="0">
              <a:spcBef>
                <a:spcPts val="0"/>
              </a:spcBef>
              <a:spcAft>
                <a:spcPts val="100"/>
              </a:spcAft>
              <a:defRPr sz="1000"/>
            </a:pPr>
            <a:r>
              <a:rPr lang="sr-Latn-RS" sz="7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Combined ratio in insurance 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600" b="1" i="1" baseline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6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600" b="1" i="1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2\DATA\US\MDA\WEO\Templates\wrs9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009%20Radne%20verzije%20-%20NIJE%20FINALNO!!!\Documents%20and%20Settings\sanja.borkovic\Local%20Settings\Temporary%20Internet%20Files\Content.Outlook\97E0GZG6\st1609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st1609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Izvoz%20i%20uvoz\st1609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elemz&#233;s\t&#246;rleszt&#233;si%20teh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ziste%20novca-Milan\Baza\Baz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Monetarna%20kretanja-Andjelka\Krediti\Baza%20za%20realne%20kredite\Realni%20krediti%20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%23SAOP\Temp\314st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Yugoslavia\November%202001%20Mission\forex_cashflow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CIS\ZAJEDNICKI\Odeljenje%20za%20MPS\Srednjorocna%20projekcija\Trezorski%20zapisi%20(version%20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PF\_Common\MEO\K&#246;z&#246;s\Forint%20&#233;s%20euro%20spot%20&#233;s%20forward%20hozam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Malawi\BOP_Dec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WINDOWS\TEMP\BOP-Y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marko.bajic.NB\Local%20Settings\Temporary%20Internet%20Files\OLK23B\BEONIA%20POSTANSKA%20STEDIONIC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ezorski%20zapisi%20radno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alast\Local%20Settings\Temporary%20Internet%20Files\OLKCC\kamat_stressz_mo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Bazel%20III/LCR/LCR%20valute%20-%20strestestf%202310201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at\Hm\Hitmer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&amp;%20Tables\MIP\BOPSY%20IIP%20Serbia\942S10%200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SR\sve\NPL_za_FSR_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JK\NEWTAB4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sijska%20stabilnost\S%20testovi%20lokalno\2017\122017\Next%20generation%20of%20stress%20tester_B3_2_comp%2008012017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Trziste%20novca-Miodrag\Baza\Baz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>
            <v>0</v>
          </cell>
          <cell r="B64">
            <v>39264</v>
          </cell>
        </row>
        <row r="65">
          <cell r="A65">
            <v>0</v>
          </cell>
          <cell r="B65">
            <v>39356</v>
          </cell>
        </row>
        <row r="66">
          <cell r="A66">
            <v>0</v>
          </cell>
          <cell r="B66">
            <v>39448</v>
          </cell>
        </row>
        <row r="67">
          <cell r="A67">
            <v>0</v>
          </cell>
          <cell r="B67">
            <v>39539</v>
          </cell>
        </row>
        <row r="68">
          <cell r="A68">
            <v>0</v>
          </cell>
          <cell r="B68">
            <v>39630</v>
          </cell>
        </row>
        <row r="69">
          <cell r="A69">
            <v>0</v>
          </cell>
          <cell r="B69">
            <v>39722</v>
          </cell>
        </row>
        <row r="70">
          <cell r="A70">
            <v>0</v>
          </cell>
          <cell r="B70">
            <v>39814</v>
          </cell>
        </row>
        <row r="71">
          <cell r="A71">
            <v>0</v>
          </cell>
          <cell r="B71">
            <v>39904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A4">
            <v>38226</v>
          </cell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A5">
            <v>38227</v>
          </cell>
          <cell r="B5" t="e">
            <v>#N/A</v>
          </cell>
          <cell r="C5" t="e">
            <v>#N/A</v>
          </cell>
          <cell r="D5" t="e">
            <v>#N/A</v>
          </cell>
        </row>
        <row r="6">
          <cell r="A6">
            <v>38228</v>
          </cell>
          <cell r="B6" t="e">
            <v>#N/A</v>
          </cell>
          <cell r="C6" t="e">
            <v>#N/A</v>
          </cell>
          <cell r="D6" t="e">
            <v>#N/A</v>
          </cell>
        </row>
        <row r="7">
          <cell r="A7">
            <v>38229</v>
          </cell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A8">
            <v>38230</v>
          </cell>
          <cell r="B8" t="e">
            <v>#N/A</v>
          </cell>
          <cell r="C8" t="e">
            <v>#N/A</v>
          </cell>
          <cell r="D8" t="e">
            <v>#N/A</v>
          </cell>
        </row>
        <row r="9">
          <cell r="A9">
            <v>38231</v>
          </cell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A10">
            <v>38232</v>
          </cell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A11">
            <v>38233</v>
          </cell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A12">
            <v>38236</v>
          </cell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A13">
            <v>38237</v>
          </cell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A14">
            <v>38238</v>
          </cell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A15">
            <v>38239</v>
          </cell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A16">
            <v>38240</v>
          </cell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A17">
            <v>38243</v>
          </cell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A18">
            <v>38244</v>
          </cell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A19">
            <v>38245</v>
          </cell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A20">
            <v>38246</v>
          </cell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A21">
            <v>38247</v>
          </cell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A22">
            <v>38250</v>
          </cell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A23">
            <v>38251</v>
          </cell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A24">
            <v>38252</v>
          </cell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A25">
            <v>38253</v>
          </cell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A26">
            <v>38254</v>
          </cell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A27">
            <v>38257</v>
          </cell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A28">
            <v>38258</v>
          </cell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A29">
            <v>38259</v>
          </cell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A30">
            <v>38260</v>
          </cell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A31">
            <v>38261</v>
          </cell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A32">
            <v>38264</v>
          </cell>
          <cell r="B32" t="e">
            <v>#N/A</v>
          </cell>
          <cell r="C32" t="e">
            <v>#N/A</v>
          </cell>
          <cell r="D32" t="e">
            <v>#N/A</v>
          </cell>
        </row>
        <row r="33">
          <cell r="A33">
            <v>38265</v>
          </cell>
          <cell r="B33" t="e">
            <v>#N/A</v>
          </cell>
          <cell r="C33" t="e">
            <v>#N/A</v>
          </cell>
          <cell r="D33" t="e">
            <v>#N/A</v>
          </cell>
        </row>
        <row r="34">
          <cell r="A34">
            <v>38266</v>
          </cell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A35">
            <v>38267</v>
          </cell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A36">
            <v>38268</v>
          </cell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A37">
            <v>38271</v>
          </cell>
          <cell r="B37" t="e">
            <v>#N/A</v>
          </cell>
          <cell r="C37" t="e">
            <v>#N/A</v>
          </cell>
          <cell r="D37" t="e">
            <v>#N/A</v>
          </cell>
        </row>
        <row r="38">
          <cell r="A38">
            <v>38272</v>
          </cell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A39">
            <v>38273</v>
          </cell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A40">
            <v>38274</v>
          </cell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A41">
            <v>38278</v>
          </cell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A42">
            <v>38279</v>
          </cell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A43">
            <v>38280</v>
          </cell>
          <cell r="B43" t="e">
            <v>#N/A</v>
          </cell>
          <cell r="C43" t="e">
            <v>#N/A</v>
          </cell>
          <cell r="D43" t="e">
            <v>#N/A</v>
          </cell>
        </row>
        <row r="44">
          <cell r="A44">
            <v>38281</v>
          </cell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A45">
            <v>38282</v>
          </cell>
          <cell r="B45" t="e">
            <v>#N/A</v>
          </cell>
          <cell r="C45" t="e">
            <v>#N/A</v>
          </cell>
          <cell r="D45" t="e">
            <v>#N/A</v>
          </cell>
        </row>
        <row r="46">
          <cell r="A46">
            <v>38285</v>
          </cell>
          <cell r="B46" t="e">
            <v>#N/A</v>
          </cell>
          <cell r="C46" t="e">
            <v>#N/A</v>
          </cell>
          <cell r="D46" t="e">
            <v>#N/A</v>
          </cell>
        </row>
        <row r="47">
          <cell r="A47">
            <v>38286</v>
          </cell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A48">
            <v>38287</v>
          </cell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A49">
            <v>38288</v>
          </cell>
          <cell r="B49" t="e">
            <v>#N/A</v>
          </cell>
          <cell r="C49" t="e">
            <v>#N/A</v>
          </cell>
          <cell r="D49" t="e">
            <v>#N/A</v>
          </cell>
        </row>
        <row r="50">
          <cell r="A50">
            <v>38289</v>
          </cell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A51">
            <v>38290</v>
          </cell>
          <cell r="B51" t="e">
            <v>#N/A</v>
          </cell>
          <cell r="C51" t="e">
            <v>#N/A</v>
          </cell>
          <cell r="D51" t="e">
            <v>#N/A</v>
          </cell>
        </row>
        <row r="52">
          <cell r="A52">
            <v>38291</v>
          </cell>
          <cell r="B52" t="e">
            <v>#N/A</v>
          </cell>
          <cell r="C52" t="e">
            <v>#N/A</v>
          </cell>
          <cell r="D52" t="e">
            <v>#N/A</v>
          </cell>
        </row>
        <row r="53">
          <cell r="A53">
            <v>38292</v>
          </cell>
          <cell r="B53" t="e">
            <v>#N/A</v>
          </cell>
          <cell r="C53" t="e">
            <v>#N/A</v>
          </cell>
          <cell r="D53" t="e">
            <v>#N/A</v>
          </cell>
        </row>
        <row r="54">
          <cell r="A54">
            <v>38293</v>
          </cell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A55">
            <v>38294</v>
          </cell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A56">
            <v>38295</v>
          </cell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A57">
            <v>38296</v>
          </cell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A58">
            <v>38297</v>
          </cell>
          <cell r="B58" t="e">
            <v>#N/A</v>
          </cell>
          <cell r="C58" t="e">
            <v>#N/A</v>
          </cell>
          <cell r="D58" t="e">
            <v>#N/A</v>
          </cell>
        </row>
        <row r="59">
          <cell r="A59">
            <v>38298</v>
          </cell>
          <cell r="B59" t="e">
            <v>#N/A</v>
          </cell>
          <cell r="C59" t="e">
            <v>#N/A</v>
          </cell>
          <cell r="D59" t="e">
            <v>#N/A</v>
          </cell>
        </row>
        <row r="60">
          <cell r="A60">
            <v>38299</v>
          </cell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A61">
            <v>38300</v>
          </cell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A62">
            <v>38301</v>
          </cell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A63">
            <v>38302</v>
          </cell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A64">
            <v>38303</v>
          </cell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A65">
            <v>38304</v>
          </cell>
          <cell r="B65" t="e">
            <v>#N/A</v>
          </cell>
          <cell r="C65" t="e">
            <v>#N/A</v>
          </cell>
          <cell r="D65" t="e">
            <v>#N/A</v>
          </cell>
        </row>
        <row r="66">
          <cell r="A66">
            <v>38305</v>
          </cell>
          <cell r="B66" t="e">
            <v>#N/A</v>
          </cell>
          <cell r="C66" t="e">
            <v>#N/A</v>
          </cell>
          <cell r="D66" t="e">
            <v>#N/A</v>
          </cell>
        </row>
        <row r="67">
          <cell r="A67">
            <v>38306</v>
          </cell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A68">
            <v>38307</v>
          </cell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A69">
            <v>38308</v>
          </cell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A70">
            <v>38309</v>
          </cell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A71">
            <v>38310</v>
          </cell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A72">
            <v>38313</v>
          </cell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A73">
            <v>38314</v>
          </cell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A74">
            <v>38315</v>
          </cell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A75">
            <v>38316</v>
          </cell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A76">
            <v>38317</v>
          </cell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A77">
            <v>38320</v>
          </cell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A78">
            <v>38321</v>
          </cell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A79">
            <v>38322</v>
          </cell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A80">
            <v>38323</v>
          </cell>
          <cell r="B80" t="e">
            <v>#N/A</v>
          </cell>
          <cell r="C80" t="e">
            <v>#N/A</v>
          </cell>
          <cell r="D80" t="e">
            <v>#N/A</v>
          </cell>
        </row>
        <row r="81">
          <cell r="A81">
            <v>38324</v>
          </cell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A82">
            <v>38327</v>
          </cell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A83">
            <v>38328</v>
          </cell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A84">
            <v>38329</v>
          </cell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A85">
            <v>38330</v>
          </cell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A86">
            <v>38331</v>
          </cell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A87">
            <v>38334</v>
          </cell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A88">
            <v>38335</v>
          </cell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A89">
            <v>38336</v>
          </cell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A90">
            <v>38341</v>
          </cell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A91">
            <v>38343</v>
          </cell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A92">
            <v>38344</v>
          </cell>
          <cell r="B92" t="e">
            <v>#N/A</v>
          </cell>
          <cell r="C92" t="e">
            <v>#N/A</v>
          </cell>
          <cell r="D92" t="e">
            <v>#N/A</v>
          </cell>
        </row>
        <row r="93">
          <cell r="A93">
            <v>38345</v>
          </cell>
          <cell r="B93" t="e">
            <v>#N/A</v>
          </cell>
          <cell r="C93" t="e">
            <v>#N/A</v>
          </cell>
          <cell r="D93" t="e">
            <v>#N/A</v>
          </cell>
        </row>
        <row r="94">
          <cell r="A94">
            <v>38346</v>
          </cell>
          <cell r="B94" t="e">
            <v>#N/A</v>
          </cell>
          <cell r="C94" t="e">
            <v>#N/A</v>
          </cell>
          <cell r="D94" t="e">
            <v>#N/A</v>
          </cell>
        </row>
        <row r="95">
          <cell r="A95">
            <v>38347</v>
          </cell>
          <cell r="B95" t="e">
            <v>#N/A</v>
          </cell>
          <cell r="C95" t="e">
            <v>#N/A</v>
          </cell>
          <cell r="D95" t="e">
            <v>#N/A</v>
          </cell>
        </row>
        <row r="96">
          <cell r="A96">
            <v>38348</v>
          </cell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A97">
            <v>38349</v>
          </cell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A98">
            <v>38350</v>
          </cell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A99">
            <v>38351</v>
          </cell>
          <cell r="B99" t="e">
            <v>#N/A</v>
          </cell>
          <cell r="C99" t="e">
            <v>#N/A</v>
          </cell>
          <cell r="D99" t="e">
            <v>#N/A</v>
          </cell>
        </row>
        <row r="100">
          <cell r="A100">
            <v>38352</v>
          </cell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A101">
            <v>38353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>
            <v>38354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A103">
            <v>38355</v>
          </cell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A104">
            <v>38356</v>
          </cell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A105">
            <v>38357</v>
          </cell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A106">
            <v>38358</v>
          </cell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A107">
            <v>38359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>
            <v>38362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A109">
            <v>38363</v>
          </cell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A110">
            <v>38364</v>
          </cell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A111">
            <v>38365</v>
          </cell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A112">
            <v>38366</v>
          </cell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A113">
            <v>38369</v>
          </cell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A114">
            <v>38370</v>
          </cell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A115">
            <v>38371</v>
          </cell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A116">
            <v>38372</v>
          </cell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A117">
            <v>38373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38376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38377</v>
          </cell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A120">
            <v>38378</v>
          </cell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A121">
            <v>38379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38380</v>
          </cell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A123">
            <v>38383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38384</v>
          </cell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A125">
            <v>38385</v>
          </cell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A126">
            <v>38386</v>
          </cell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A127">
            <v>38390</v>
          </cell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A128">
            <v>38392</v>
          </cell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A129">
            <v>38394</v>
          </cell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A130">
            <v>38397</v>
          </cell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A131">
            <v>38398</v>
          </cell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A132">
            <v>38399</v>
          </cell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A133">
            <v>38400</v>
          </cell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A134">
            <v>38401</v>
          </cell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A135">
            <v>38404</v>
          </cell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A136">
            <v>38405</v>
          </cell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A137">
            <v>38406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>
            <v>38407</v>
          </cell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A139">
            <v>38408</v>
          </cell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A140">
            <v>38411</v>
          </cell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A141">
            <v>38412</v>
          </cell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A142">
            <v>38413</v>
          </cell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A143">
            <v>38414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>
            <v>38415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>
            <v>38418</v>
          </cell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A146">
            <v>38419</v>
          </cell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A147">
            <v>38420</v>
          </cell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A148">
            <v>38421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>
            <v>38422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>
            <v>38427</v>
          </cell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A151">
            <v>38428</v>
          </cell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A152">
            <v>38429</v>
          </cell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A153">
            <v>38432</v>
          </cell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A154">
            <v>38433</v>
          </cell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A155">
            <v>38434</v>
          </cell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A156">
            <v>38435</v>
          </cell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A157">
            <v>38436</v>
          </cell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A158">
            <v>38440</v>
          </cell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A159">
            <v>38441</v>
          </cell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A160">
            <v>38442</v>
          </cell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A161">
            <v>38443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>
            <v>38446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>
            <v>38447</v>
          </cell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A164">
            <v>38448</v>
          </cell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A165">
            <v>38449</v>
          </cell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A166">
            <v>38450</v>
          </cell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A167">
            <v>38453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A168">
            <v>38454</v>
          </cell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A169">
            <v>38455</v>
          </cell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A170">
            <v>38456</v>
          </cell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A171">
            <v>38457</v>
          </cell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A172">
            <v>38460</v>
          </cell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A173">
            <v>38461</v>
          </cell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A174">
            <v>38462</v>
          </cell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A175">
            <v>38463</v>
          </cell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A176">
            <v>38464</v>
          </cell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A177">
            <v>38467</v>
          </cell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A178">
            <v>38468</v>
          </cell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A179">
            <v>38469</v>
          </cell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A180">
            <v>38470</v>
          </cell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A181">
            <v>38471</v>
          </cell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A182">
            <v>38474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>
            <v>38475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>
            <v>38476</v>
          </cell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A185">
            <v>38477</v>
          </cell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A186">
            <v>38478</v>
          </cell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A187">
            <v>38481</v>
          </cell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A188">
            <v>38482</v>
          </cell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A189">
            <v>38483</v>
          </cell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A190">
            <v>38484</v>
          </cell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A191">
            <v>38485</v>
          </cell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A192">
            <v>38488</v>
          </cell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A193">
            <v>38489</v>
          </cell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A194">
            <v>38490</v>
          </cell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A195">
            <v>38491</v>
          </cell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A196">
            <v>38492</v>
          </cell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A197">
            <v>38495</v>
          </cell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A198">
            <v>38496</v>
          </cell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A199">
            <v>38497</v>
          </cell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A200">
            <v>38498</v>
          </cell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A201">
            <v>38499</v>
          </cell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A202">
            <v>38502</v>
          </cell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A203">
            <v>38503</v>
          </cell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A204">
            <v>38504</v>
          </cell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A205">
            <v>38505</v>
          </cell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A206">
            <v>38506</v>
          </cell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A207">
            <v>38509</v>
          </cell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A208">
            <v>38510</v>
          </cell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A209">
            <v>38511</v>
          </cell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A210">
            <v>38512</v>
          </cell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A211">
            <v>38513</v>
          </cell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A212">
            <v>38516</v>
          </cell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A213">
            <v>38517</v>
          </cell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A214">
            <v>38518</v>
          </cell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A215">
            <v>38519</v>
          </cell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A216">
            <v>38520</v>
          </cell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A217">
            <v>38523</v>
          </cell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A218">
            <v>38524</v>
          </cell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A219">
            <v>38525</v>
          </cell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A220">
            <v>38526</v>
          </cell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A221">
            <v>38527</v>
          </cell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A222">
            <v>38530</v>
          </cell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A223">
            <v>38531</v>
          </cell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A224">
            <v>38532</v>
          </cell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A225">
            <v>38533</v>
          </cell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A226">
            <v>38534</v>
          </cell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A227">
            <v>38537</v>
          </cell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A228">
            <v>38538</v>
          </cell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A229">
            <v>38539</v>
          </cell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A230">
            <v>38540</v>
          </cell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A231">
            <v>38541</v>
          </cell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A232">
            <v>38544</v>
          </cell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A233">
            <v>38545</v>
          </cell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A234">
            <v>38546</v>
          </cell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A235">
            <v>38547</v>
          </cell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A236">
            <v>38548</v>
          </cell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A237">
            <v>38551</v>
          </cell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A238">
            <v>38552</v>
          </cell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A239">
            <v>38553</v>
          </cell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A240">
            <v>38554</v>
          </cell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A241">
            <v>38555</v>
          </cell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A242">
            <v>38558</v>
          </cell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A243">
            <v>38559</v>
          </cell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A244">
            <v>38560</v>
          </cell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A245">
            <v>38561</v>
          </cell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A246">
            <v>38562</v>
          </cell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A247">
            <v>38565</v>
          </cell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A248">
            <v>38566</v>
          </cell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A249">
            <v>38567</v>
          </cell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A250">
            <v>38568</v>
          </cell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A251">
            <v>38569</v>
          </cell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A252">
            <v>38572</v>
          </cell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A253">
            <v>38573</v>
          </cell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A254">
            <v>38574</v>
          </cell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A255">
            <v>38575</v>
          </cell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A256">
            <v>38576</v>
          </cell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A257">
            <v>38577</v>
          </cell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A258">
            <v>38578</v>
          </cell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A259">
            <v>38579</v>
          </cell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A260">
            <v>38580</v>
          </cell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A261">
            <v>38581</v>
          </cell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A262">
            <v>38582</v>
          </cell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A263">
            <v>38583</v>
          </cell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A264">
            <v>38586</v>
          </cell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A265">
            <v>38587</v>
          </cell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A266">
            <v>38588</v>
          </cell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A267">
            <v>38589</v>
          </cell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A268">
            <v>38590</v>
          </cell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A269">
            <v>38593</v>
          </cell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A270">
            <v>38594</v>
          </cell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A271">
            <v>38595</v>
          </cell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A272">
            <v>38596</v>
          </cell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A273">
            <v>38597</v>
          </cell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A274">
            <v>38600</v>
          </cell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A275">
            <v>38601</v>
          </cell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A276">
            <v>38602</v>
          </cell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A277">
            <v>38603</v>
          </cell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A278">
            <v>38604</v>
          </cell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A279">
            <v>38607</v>
          </cell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A280">
            <v>38608</v>
          </cell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A281">
            <v>38609</v>
          </cell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A282">
            <v>38610</v>
          </cell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A283">
            <v>38611</v>
          </cell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A284">
            <v>38614</v>
          </cell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A285">
            <v>38615</v>
          </cell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A286">
            <v>38616</v>
          </cell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A287">
            <v>38617</v>
          </cell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A288">
            <v>38618</v>
          </cell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A289">
            <v>38621</v>
          </cell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A290">
            <v>38622</v>
          </cell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A291">
            <v>38623</v>
          </cell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A292">
            <v>38624</v>
          </cell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A293">
            <v>38625</v>
          </cell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A294">
            <v>38628</v>
          </cell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A295">
            <v>38629</v>
          </cell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A296">
            <v>38630</v>
          </cell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A297">
            <v>38631</v>
          </cell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A298">
            <v>38632</v>
          </cell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A299">
            <v>38635</v>
          </cell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A300">
            <v>38636</v>
          </cell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A301">
            <v>38637</v>
          </cell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A302">
            <v>38638</v>
          </cell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A303">
            <v>38639</v>
          </cell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A304">
            <v>38642</v>
          </cell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A305">
            <v>38643</v>
          </cell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A306">
            <v>38644</v>
          </cell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A307">
            <v>38645</v>
          </cell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A308">
            <v>38646</v>
          </cell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A309">
            <v>38649</v>
          </cell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A310">
            <v>38650</v>
          </cell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A311">
            <v>38653</v>
          </cell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A312">
            <v>38656</v>
          </cell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A313">
            <v>38657</v>
          </cell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A314">
            <v>38658</v>
          </cell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A315">
            <v>38659</v>
          </cell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A316">
            <v>38660</v>
          </cell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A317">
            <v>38663</v>
          </cell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A318">
            <v>38664</v>
          </cell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A319">
            <v>38665</v>
          </cell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A320">
            <v>38666</v>
          </cell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A321">
            <v>38667</v>
          </cell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A322">
            <v>38670</v>
          </cell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A323">
            <v>38671</v>
          </cell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A324">
            <v>38672</v>
          </cell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A325">
            <v>38673</v>
          </cell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A326">
            <v>38674</v>
          </cell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A327">
            <v>38675</v>
          </cell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A328">
            <v>38676</v>
          </cell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A329">
            <v>38677</v>
          </cell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A330">
            <v>38678</v>
          </cell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A331">
            <v>38679</v>
          </cell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A332">
            <v>38680</v>
          </cell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A333">
            <v>38681</v>
          </cell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A334">
            <v>38684</v>
          </cell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A335">
            <v>38685</v>
          </cell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A336">
            <v>38686</v>
          </cell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A337">
            <v>38687</v>
          </cell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A338">
            <v>38688</v>
          </cell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A339">
            <v>38691</v>
          </cell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A340">
            <v>38692</v>
          </cell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A341">
            <v>38693</v>
          </cell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A342">
            <v>38694</v>
          </cell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A343">
            <v>38695</v>
          </cell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A344">
            <v>38696</v>
          </cell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A345">
            <v>38697</v>
          </cell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A346">
            <v>38698</v>
          </cell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A347">
            <v>38699</v>
          </cell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A348">
            <v>38700</v>
          </cell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A349">
            <v>38701</v>
          </cell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A350">
            <v>38702</v>
          </cell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A351">
            <v>38705</v>
          </cell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A352">
            <v>38706</v>
          </cell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A353">
            <v>38707</v>
          </cell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A354">
            <v>38708</v>
          </cell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A355">
            <v>38709</v>
          </cell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A356">
            <v>38710</v>
          </cell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A357">
            <v>38713</v>
          </cell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A358">
            <v>38714</v>
          </cell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A359">
            <v>38715</v>
          </cell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A360">
            <v>38716</v>
          </cell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A361">
            <v>38719</v>
          </cell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A362">
            <v>38720</v>
          </cell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A363">
            <v>38721</v>
          </cell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A364">
            <v>38722</v>
          </cell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A365">
            <v>38723</v>
          </cell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A366">
            <v>38726</v>
          </cell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A367">
            <v>38727</v>
          </cell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A368">
            <v>38728</v>
          </cell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A369">
            <v>38729</v>
          </cell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A370">
            <v>38730</v>
          </cell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A371">
            <v>38733</v>
          </cell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A372">
            <v>38734</v>
          </cell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A373">
            <v>38735</v>
          </cell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A374">
            <v>38736</v>
          </cell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A375">
            <v>38737</v>
          </cell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A376">
            <v>38740</v>
          </cell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A377">
            <v>38741</v>
          </cell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A378">
            <v>38742</v>
          </cell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A379">
            <v>38743</v>
          </cell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A380">
            <v>38744</v>
          </cell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A381">
            <v>38747</v>
          </cell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A382">
            <v>38748</v>
          </cell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A383">
            <v>38749</v>
          </cell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A384">
            <v>38750</v>
          </cell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A385">
            <v>38751</v>
          </cell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A386">
            <v>38754</v>
          </cell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A387">
            <v>38755</v>
          </cell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A388">
            <v>38756</v>
          </cell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A389">
            <v>38757</v>
          </cell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A390">
            <v>38758</v>
          </cell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A391">
            <v>38759</v>
          </cell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A392">
            <v>38760</v>
          </cell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A393">
            <v>38761</v>
          </cell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A394">
            <v>38762</v>
          </cell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A395">
            <v>38763</v>
          </cell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A396">
            <v>38764</v>
          </cell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A397">
            <v>38765</v>
          </cell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A398">
            <v>38768</v>
          </cell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A399">
            <v>38769</v>
          </cell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A400">
            <v>38770</v>
          </cell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A401">
            <v>38771</v>
          </cell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A402">
            <v>38772</v>
          </cell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A403">
            <v>38775</v>
          </cell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A404">
            <v>38776</v>
          </cell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A405">
            <v>38777</v>
          </cell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A406">
            <v>38778</v>
          </cell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A407">
            <v>38779</v>
          </cell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A408">
            <v>38782</v>
          </cell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A409">
            <v>38783</v>
          </cell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A410">
            <v>38784</v>
          </cell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A411">
            <v>38785</v>
          </cell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A412">
            <v>38786</v>
          </cell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A413">
            <v>38789</v>
          </cell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A414">
            <v>38790</v>
          </cell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A415">
            <v>38792</v>
          </cell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A416">
            <v>38793</v>
          </cell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A417">
            <v>38796</v>
          </cell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A418">
            <v>38797</v>
          </cell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A419">
            <v>38798</v>
          </cell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A420">
            <v>38799</v>
          </cell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A421">
            <v>38800</v>
          </cell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A422">
            <v>38803</v>
          </cell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A423">
            <v>38804</v>
          </cell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A424">
            <v>38805</v>
          </cell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A425">
            <v>38806</v>
          </cell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A426">
            <v>38807</v>
          </cell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A427">
            <v>38810</v>
          </cell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A428">
            <v>38811</v>
          </cell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A429">
            <v>38812</v>
          </cell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A430">
            <v>38813</v>
          </cell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A431">
            <v>38817</v>
          </cell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A432">
            <v>38818</v>
          </cell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A433">
            <v>38819</v>
          </cell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A434">
            <v>38820</v>
          </cell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A435">
            <v>38821</v>
          </cell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A436">
            <v>38825</v>
          </cell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A437">
            <v>38826</v>
          </cell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A438">
            <v>38827</v>
          </cell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A439">
            <v>38828</v>
          </cell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A440">
            <v>38831</v>
          </cell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A441">
            <v>38832</v>
          </cell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A442">
            <v>38833</v>
          </cell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A443">
            <v>38834</v>
          </cell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A444">
            <v>38835</v>
          </cell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A445">
            <v>38838</v>
          </cell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A446">
            <v>38839</v>
          </cell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A447">
            <v>38840</v>
          </cell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A448">
            <v>38841</v>
          </cell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A449">
            <v>38842</v>
          </cell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A450">
            <v>38845</v>
          </cell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A451">
            <v>38846</v>
          </cell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A452">
            <v>38847</v>
          </cell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A453">
            <v>38848</v>
          </cell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A454">
            <v>38849</v>
          </cell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A455">
            <v>38852</v>
          </cell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A456">
            <v>38853</v>
          </cell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A457">
            <v>38854</v>
          </cell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A458">
            <v>38855</v>
          </cell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A459">
            <v>38856</v>
          </cell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A460">
            <v>38859</v>
          </cell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A461">
            <v>38860</v>
          </cell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A462">
            <v>38861</v>
          </cell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A463">
            <v>38862</v>
          </cell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A464">
            <v>38863</v>
          </cell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A465">
            <v>38866</v>
          </cell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A466">
            <v>38867</v>
          </cell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A467">
            <v>38868</v>
          </cell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A468">
            <v>38869</v>
          </cell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A469">
            <v>38870</v>
          </cell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A470">
            <v>38873</v>
          </cell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A471">
            <v>38874</v>
          </cell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A472">
            <v>38875</v>
          </cell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A473">
            <v>38876</v>
          </cell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A474">
            <v>38877</v>
          </cell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A475">
            <v>38880</v>
          </cell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A476">
            <v>38881</v>
          </cell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A477">
            <v>38882.333330000001</v>
          </cell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A478">
            <v>38883.333330000001</v>
          </cell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A479">
            <v>38884</v>
          </cell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A480">
            <v>38888</v>
          </cell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A481">
            <v>38889</v>
          </cell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A482">
            <v>38890</v>
          </cell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A483">
            <v>38891</v>
          </cell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A484">
            <v>38894</v>
          </cell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A485">
            <v>38895</v>
          </cell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A486">
            <v>38896</v>
          </cell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A487">
            <v>38897</v>
          </cell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A488">
            <v>38898</v>
          </cell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A489">
            <v>38901</v>
          </cell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A490">
            <v>38902</v>
          </cell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A491">
            <v>38903</v>
          </cell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A492">
            <v>38904</v>
          </cell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A493">
            <v>38905</v>
          </cell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A494">
            <v>38908</v>
          </cell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A495">
            <v>38909</v>
          </cell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A496">
            <v>38910</v>
          </cell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A497">
            <v>38911</v>
          </cell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A498">
            <v>38912</v>
          </cell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A499">
            <v>38915</v>
          </cell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A500">
            <v>38916</v>
          </cell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A501">
            <v>38917</v>
          </cell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A502">
            <v>38918</v>
          </cell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A503">
            <v>38919</v>
          </cell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A504">
            <v>38922</v>
          </cell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A505">
            <v>38923</v>
          </cell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A506">
            <v>38924</v>
          </cell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A507">
            <v>38925</v>
          </cell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A508">
            <v>38926</v>
          </cell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A509">
            <v>38929</v>
          </cell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A510">
            <v>38930</v>
          </cell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A511">
            <v>38931</v>
          </cell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A512">
            <v>38932</v>
          </cell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A513">
            <v>38933</v>
          </cell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A514">
            <v>38936</v>
          </cell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A515">
            <v>38937</v>
          </cell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A516">
            <v>38938</v>
          </cell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A517">
            <v>38939</v>
          </cell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A518">
            <v>38940</v>
          </cell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A519">
            <v>38943</v>
          </cell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A520">
            <v>38944</v>
          </cell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A521">
            <v>38945</v>
          </cell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A522">
            <v>38946</v>
          </cell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A523">
            <v>38947</v>
          </cell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A524">
            <v>38950</v>
          </cell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A525">
            <v>38951</v>
          </cell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A526">
            <v>38952</v>
          </cell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A527">
            <v>38953</v>
          </cell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A528">
            <v>38954</v>
          </cell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A529">
            <v>38957</v>
          </cell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A530">
            <v>38958</v>
          </cell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A531">
            <v>38959</v>
          </cell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A532">
            <v>38960</v>
          </cell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A533">
            <v>38961</v>
          </cell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A534">
            <v>38966</v>
          </cell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A535">
            <v>38967</v>
          </cell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A536">
            <v>38968</v>
          </cell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A537">
            <v>38971</v>
          </cell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A538">
            <v>38972</v>
          </cell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A539">
            <v>38973</v>
          </cell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A540">
            <v>38974</v>
          </cell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A541">
            <v>38975</v>
          </cell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A542">
            <v>38976</v>
          </cell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A543">
            <v>38977</v>
          </cell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A544">
            <v>38978</v>
          </cell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A545">
            <v>38979</v>
          </cell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A546">
            <v>38980</v>
          </cell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A547">
            <v>38981</v>
          </cell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A548">
            <v>38982</v>
          </cell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A549">
            <v>38986</v>
          </cell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A550">
            <v>38987</v>
          </cell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A551">
            <v>38988</v>
          </cell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A552">
            <v>38989</v>
          </cell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A553">
            <v>38992</v>
          </cell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A554">
            <v>38993</v>
          </cell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A555">
            <v>38994</v>
          </cell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A556">
            <v>38996</v>
          </cell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A557">
            <v>38999</v>
          </cell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A558">
            <v>39000</v>
          </cell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A559">
            <v>39001</v>
          </cell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A560">
            <v>39002</v>
          </cell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A561">
            <v>39003</v>
          </cell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A562">
            <v>39006</v>
          </cell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A563">
            <v>39007</v>
          </cell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A564">
            <v>39008</v>
          </cell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A565">
            <v>39009</v>
          </cell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A566">
            <v>39010</v>
          </cell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A567">
            <v>39014</v>
          </cell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A568">
            <v>39015</v>
          </cell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A569">
            <v>39016</v>
          </cell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A570">
            <v>39017</v>
          </cell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A571">
            <v>39020</v>
          </cell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A572">
            <v>39023</v>
          </cell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A573">
            <v>39024</v>
          </cell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A574">
            <v>39027</v>
          </cell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A575">
            <v>39028</v>
          </cell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A576">
            <v>39029</v>
          </cell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A577">
            <v>39030</v>
          </cell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A578">
            <v>39031</v>
          </cell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A579">
            <v>39034</v>
          </cell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A580">
            <v>39035</v>
          </cell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A581">
            <v>39036</v>
          </cell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A582">
            <v>39037</v>
          </cell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A583">
            <v>39038</v>
          </cell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A584">
            <v>39041</v>
          </cell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A585">
            <v>39042</v>
          </cell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A586">
            <v>39043</v>
          </cell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A587">
            <v>39044</v>
          </cell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A588">
            <v>39045</v>
          </cell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A589">
            <v>39046</v>
          </cell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A590">
            <v>39047</v>
          </cell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A591">
            <v>39048</v>
          </cell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A592">
            <v>39049</v>
          </cell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A593">
            <v>39050</v>
          </cell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A594">
            <v>39051</v>
          </cell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A595">
            <v>39052</v>
          </cell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A596">
            <v>39053</v>
          </cell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A597">
            <v>39054</v>
          </cell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A598">
            <v>39055</v>
          </cell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A599">
            <v>39056</v>
          </cell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A600">
            <v>39057</v>
          </cell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A601">
            <v>39058</v>
          </cell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A602">
            <v>39059</v>
          </cell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A603">
            <v>39062</v>
          </cell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A604">
            <v>39063</v>
          </cell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A605">
            <v>39064</v>
          </cell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A606">
            <v>39065</v>
          </cell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A607">
            <v>39066</v>
          </cell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A608">
            <v>39069</v>
          </cell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A609">
            <v>39070</v>
          </cell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A610">
            <v>39071</v>
          </cell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A611">
            <v>39072</v>
          </cell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A612">
            <v>39073</v>
          </cell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A613">
            <v>39078</v>
          </cell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A614">
            <v>39079</v>
          </cell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A615">
            <v>39080</v>
          </cell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A616">
            <v>39084</v>
          </cell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A617">
            <v>39085</v>
          </cell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A618">
            <v>39086</v>
          </cell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A619">
            <v>39087</v>
          </cell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A620">
            <v>39090</v>
          </cell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A621">
            <v>39091</v>
          </cell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A622">
            <v>39092</v>
          </cell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A623">
            <v>39093</v>
          </cell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A624">
            <v>39094</v>
          </cell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A625">
            <v>39098</v>
          </cell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A626">
            <v>39099</v>
          </cell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A627">
            <v>39100</v>
          </cell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A628">
            <v>39101</v>
          </cell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A629">
            <v>39104</v>
          </cell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A630">
            <v>39105</v>
          </cell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A631">
            <v>39106</v>
          </cell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A632">
            <v>39107</v>
          </cell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A633">
            <v>39108</v>
          </cell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A634">
            <v>39111</v>
          </cell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A635">
            <v>39112</v>
          </cell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A636">
            <v>39113</v>
          </cell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A637">
            <v>39114</v>
          </cell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A638">
            <v>39115</v>
          </cell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A639">
            <v>39118</v>
          </cell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A640">
            <v>39119</v>
          </cell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A641">
            <v>39120</v>
          </cell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A642">
            <v>39121</v>
          </cell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A643">
            <v>39125</v>
          </cell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A644">
            <v>39126</v>
          </cell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A645">
            <v>39127</v>
          </cell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A646">
            <v>39128</v>
          </cell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A647">
            <v>39129</v>
          </cell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A648">
            <v>39132</v>
          </cell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A649">
            <v>39133</v>
          </cell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A650">
            <v>39134</v>
          </cell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A651">
            <v>39135</v>
          </cell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A652">
            <v>39136</v>
          </cell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A653">
            <v>39139</v>
          </cell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A654">
            <v>39140</v>
          </cell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A655">
            <v>39141</v>
          </cell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A656">
            <v>39142</v>
          </cell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A657">
            <v>39143</v>
          </cell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A658">
            <v>39146</v>
          </cell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A659">
            <v>39147</v>
          </cell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A660">
            <v>39148</v>
          </cell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A661">
            <v>39149</v>
          </cell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A662">
            <v>39150</v>
          </cell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A663">
            <v>39153</v>
          </cell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A664">
            <v>39154</v>
          </cell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A665">
            <v>39155</v>
          </cell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A666">
            <v>39160</v>
          </cell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A667">
            <v>39161</v>
          </cell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A668">
            <v>39162</v>
          </cell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A669">
            <v>39163</v>
          </cell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A670">
            <v>39164</v>
          </cell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A671">
            <v>39167</v>
          </cell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A672">
            <v>39168</v>
          </cell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A673">
            <v>39169</v>
          </cell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A674">
            <v>39170</v>
          </cell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A675">
            <v>39171</v>
          </cell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A676">
            <v>39174</v>
          </cell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A677">
            <v>39175</v>
          </cell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A678">
            <v>39176</v>
          </cell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A679">
            <v>39177</v>
          </cell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A680">
            <v>39178</v>
          </cell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A681">
            <v>39182</v>
          </cell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A682">
            <v>39183</v>
          </cell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A683">
            <v>39184</v>
          </cell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A684">
            <v>39185</v>
          </cell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A685">
            <v>39188</v>
          </cell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A686">
            <v>39189</v>
          </cell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A687">
            <v>39190</v>
          </cell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A688">
            <v>39191</v>
          </cell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A689">
            <v>39192</v>
          </cell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A690">
            <v>39195</v>
          </cell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A691">
            <v>39196</v>
          </cell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A692">
            <v>39198</v>
          </cell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A693">
            <v>39199</v>
          </cell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A694">
            <v>39204</v>
          </cell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A695">
            <v>39205</v>
          </cell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A696">
            <v>39209</v>
          </cell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A697">
            <v>39210</v>
          </cell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A698">
            <v>39211</v>
          </cell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A699">
            <v>39212</v>
          </cell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A700">
            <v>39213</v>
          </cell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A701">
            <v>39216</v>
          </cell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A702">
            <v>39218</v>
          </cell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A703">
            <v>39219</v>
          </cell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A704">
            <v>39220</v>
          </cell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A705">
            <v>39223</v>
          </cell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A706">
            <v>39224</v>
          </cell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A707">
            <v>39225</v>
          </cell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A708">
            <v>39226</v>
          </cell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A709">
            <v>39227</v>
          </cell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A710">
            <v>39231</v>
          </cell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A711">
            <v>39232</v>
          </cell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A712">
            <v>39233</v>
          </cell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A713">
            <v>39234</v>
          </cell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A714">
            <v>39237</v>
          </cell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A715">
            <v>39238</v>
          </cell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A716">
            <v>39239</v>
          </cell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A717">
            <v>39240</v>
          </cell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A718">
            <v>39241</v>
          </cell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A719">
            <v>39242</v>
          </cell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A720">
            <v>39245</v>
          </cell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A721">
            <v>39246</v>
          </cell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A722">
            <v>39247</v>
          </cell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A723">
            <v>39248</v>
          </cell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A724">
            <v>39251</v>
          </cell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A725">
            <v>39252</v>
          </cell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A726">
            <v>39253</v>
          </cell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A727">
            <v>39254</v>
          </cell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A728">
            <v>39255</v>
          </cell>
          <cell r="C728">
            <v>199.61039043851997</v>
          </cell>
          <cell r="D728">
            <v>37.121381753028039</v>
          </cell>
        </row>
        <row r="729">
          <cell r="A729">
            <v>39258</v>
          </cell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A730">
            <v>39259</v>
          </cell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A731">
            <v>39260</v>
          </cell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A732">
            <v>39261</v>
          </cell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A733">
            <v>39262</v>
          </cell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A734">
            <v>39263</v>
          </cell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A735">
            <v>39264</v>
          </cell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A736">
            <v>39265</v>
          </cell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A737">
            <v>39266</v>
          </cell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A738">
            <v>39267</v>
          </cell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A739">
            <v>39268</v>
          </cell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A740">
            <v>39269</v>
          </cell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A741">
            <v>39270</v>
          </cell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A742">
            <v>39271</v>
          </cell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A743">
            <v>39272</v>
          </cell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A744">
            <v>39273</v>
          </cell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A745">
            <v>39274</v>
          </cell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A746">
            <v>39275</v>
          </cell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A747">
            <v>39276</v>
          </cell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A748">
            <v>39277</v>
          </cell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A749">
            <v>39278</v>
          </cell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A750">
            <v>39279</v>
          </cell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A751">
            <v>39280</v>
          </cell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A752">
            <v>39281</v>
          </cell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A753">
            <v>39282</v>
          </cell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A754">
            <v>39283</v>
          </cell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A755">
            <v>39284</v>
          </cell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A756">
            <v>39285</v>
          </cell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A757">
            <v>39286</v>
          </cell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A758">
            <v>39287</v>
          </cell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A759">
            <v>39288</v>
          </cell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A760">
            <v>39289</v>
          </cell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A761">
            <v>39290</v>
          </cell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A762">
            <v>39291</v>
          </cell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A763">
            <v>39292</v>
          </cell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A764">
            <v>39293</v>
          </cell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A765">
            <v>39294</v>
          </cell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A766">
            <v>39295</v>
          </cell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A767">
            <v>39296</v>
          </cell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A768">
            <v>39297</v>
          </cell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A769">
            <v>39298</v>
          </cell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A770">
            <v>39299</v>
          </cell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A771">
            <v>39300</v>
          </cell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A772">
            <v>39301</v>
          </cell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A773">
            <v>39302</v>
          </cell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A774">
            <v>39303</v>
          </cell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A775">
            <v>39304</v>
          </cell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A776">
            <v>39305</v>
          </cell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A777">
            <v>39306</v>
          </cell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A778">
            <v>39307</v>
          </cell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A779">
            <v>39308</v>
          </cell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A780">
            <v>39309</v>
          </cell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A781">
            <v>39310</v>
          </cell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A782">
            <v>39311</v>
          </cell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A783">
            <v>39312</v>
          </cell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A784">
            <v>39313</v>
          </cell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A785">
            <v>39314</v>
          </cell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A786">
            <v>39315</v>
          </cell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A787">
            <v>39316</v>
          </cell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A788">
            <v>39317</v>
          </cell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A789">
            <v>39318</v>
          </cell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A790">
            <v>39319</v>
          </cell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A791">
            <v>39320</v>
          </cell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A792">
            <v>39321</v>
          </cell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A793">
            <v>39322</v>
          </cell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A794">
            <v>39323</v>
          </cell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A795">
            <v>39324</v>
          </cell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A796">
            <v>39325</v>
          </cell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A797">
            <v>39326</v>
          </cell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A798">
            <v>39327</v>
          </cell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A799">
            <v>39328</v>
          </cell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A800">
            <v>39329</v>
          </cell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A801">
            <v>39330</v>
          </cell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A802">
            <v>39331</v>
          </cell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A803">
            <v>39332</v>
          </cell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A804">
            <v>39333</v>
          </cell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A805">
            <v>39334</v>
          </cell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A806">
            <v>39335</v>
          </cell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A807">
            <v>39336</v>
          </cell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A808">
            <v>39337</v>
          </cell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A809">
            <v>39338</v>
          </cell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A810">
            <v>39339</v>
          </cell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A811">
            <v>39340</v>
          </cell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A812">
            <v>39341</v>
          </cell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A813">
            <v>39342</v>
          </cell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A814">
            <v>39343</v>
          </cell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A815">
            <v>39344</v>
          </cell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A816">
            <v>39345</v>
          </cell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A817">
            <v>39346</v>
          </cell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A818">
            <v>39347</v>
          </cell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A819">
            <v>39348</v>
          </cell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A820">
            <v>39349</v>
          </cell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A821">
            <v>39350</v>
          </cell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A822">
            <v>39351</v>
          </cell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A823">
            <v>39352</v>
          </cell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1"/>
      <sheetName val="PPLA2"/>
      <sheetName val="PPLA3"/>
      <sheetName val="PPLA4"/>
      <sheetName val="Input"/>
      <sheetName val="Assumptions"/>
      <sheetName val="Results"/>
      <sheetName val="Tabela"/>
      <sheetName val="Sheet5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Већ виђено 2008.</v>
          </cell>
        </row>
        <row r="2">
          <cell r="E2">
            <v>0</v>
          </cell>
          <cell r="F2">
            <v>0.6</v>
          </cell>
          <cell r="G2">
            <v>0.6</v>
          </cell>
        </row>
        <row r="3">
          <cell r="E3">
            <v>0.10050000000000001</v>
          </cell>
          <cell r="F3">
            <v>0.10050000000000001</v>
          </cell>
          <cell r="G3">
            <v>0.20100000000000001</v>
          </cell>
        </row>
        <row r="4">
          <cell r="E4">
            <v>0.11849999999999999</v>
          </cell>
          <cell r="F4">
            <v>0.2</v>
          </cell>
          <cell r="G4">
            <v>0.23710000000000001</v>
          </cell>
        </row>
        <row r="5">
          <cell r="E5">
            <v>0.22950000000000001</v>
          </cell>
          <cell r="F5">
            <v>0.22950000000000001</v>
          </cell>
          <cell r="G5">
            <v>0.35</v>
          </cell>
        </row>
        <row r="6">
          <cell r="E6">
            <v>0.11</v>
          </cell>
          <cell r="F6">
            <v>0.15</v>
          </cell>
          <cell r="G6">
            <v>0.219</v>
          </cell>
        </row>
        <row r="7">
          <cell r="E7">
            <v>0.10929999999999999</v>
          </cell>
          <cell r="F7">
            <v>0.1285</v>
          </cell>
          <cell r="G7">
            <v>0.2</v>
          </cell>
        </row>
        <row r="8">
          <cell r="E8">
            <v>1</v>
          </cell>
          <cell r="F8">
            <v>1</v>
          </cell>
          <cell r="G8">
            <v>0.8</v>
          </cell>
        </row>
        <row r="9">
          <cell r="E9">
            <v>1</v>
          </cell>
          <cell r="F9">
            <v>1</v>
          </cell>
          <cell r="G9">
            <v>0.4</v>
          </cell>
        </row>
      </sheetData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uske"/>
      <sheetName val="drzavne"/>
      <sheetName val="outsample"/>
      <sheetName val="bankarski"/>
      <sheetName val="domace"/>
      <sheetName val="Ratio-uporedno"/>
      <sheetName val="Macro1"/>
      <sheetName val="Sheet1"/>
      <sheetName val="Sheet2"/>
    </sheetNames>
    <sheetDataSet>
      <sheetData sheetId="0"/>
      <sheetData sheetId="1"/>
      <sheetData sheetId="2"/>
      <sheetData sheetId="3">
        <row r="3">
          <cell r="L3">
            <v>6.3030723909893713E-2</v>
          </cell>
        </row>
      </sheetData>
      <sheetData sheetId="4"/>
      <sheetData sheetId="5"/>
      <sheetData sheetId="6">
        <row r="145">
          <cell r="A145" t="str">
            <v>Recover</v>
          </cell>
        </row>
      </sheetData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PI"/>
      <sheetName val="GDP"/>
    </sheetNames>
    <sheetDataSet>
      <sheetData sheetId="0" refreshError="1">
        <row r="56">
          <cell r="F56">
            <v>661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2016"/>
      <sheetName val="model obezvredjenja"/>
      <sheetName val="Macro"/>
      <sheetName val="Basic Data"/>
      <sheetName val="profit"/>
      <sheetName val="FSI (CP, FSR, web) (2)"/>
      <sheetName val="CAMELS stari"/>
      <sheetName val="Novo MacroCredit"/>
      <sheetName val="Novo Cumulativ"/>
      <sheetName val="MacroCredit"/>
      <sheetName val="Sheet3"/>
      <sheetName val="CUMULATIVE"/>
      <sheetName val="Adjusted baseline"/>
      <sheetName val="Izvestaj NE BRISATI"/>
      <sheetName val="Repricing Risk"/>
      <sheetName val="Credit Risk (part 1)"/>
      <sheetName val="CAMELS"/>
      <sheetName val="Liquidity Risk"/>
      <sheetName val="Liquidity 2"/>
      <sheetName val="Monte Carlo"/>
      <sheetName val="Credit Risk (part 2)"/>
      <sheetName val="Credit Risk (part 3)"/>
      <sheetName val="Mirabank Basic data "/>
      <sheetName val="Interbank"/>
      <sheetName val="indicators"/>
      <sheetName val="Error"/>
      <sheetName val="Sheet1"/>
      <sheetName val="Poglavlje 1"/>
      <sheetName val="Poglavlje 2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5">
          <cell r="H195">
            <v>9.7728252372161428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8">
          <cell r="C248">
            <v>2188140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>
        <row r="30">
          <cell r="C30">
            <v>11601.170783317388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abSelected="1" view="pageBreakPreview" zoomScale="160" zoomScaleNormal="150" zoomScaleSheetLayoutView="160" workbookViewId="0">
      <selection activeCell="D1" sqref="D1"/>
    </sheetView>
  </sheetViews>
  <sheetFormatPr defaultColWidth="6.140625" defaultRowHeight="11.25"/>
  <cols>
    <col min="1" max="1" width="40" style="7" customWidth="1"/>
    <col min="2" max="2" width="8" style="7" customWidth="1"/>
    <col min="3" max="3" width="14.28515625" style="7" customWidth="1"/>
    <col min="4" max="4" width="15.28515625" style="7" customWidth="1"/>
    <col min="5" max="5" width="15.5703125" style="7" customWidth="1"/>
    <col min="6" max="6" width="12.85546875" style="7" customWidth="1"/>
    <col min="7" max="7" width="12" style="7" customWidth="1"/>
    <col min="8" max="16384" width="6.140625" style="7"/>
  </cols>
  <sheetData>
    <row r="1" spans="2:10" ht="174.75" customHeight="1">
      <c r="B1" s="27"/>
    </row>
    <row r="2" spans="2:10" s="31" customFormat="1" ht="22.5">
      <c r="B2" s="28"/>
      <c r="C2" s="29" t="s">
        <v>8</v>
      </c>
      <c r="D2" s="29" t="s">
        <v>9</v>
      </c>
      <c r="E2" s="29" t="s">
        <v>10</v>
      </c>
      <c r="F2" s="30" t="s">
        <v>11</v>
      </c>
      <c r="G2" s="29" t="s">
        <v>11</v>
      </c>
    </row>
    <row r="3" spans="2:10">
      <c r="B3" s="32">
        <v>2004</v>
      </c>
      <c r="C3" s="33">
        <v>17.57373834892428</v>
      </c>
      <c r="D3" s="33">
        <v>-8.5272252868083402</v>
      </c>
      <c r="E3" s="33">
        <v>9.0465130621159489</v>
      </c>
      <c r="F3" s="33">
        <v>6.3172785483411387</v>
      </c>
      <c r="G3" s="23"/>
      <c r="H3" s="34"/>
      <c r="I3" s="34"/>
      <c r="J3" s="34"/>
    </row>
    <row r="4" spans="2:10">
      <c r="B4" s="32">
        <v>2005</v>
      </c>
      <c r="C4" s="33">
        <v>1.4672860139361941</v>
      </c>
      <c r="D4" s="33">
        <v>4.0731409599257518</v>
      </c>
      <c r="E4" s="33">
        <v>5.5404269738619405</v>
      </c>
      <c r="F4" s="33">
        <v>6.3172785483411387</v>
      </c>
      <c r="G4" s="23"/>
      <c r="H4" s="34"/>
      <c r="I4" s="35"/>
      <c r="J4" s="34"/>
    </row>
    <row r="5" spans="2:10">
      <c r="B5" s="32">
        <v>2006</v>
      </c>
      <c r="C5" s="33">
        <v>6.5199852128703313</v>
      </c>
      <c r="D5" s="33">
        <v>-1.6156363572000412</v>
      </c>
      <c r="E5" s="33">
        <v>4.9043488556702783</v>
      </c>
      <c r="F5" s="33">
        <v>6.3172785483411387</v>
      </c>
      <c r="G5" s="23"/>
      <c r="H5" s="34"/>
      <c r="I5" s="35"/>
      <c r="J5" s="34"/>
    </row>
    <row r="6" spans="2:10">
      <c r="B6" s="32">
        <v>2007</v>
      </c>
      <c r="C6" s="33">
        <v>15.389584677666107</v>
      </c>
      <c r="D6" s="33">
        <v>-8.9500574268193596</v>
      </c>
      <c r="E6" s="33">
        <v>6.4395272508467372</v>
      </c>
      <c r="F6" s="33">
        <v>6.3172785483411387</v>
      </c>
      <c r="G6" s="23"/>
      <c r="H6" s="34"/>
      <c r="I6" s="35"/>
      <c r="J6" s="34"/>
    </row>
    <row r="7" spans="2:10">
      <c r="B7" s="32">
        <v>2008</v>
      </c>
      <c r="C7" s="33">
        <v>7.4548592163802354</v>
      </c>
      <c r="D7" s="33">
        <v>-1.799282617169446</v>
      </c>
      <c r="E7" s="33">
        <v>5.6555765992107894</v>
      </c>
      <c r="F7" s="33">
        <v>6.3172785483411387</v>
      </c>
      <c r="G7" s="23"/>
      <c r="H7" s="34"/>
      <c r="I7" s="35"/>
      <c r="J7" s="34"/>
    </row>
    <row r="8" spans="2:10">
      <c r="B8" s="32">
        <v>2009</v>
      </c>
      <c r="C8" s="33">
        <v>-11.425702028562997</v>
      </c>
      <c r="D8" s="33">
        <v>8.6939492107782357</v>
      </c>
      <c r="E8" s="36">
        <v>-2.7317528177847521</v>
      </c>
      <c r="F8" s="23"/>
      <c r="G8" s="33">
        <v>1.4929471186604828</v>
      </c>
      <c r="H8" s="34"/>
      <c r="I8" s="37"/>
      <c r="J8" s="34"/>
    </row>
    <row r="9" spans="2:10">
      <c r="B9" s="32">
        <v>2010</v>
      </c>
      <c r="C9" s="33">
        <v>-3.9880648154313652</v>
      </c>
      <c r="D9" s="33">
        <v>4.7191087382746328</v>
      </c>
      <c r="E9" s="36">
        <v>0.73104392284326436</v>
      </c>
      <c r="F9" s="23"/>
      <c r="G9" s="33">
        <v>1.4929471186604828</v>
      </c>
      <c r="H9" s="34"/>
      <c r="I9" s="35"/>
      <c r="J9" s="34"/>
    </row>
    <row r="10" spans="2:10">
      <c r="B10" s="32">
        <v>2011</v>
      </c>
      <c r="C10" s="33">
        <v>3.4075786756025037</v>
      </c>
      <c r="D10" s="33">
        <v>-1.3713025018577016</v>
      </c>
      <c r="E10" s="36">
        <v>2.0362761737448132</v>
      </c>
      <c r="F10" s="23"/>
      <c r="G10" s="33">
        <v>1.4929471186604828</v>
      </c>
      <c r="H10" s="34"/>
      <c r="I10" s="35"/>
      <c r="J10" s="34"/>
    </row>
    <row r="11" spans="2:10">
      <c r="B11" s="32">
        <v>2012</v>
      </c>
      <c r="C11" s="33">
        <v>-1.9254510809787411</v>
      </c>
      <c r="D11" s="33">
        <v>1.2439092270729466</v>
      </c>
      <c r="E11" s="36">
        <v>-0.68154185390580146</v>
      </c>
      <c r="F11" s="23"/>
      <c r="G11" s="33">
        <v>1.4929471186604828</v>
      </c>
      <c r="H11" s="34"/>
      <c r="I11" s="35"/>
    </row>
    <row r="12" spans="2:10">
      <c r="B12" s="32">
        <v>2013</v>
      </c>
      <c r="C12" s="33">
        <v>-0.32125178226461104</v>
      </c>
      <c r="D12" s="33">
        <v>3.2138873519885376</v>
      </c>
      <c r="E12" s="36">
        <v>2.892635569723927</v>
      </c>
      <c r="F12" s="23"/>
      <c r="G12" s="33">
        <v>1.4929471186604828</v>
      </c>
      <c r="H12" s="34"/>
      <c r="I12" s="35"/>
      <c r="J12" s="34"/>
    </row>
    <row r="13" spans="2:10">
      <c r="B13" s="32">
        <v>2014</v>
      </c>
      <c r="C13" s="33">
        <v>-0.83807568838793478</v>
      </c>
      <c r="D13" s="33">
        <v>-0.75143344570536785</v>
      </c>
      <c r="E13" s="36">
        <v>-1.5895091340932956</v>
      </c>
      <c r="F13" s="23"/>
      <c r="G13" s="33">
        <v>1.4929471186604828</v>
      </c>
      <c r="H13" s="34"/>
      <c r="I13" s="35"/>
      <c r="J13" s="34"/>
    </row>
    <row r="14" spans="2:10">
      <c r="B14" s="38">
        <v>2015</v>
      </c>
      <c r="C14" s="33">
        <v>-0.14356425922389962</v>
      </c>
      <c r="D14" s="33">
        <v>1.9198882832803088</v>
      </c>
      <c r="E14" s="36">
        <v>1.7763240240563951</v>
      </c>
      <c r="F14" s="33"/>
      <c r="G14" s="33">
        <v>1.4929471186604828</v>
      </c>
      <c r="H14" s="34"/>
      <c r="I14" s="34"/>
      <c r="J14" s="34"/>
    </row>
    <row r="15" spans="2:10">
      <c r="B15" s="38">
        <v>2016</v>
      </c>
      <c r="C15" s="33">
        <v>1.4871612724547938</v>
      </c>
      <c r="D15" s="33">
        <v>1.8531707417943906</v>
      </c>
      <c r="E15" s="36">
        <v>3.3403320142491846</v>
      </c>
      <c r="F15" s="33"/>
      <c r="G15" s="33">
        <v>1.4929471186604828</v>
      </c>
      <c r="H15" s="34"/>
    </row>
    <row r="16" spans="2:10">
      <c r="B16" s="38">
        <v>2017</v>
      </c>
      <c r="C16" s="33">
        <v>4.1030049123363854</v>
      </c>
      <c r="D16" s="36">
        <v>-2.0537001463530542</v>
      </c>
      <c r="E16" s="33">
        <v>2.0493047659833441</v>
      </c>
      <c r="F16" s="33"/>
      <c r="G16" s="33">
        <v>1.4929471186604828</v>
      </c>
      <c r="H16" s="34"/>
    </row>
    <row r="17" spans="2:7">
      <c r="B17" s="38" t="s">
        <v>58</v>
      </c>
      <c r="C17" s="33">
        <v>6.9652185982096642</v>
      </c>
      <c r="D17" s="36">
        <v>-2.5729813592163953</v>
      </c>
      <c r="E17" s="33">
        <v>4.3922372389932622</v>
      </c>
      <c r="F17" s="33"/>
      <c r="G17" s="33">
        <v>1.4929471186604828</v>
      </c>
    </row>
    <row r="18" spans="2:7">
      <c r="B18" s="38">
        <v>2019</v>
      </c>
      <c r="C18" s="33">
        <v>5.660993495209377</v>
      </c>
      <c r="D18" s="36">
        <v>-1.4539250937544077</v>
      </c>
      <c r="E18" s="33">
        <v>4.2070684014549702</v>
      </c>
      <c r="F18" s="33"/>
      <c r="G18" s="33">
        <v>1.4929471186604828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view="pageBreakPreview" zoomScale="145" zoomScaleNormal="200" zoomScaleSheetLayoutView="145" workbookViewId="0"/>
  </sheetViews>
  <sheetFormatPr defaultRowHeight="11.25"/>
  <cols>
    <col min="1" max="1" width="49" style="8" customWidth="1"/>
    <col min="2" max="2" width="4.85546875" style="9" bestFit="1" customWidth="1"/>
    <col min="3" max="5" width="18.28515625" style="8" customWidth="1"/>
    <col min="6" max="16384" width="9.140625" style="8"/>
  </cols>
  <sheetData>
    <row r="1" spans="1:5" ht="194.25" customHeight="1">
      <c r="A1" s="13"/>
    </row>
    <row r="2" spans="1:5" ht="22.5">
      <c r="B2" s="12"/>
      <c r="C2" s="11" t="s">
        <v>12</v>
      </c>
      <c r="D2" s="11" t="s">
        <v>13</v>
      </c>
      <c r="E2" s="11" t="s">
        <v>13</v>
      </c>
    </row>
    <row r="3" spans="1:5">
      <c r="B3" s="10" t="s">
        <v>2</v>
      </c>
      <c r="C3" s="65">
        <v>20.809532406018967</v>
      </c>
      <c r="D3" s="65"/>
      <c r="E3" s="65">
        <v>12</v>
      </c>
    </row>
    <row r="4" spans="1:5">
      <c r="B4" s="10" t="s">
        <v>1</v>
      </c>
      <c r="C4" s="65">
        <v>21.160365596623659</v>
      </c>
      <c r="D4" s="65"/>
      <c r="E4" s="65">
        <v>12</v>
      </c>
    </row>
    <row r="5" spans="1:5">
      <c r="B5" s="10" t="s">
        <v>0</v>
      </c>
      <c r="C5" s="65">
        <v>21.305679557664444</v>
      </c>
      <c r="D5" s="65"/>
      <c r="E5" s="65">
        <v>12</v>
      </c>
    </row>
    <row r="6" spans="1:5" ht="22.5">
      <c r="B6" s="10" t="s">
        <v>14</v>
      </c>
      <c r="C6" s="65">
        <v>21.442573469714386</v>
      </c>
      <c r="D6" s="65"/>
      <c r="E6" s="65">
        <v>12</v>
      </c>
    </row>
    <row r="7" spans="1:5">
      <c r="B7" s="10" t="s">
        <v>2</v>
      </c>
      <c r="C7" s="65">
        <v>21.530449589194056</v>
      </c>
      <c r="D7" s="65"/>
      <c r="E7" s="65">
        <v>12</v>
      </c>
    </row>
    <row r="8" spans="1:5">
      <c r="B8" s="10" t="s">
        <v>1</v>
      </c>
      <c r="C8" s="65">
        <v>20.706759257598016</v>
      </c>
      <c r="D8" s="65"/>
      <c r="E8" s="65">
        <v>12</v>
      </c>
    </row>
    <row r="9" spans="1:5">
      <c r="B9" s="10" t="s">
        <v>0</v>
      </c>
      <c r="C9" s="65">
        <v>20.123347316747665</v>
      </c>
      <c r="D9" s="65"/>
      <c r="E9" s="65">
        <v>12</v>
      </c>
    </row>
    <row r="10" spans="1:5" ht="22.5">
      <c r="B10" s="10" t="s">
        <v>15</v>
      </c>
      <c r="C10" s="65">
        <v>19.906597846691756</v>
      </c>
      <c r="D10" s="65"/>
      <c r="E10" s="65">
        <v>12</v>
      </c>
    </row>
    <row r="11" spans="1:5">
      <c r="B11" s="10" t="s">
        <v>2</v>
      </c>
      <c r="C11" s="65">
        <v>20.358299246649644</v>
      </c>
      <c r="D11" s="65"/>
      <c r="E11" s="65">
        <v>12</v>
      </c>
    </row>
    <row r="12" spans="1:5">
      <c r="B12" s="10" t="s">
        <v>1</v>
      </c>
      <c r="C12" s="65">
        <v>19.729662757062506</v>
      </c>
      <c r="D12" s="65"/>
      <c r="E12" s="65">
        <v>12</v>
      </c>
    </row>
    <row r="13" spans="1:5">
      <c r="B13" s="10" t="s">
        <v>0</v>
      </c>
      <c r="C13" s="65">
        <v>19.650752630708549</v>
      </c>
      <c r="D13" s="65"/>
      <c r="E13" s="65">
        <v>12</v>
      </c>
    </row>
    <row r="14" spans="1:5" ht="22.5">
      <c r="B14" s="10" t="s">
        <v>16</v>
      </c>
      <c r="C14" s="65">
        <v>19.113189838409198</v>
      </c>
      <c r="D14" s="65"/>
      <c r="E14" s="65">
        <v>12</v>
      </c>
    </row>
    <row r="15" spans="1:5">
      <c r="B15" s="10" t="s">
        <v>2</v>
      </c>
      <c r="C15" s="65">
        <v>17.28</v>
      </c>
      <c r="D15" s="65"/>
      <c r="E15" s="65">
        <v>12</v>
      </c>
    </row>
    <row r="16" spans="1:5">
      <c r="B16" s="10" t="s">
        <v>1</v>
      </c>
      <c r="C16" s="65">
        <v>17.2</v>
      </c>
      <c r="D16" s="65"/>
      <c r="E16" s="65">
        <v>12</v>
      </c>
    </row>
    <row r="17" spans="2:5">
      <c r="B17" s="10" t="s">
        <v>0</v>
      </c>
      <c r="C17" s="65">
        <v>16.399999999999999</v>
      </c>
      <c r="D17" s="65"/>
      <c r="E17" s="65">
        <v>12</v>
      </c>
    </row>
    <row r="18" spans="2:5" ht="22.5">
      <c r="B18" s="10" t="s">
        <v>17</v>
      </c>
      <c r="C18" s="65">
        <v>19.87</v>
      </c>
      <c r="D18" s="65"/>
      <c r="E18" s="65">
        <v>12</v>
      </c>
    </row>
    <row r="19" spans="2:5">
      <c r="B19" s="10" t="s">
        <v>2</v>
      </c>
      <c r="C19" s="65">
        <v>20.418704324781999</v>
      </c>
      <c r="D19" s="65"/>
      <c r="E19" s="65">
        <v>12</v>
      </c>
    </row>
    <row r="20" spans="2:5">
      <c r="B20" s="10" t="s">
        <v>1</v>
      </c>
      <c r="C20" s="65">
        <v>20.225985942174699</v>
      </c>
      <c r="D20" s="65"/>
      <c r="E20" s="65">
        <v>12</v>
      </c>
    </row>
    <row r="21" spans="2:5">
      <c r="B21" s="10" t="s">
        <v>0</v>
      </c>
      <c r="C21" s="65">
        <v>19.900585959620301</v>
      </c>
      <c r="D21" s="65"/>
      <c r="E21" s="65">
        <v>12</v>
      </c>
    </row>
    <row r="22" spans="2:5" ht="22.5">
      <c r="B22" s="10" t="s">
        <v>18</v>
      </c>
      <c r="C22" s="65">
        <v>20.94</v>
      </c>
      <c r="D22" s="65"/>
      <c r="E22" s="65">
        <v>12</v>
      </c>
    </row>
    <row r="23" spans="2:5">
      <c r="B23" s="10" t="s">
        <v>2</v>
      </c>
      <c r="C23" s="65">
        <v>21.21</v>
      </c>
      <c r="D23" s="65"/>
      <c r="E23" s="65">
        <v>12</v>
      </c>
    </row>
    <row r="24" spans="2:5">
      <c r="B24" s="10" t="s">
        <v>1</v>
      </c>
      <c r="C24" s="65">
        <v>20.440000000000001</v>
      </c>
      <c r="D24" s="65"/>
      <c r="E24" s="65">
        <v>12</v>
      </c>
    </row>
    <row r="25" spans="2:5">
      <c r="B25" s="10" t="s">
        <v>0</v>
      </c>
      <c r="C25" s="65">
        <v>19.37</v>
      </c>
      <c r="D25" s="65"/>
      <c r="E25" s="65">
        <v>12</v>
      </c>
    </row>
    <row r="26" spans="2:5" ht="22.5">
      <c r="B26" s="10" t="s">
        <v>19</v>
      </c>
      <c r="C26" s="65">
        <v>19.96</v>
      </c>
      <c r="D26" s="65"/>
      <c r="E26" s="65">
        <v>12</v>
      </c>
    </row>
    <row r="27" spans="2:5">
      <c r="B27" s="10" t="s">
        <v>2</v>
      </c>
      <c r="C27" s="65">
        <v>20.248528030582751</v>
      </c>
      <c r="D27" s="65"/>
      <c r="E27" s="65">
        <v>12</v>
      </c>
    </row>
    <row r="28" spans="2:5">
      <c r="B28" s="10" t="s">
        <v>1</v>
      </c>
      <c r="C28" s="65">
        <v>21.411381086348875</v>
      </c>
      <c r="D28" s="65"/>
      <c r="E28" s="65">
        <v>12</v>
      </c>
    </row>
    <row r="29" spans="2:5">
      <c r="B29" s="10" t="s">
        <v>0</v>
      </c>
      <c r="C29" s="65">
        <v>21.222605369150397</v>
      </c>
      <c r="D29" s="65"/>
      <c r="E29" s="65">
        <v>12</v>
      </c>
    </row>
    <row r="30" spans="2:5" ht="22.5">
      <c r="B30" s="10" t="s">
        <v>20</v>
      </c>
      <c r="C30" s="65">
        <v>20.89</v>
      </c>
      <c r="D30" s="65"/>
      <c r="E30" s="65">
        <v>12</v>
      </c>
    </row>
    <row r="31" spans="2:5">
      <c r="B31" s="10" t="s">
        <v>2</v>
      </c>
      <c r="C31" s="66">
        <v>21.460888274490284</v>
      </c>
      <c r="D31" s="66"/>
      <c r="E31" s="66">
        <v>12</v>
      </c>
    </row>
    <row r="32" spans="2:5">
      <c r="B32" s="10" t="s">
        <v>1</v>
      </c>
      <c r="C32" s="66">
        <v>21.595148502597393</v>
      </c>
      <c r="D32" s="66"/>
      <c r="E32" s="66">
        <v>12</v>
      </c>
    </row>
    <row r="33" spans="2:5">
      <c r="B33" s="10" t="s">
        <v>0</v>
      </c>
      <c r="C33" s="66">
        <v>21.151980477335965</v>
      </c>
      <c r="D33" s="66"/>
      <c r="E33" s="66">
        <v>12</v>
      </c>
    </row>
    <row r="34" spans="2:5" ht="22.5">
      <c r="B34" s="10" t="s">
        <v>21</v>
      </c>
      <c r="C34" s="66">
        <v>21.831266613220759</v>
      </c>
      <c r="D34" s="66"/>
      <c r="E34" s="66">
        <v>12</v>
      </c>
    </row>
    <row r="35" spans="2:5">
      <c r="B35" s="10" t="s">
        <v>2</v>
      </c>
      <c r="C35" s="66">
        <v>22.34</v>
      </c>
      <c r="D35" s="66"/>
      <c r="E35" s="66">
        <v>12</v>
      </c>
    </row>
    <row r="36" spans="2:5">
      <c r="B36" s="10" t="s">
        <v>1</v>
      </c>
      <c r="C36" s="66">
        <v>22.43615893290557</v>
      </c>
      <c r="D36" s="66">
        <v>8</v>
      </c>
      <c r="E36" s="66"/>
    </row>
    <row r="37" spans="2:5">
      <c r="B37" s="10" t="s">
        <v>0</v>
      </c>
      <c r="C37" s="66">
        <v>22.455819480526703</v>
      </c>
      <c r="D37" s="66">
        <v>8</v>
      </c>
      <c r="E37" s="66"/>
    </row>
    <row r="38" spans="2:5" ht="22.5">
      <c r="B38" s="10" t="s">
        <v>22</v>
      </c>
      <c r="C38" s="66">
        <v>22.606519380010898</v>
      </c>
      <c r="D38" s="66">
        <v>8</v>
      </c>
      <c r="E38" s="66"/>
    </row>
    <row r="39" spans="2:5">
      <c r="B39" s="10" t="s">
        <v>2</v>
      </c>
      <c r="C39" s="66">
        <v>22.71484763473563</v>
      </c>
      <c r="D39" s="66">
        <v>8</v>
      </c>
      <c r="E39" s="66"/>
    </row>
    <row r="40" spans="2:5">
      <c r="B40" s="10" t="s">
        <v>1</v>
      </c>
      <c r="C40" s="66">
        <v>22.92611972894257</v>
      </c>
      <c r="D40" s="66">
        <v>8</v>
      </c>
      <c r="E40" s="66"/>
    </row>
    <row r="41" spans="2:5">
      <c r="B41" s="10" t="s">
        <v>0</v>
      </c>
      <c r="C41" s="66">
        <v>22.841894207224016</v>
      </c>
      <c r="D41" s="66">
        <v>8</v>
      </c>
      <c r="E41" s="66"/>
    </row>
    <row r="42" spans="2:5" ht="22.5">
      <c r="B42" s="10" t="s">
        <v>23</v>
      </c>
      <c r="C42" s="66">
        <v>22.259599304901798</v>
      </c>
      <c r="D42" s="66">
        <v>8</v>
      </c>
      <c r="E42" s="66"/>
    </row>
    <row r="43" spans="2:5">
      <c r="B43" s="10" t="s">
        <v>2</v>
      </c>
      <c r="C43" s="66">
        <v>23.675364525065298</v>
      </c>
      <c r="D43" s="66">
        <v>8</v>
      </c>
      <c r="E43" s="66"/>
    </row>
    <row r="44" spans="2:5">
      <c r="B44" s="10" t="s">
        <v>1</v>
      </c>
      <c r="C44" s="66">
        <v>23.229995460648901</v>
      </c>
      <c r="D44" s="66">
        <v>8</v>
      </c>
      <c r="E44" s="66"/>
    </row>
    <row r="45" spans="2:5">
      <c r="B45" s="10" t="s">
        <v>0</v>
      </c>
      <c r="C45" s="66">
        <v>23.578595414729602</v>
      </c>
      <c r="D45" s="66">
        <v>8</v>
      </c>
      <c r="E45" s="66"/>
    </row>
    <row r="46" spans="2:5" ht="22.5">
      <c r="B46" s="10" t="s">
        <v>59</v>
      </c>
      <c r="C46" s="66">
        <v>23.3864685138286</v>
      </c>
      <c r="D46" s="66">
        <v>8</v>
      </c>
      <c r="E46" s="6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0"/>
  <sheetViews>
    <sheetView showGridLines="0" view="pageBreakPreview" zoomScale="145" zoomScaleNormal="200" zoomScaleSheetLayoutView="145" workbookViewId="0">
      <selection activeCell="A162" sqref="A162"/>
    </sheetView>
  </sheetViews>
  <sheetFormatPr defaultRowHeight="11.25"/>
  <cols>
    <col min="1" max="1" width="45.28515625" style="14" customWidth="1"/>
    <col min="2" max="3" width="9.140625" style="39"/>
    <col min="4" max="9" width="11.5703125" style="14" customWidth="1"/>
    <col min="10" max="16384" width="9.140625" style="14"/>
  </cols>
  <sheetData>
    <row r="1" spans="1:9" ht="143.25" customHeight="1">
      <c r="A1" s="21"/>
    </row>
    <row r="2" spans="1:9" s="19" customFormat="1" ht="33.75">
      <c r="B2" s="40"/>
      <c r="C2" s="40"/>
      <c r="D2" s="20" t="s">
        <v>24</v>
      </c>
      <c r="E2" s="20" t="s">
        <v>25</v>
      </c>
      <c r="F2" s="20" t="s">
        <v>26</v>
      </c>
      <c r="G2" s="20"/>
      <c r="H2" s="20"/>
      <c r="I2" s="20"/>
    </row>
    <row r="3" spans="1:9" s="18" customFormat="1">
      <c r="B3" s="62">
        <v>2006</v>
      </c>
      <c r="C3" s="41">
        <v>1</v>
      </c>
      <c r="D3" s="60">
        <v>46.106332749473097</v>
      </c>
      <c r="E3" s="60">
        <v>54.479936486062115</v>
      </c>
      <c r="F3" s="60">
        <f t="shared" ref="F3:F43" si="0">+AVERAGE($D$3:$D$44)</f>
        <v>32.096262992539678</v>
      </c>
      <c r="G3" s="60">
        <f t="shared" ref="G3:G43" si="1">+AVERAGE($E$3:$E$44)</f>
        <v>43.413780176007279</v>
      </c>
      <c r="H3" s="60"/>
      <c r="I3" s="60"/>
    </row>
    <row r="4" spans="1:9" s="18" customFormat="1">
      <c r="B4" s="63"/>
      <c r="C4" s="42">
        <v>2</v>
      </c>
      <c r="D4" s="60">
        <v>46.836266495378112</v>
      </c>
      <c r="E4" s="60">
        <v>53.74872132405676</v>
      </c>
      <c r="F4" s="60">
        <f t="shared" si="0"/>
        <v>32.096262992539678</v>
      </c>
      <c r="G4" s="60">
        <f t="shared" si="1"/>
        <v>43.413780176007279</v>
      </c>
      <c r="H4" s="60"/>
      <c r="I4" s="60"/>
    </row>
    <row r="5" spans="1:9" s="18" customFormat="1">
      <c r="B5" s="63"/>
      <c r="C5" s="42">
        <v>3</v>
      </c>
      <c r="D5" s="60">
        <v>41.102004338444658</v>
      </c>
      <c r="E5" s="60">
        <v>49.546497729889978</v>
      </c>
      <c r="F5" s="60">
        <f t="shared" si="0"/>
        <v>32.096262992539678</v>
      </c>
      <c r="G5" s="60">
        <f t="shared" si="1"/>
        <v>43.413780176007279</v>
      </c>
      <c r="H5" s="60"/>
      <c r="I5" s="60"/>
    </row>
    <row r="6" spans="1:9" s="18" customFormat="1">
      <c r="B6" s="63"/>
      <c r="C6" s="42">
        <v>4</v>
      </c>
      <c r="D6" s="60">
        <v>41.261320364985863</v>
      </c>
      <c r="E6" s="60">
        <v>49.394414798294974</v>
      </c>
      <c r="F6" s="60">
        <f t="shared" si="0"/>
        <v>32.096262992539678</v>
      </c>
      <c r="G6" s="60">
        <f t="shared" si="1"/>
        <v>43.413780176007279</v>
      </c>
      <c r="H6" s="60"/>
      <c r="I6" s="60"/>
    </row>
    <row r="7" spans="1:9">
      <c r="B7" s="63"/>
      <c r="C7" s="42">
        <v>5</v>
      </c>
      <c r="D7" s="60">
        <v>41.846538238208609</v>
      </c>
      <c r="E7" s="60">
        <v>47.294528199811367</v>
      </c>
      <c r="F7" s="60">
        <f t="shared" si="0"/>
        <v>32.096262992539678</v>
      </c>
      <c r="G7" s="60">
        <f t="shared" si="1"/>
        <v>43.413780176007279</v>
      </c>
      <c r="H7" s="60"/>
      <c r="I7" s="60"/>
    </row>
    <row r="8" spans="1:9">
      <c r="B8" s="63"/>
      <c r="C8" s="42">
        <v>6</v>
      </c>
      <c r="D8" s="60">
        <v>42.969070968875542</v>
      </c>
      <c r="E8" s="60">
        <v>49.114581413920376</v>
      </c>
      <c r="F8" s="60">
        <f t="shared" si="0"/>
        <v>32.096262992539678</v>
      </c>
      <c r="G8" s="60">
        <f t="shared" si="1"/>
        <v>43.413780176007279</v>
      </c>
      <c r="H8" s="60"/>
      <c r="I8" s="60"/>
    </row>
    <row r="9" spans="1:9">
      <c r="B9" s="63"/>
      <c r="C9" s="42">
        <v>7</v>
      </c>
      <c r="D9" s="60">
        <v>41.839764573408843</v>
      </c>
      <c r="E9" s="60">
        <v>47.481266926287361</v>
      </c>
      <c r="F9" s="60">
        <f t="shared" si="0"/>
        <v>32.096262992539678</v>
      </c>
      <c r="G9" s="60">
        <f t="shared" si="1"/>
        <v>43.413780176007279</v>
      </c>
      <c r="H9" s="60"/>
      <c r="I9" s="60"/>
    </row>
    <row r="10" spans="1:9">
      <c r="B10" s="63"/>
      <c r="C10" s="42">
        <v>8</v>
      </c>
      <c r="D10" s="60">
        <v>39.529000570130279</v>
      </c>
      <c r="E10" s="60">
        <v>44.994633135980678</v>
      </c>
      <c r="F10" s="60">
        <f t="shared" si="0"/>
        <v>32.096262992539678</v>
      </c>
      <c r="G10" s="60">
        <f t="shared" si="1"/>
        <v>43.413780176007279</v>
      </c>
      <c r="H10" s="60"/>
      <c r="I10" s="60"/>
    </row>
    <row r="11" spans="1:9">
      <c r="B11" s="63"/>
      <c r="C11" s="42">
        <v>9</v>
      </c>
      <c r="D11" s="60">
        <v>38.012396038342359</v>
      </c>
      <c r="E11" s="60">
        <v>46.039161498836023</v>
      </c>
      <c r="F11" s="60">
        <f t="shared" si="0"/>
        <v>32.096262992539678</v>
      </c>
      <c r="G11" s="60">
        <f t="shared" si="1"/>
        <v>43.413780176007279</v>
      </c>
      <c r="H11" s="60"/>
      <c r="I11" s="60"/>
    </row>
    <row r="12" spans="1:9">
      <c r="B12" s="63"/>
      <c r="C12" s="42">
        <v>10</v>
      </c>
      <c r="D12" s="60">
        <v>34.231870145988978</v>
      </c>
      <c r="E12" s="60">
        <v>43.600407402733822</v>
      </c>
      <c r="F12" s="60">
        <f t="shared" si="0"/>
        <v>32.096262992539678</v>
      </c>
      <c r="G12" s="60">
        <f t="shared" si="1"/>
        <v>43.413780176007279</v>
      </c>
      <c r="H12" s="60"/>
      <c r="I12" s="60"/>
    </row>
    <row r="13" spans="1:9">
      <c r="B13" s="63"/>
      <c r="C13" s="42">
        <v>11</v>
      </c>
      <c r="D13" s="60">
        <v>30.661852213973589</v>
      </c>
      <c r="E13" s="60">
        <v>41.567195828821639</v>
      </c>
      <c r="F13" s="60">
        <f t="shared" si="0"/>
        <v>32.096262992539678</v>
      </c>
      <c r="G13" s="60">
        <f t="shared" si="1"/>
        <v>43.413780176007279</v>
      </c>
      <c r="H13" s="60"/>
      <c r="I13" s="60"/>
    </row>
    <row r="14" spans="1:9">
      <c r="B14" s="63"/>
      <c r="C14" s="42">
        <v>12</v>
      </c>
      <c r="D14" s="60">
        <v>24.021569341305081</v>
      </c>
      <c r="E14" s="60">
        <v>36.101221606867853</v>
      </c>
      <c r="F14" s="60">
        <f t="shared" si="0"/>
        <v>32.096262992539678</v>
      </c>
      <c r="G14" s="60">
        <f t="shared" si="1"/>
        <v>43.413780176007279</v>
      </c>
      <c r="H14" s="60"/>
      <c r="I14" s="60"/>
    </row>
    <row r="15" spans="1:9">
      <c r="B15" s="62">
        <v>2007</v>
      </c>
      <c r="C15" s="41">
        <v>1</v>
      </c>
      <c r="D15" s="60">
        <v>23.505930075584189</v>
      </c>
      <c r="E15" s="60">
        <v>36.236178163999682</v>
      </c>
      <c r="F15" s="60">
        <f t="shared" si="0"/>
        <v>32.096262992539678</v>
      </c>
      <c r="G15" s="60">
        <f t="shared" si="1"/>
        <v>43.413780176007279</v>
      </c>
      <c r="H15" s="60"/>
      <c r="I15" s="60"/>
    </row>
    <row r="16" spans="1:9">
      <c r="B16" s="63"/>
      <c r="C16" s="42">
        <v>2</v>
      </c>
      <c r="D16" s="60">
        <v>22.582397480091672</v>
      </c>
      <c r="E16" s="60">
        <v>35.30717243794092</v>
      </c>
      <c r="F16" s="60">
        <f t="shared" si="0"/>
        <v>32.096262992539678</v>
      </c>
      <c r="G16" s="60">
        <f t="shared" si="1"/>
        <v>43.413780176007279</v>
      </c>
      <c r="H16" s="60"/>
      <c r="I16" s="60"/>
    </row>
    <row r="17" spans="2:9">
      <c r="B17" s="63"/>
      <c r="C17" s="42">
        <v>3</v>
      </c>
      <c r="D17" s="60">
        <v>27.046696726977103</v>
      </c>
      <c r="E17" s="60">
        <v>39.566520856433385</v>
      </c>
      <c r="F17" s="60">
        <f t="shared" si="0"/>
        <v>32.096262992539678</v>
      </c>
      <c r="G17" s="60">
        <f t="shared" si="1"/>
        <v>43.413780176007279</v>
      </c>
      <c r="H17" s="60"/>
      <c r="I17" s="60"/>
    </row>
    <row r="18" spans="2:9">
      <c r="B18" s="63"/>
      <c r="C18" s="42">
        <v>4</v>
      </c>
      <c r="D18" s="60">
        <v>27.440581818778668</v>
      </c>
      <c r="E18" s="60">
        <v>37.964660944608312</v>
      </c>
      <c r="F18" s="60">
        <f t="shared" si="0"/>
        <v>32.096262992539678</v>
      </c>
      <c r="G18" s="60">
        <f t="shared" si="1"/>
        <v>43.413780176007279</v>
      </c>
      <c r="H18" s="60"/>
      <c r="I18" s="60"/>
    </row>
    <row r="19" spans="2:9">
      <c r="B19" s="63"/>
      <c r="C19" s="42">
        <v>5</v>
      </c>
      <c r="D19" s="60">
        <v>27.920424695960918</v>
      </c>
      <c r="E19" s="60">
        <v>41.000697785383096</v>
      </c>
      <c r="F19" s="60">
        <f t="shared" si="0"/>
        <v>32.096262992539678</v>
      </c>
      <c r="G19" s="60">
        <f t="shared" si="1"/>
        <v>43.413780176007279</v>
      </c>
      <c r="H19" s="60"/>
      <c r="I19" s="60"/>
    </row>
    <row r="20" spans="2:9">
      <c r="B20" s="63"/>
      <c r="C20" s="42">
        <v>6</v>
      </c>
      <c r="D20" s="60">
        <v>29.958543940834204</v>
      </c>
      <c r="E20" s="60">
        <v>46.381419775104604</v>
      </c>
      <c r="F20" s="60">
        <f t="shared" si="0"/>
        <v>32.096262992539678</v>
      </c>
      <c r="G20" s="60">
        <f t="shared" si="1"/>
        <v>43.413780176007279</v>
      </c>
      <c r="H20" s="60"/>
      <c r="I20" s="60"/>
    </row>
    <row r="21" spans="2:9">
      <c r="B21" s="63"/>
      <c r="C21" s="42">
        <v>7</v>
      </c>
      <c r="D21" s="60">
        <v>29.882557287280747</v>
      </c>
      <c r="E21" s="60">
        <v>46.797901229406619</v>
      </c>
      <c r="F21" s="60">
        <f t="shared" si="0"/>
        <v>32.096262992539678</v>
      </c>
      <c r="G21" s="60">
        <f t="shared" si="1"/>
        <v>43.413780176007279</v>
      </c>
      <c r="H21" s="60"/>
      <c r="I21" s="60"/>
    </row>
    <row r="22" spans="2:9">
      <c r="B22" s="63"/>
      <c r="C22" s="42">
        <v>8</v>
      </c>
      <c r="D22" s="60">
        <v>33.204537044685054</v>
      </c>
      <c r="E22" s="60">
        <v>50.039820434884433</v>
      </c>
      <c r="F22" s="60">
        <f t="shared" si="0"/>
        <v>32.096262992539678</v>
      </c>
      <c r="G22" s="60">
        <f t="shared" si="1"/>
        <v>43.413780176007279</v>
      </c>
      <c r="H22" s="60"/>
      <c r="I22" s="60"/>
    </row>
    <row r="23" spans="2:9">
      <c r="B23" s="63"/>
      <c r="C23" s="42">
        <v>9</v>
      </c>
      <c r="D23" s="60">
        <v>32.24810547375705</v>
      </c>
      <c r="E23" s="60">
        <v>46.525994724131152</v>
      </c>
      <c r="F23" s="60">
        <f t="shared" si="0"/>
        <v>32.096262992539678</v>
      </c>
      <c r="G23" s="60">
        <f t="shared" si="1"/>
        <v>43.413780176007279</v>
      </c>
      <c r="H23" s="60"/>
      <c r="I23" s="60"/>
    </row>
    <row r="24" spans="2:9">
      <c r="B24" s="63"/>
      <c r="C24" s="42">
        <v>10</v>
      </c>
      <c r="D24" s="60">
        <v>33.383375130044556</v>
      </c>
      <c r="E24" s="60">
        <v>47.916660279489207</v>
      </c>
      <c r="F24" s="60">
        <f t="shared" si="0"/>
        <v>32.096262992539678</v>
      </c>
      <c r="G24" s="60">
        <f t="shared" si="1"/>
        <v>43.413780176007279</v>
      </c>
      <c r="H24" s="60"/>
      <c r="I24" s="60"/>
    </row>
    <row r="25" spans="2:9">
      <c r="B25" s="63"/>
      <c r="C25" s="42">
        <v>11</v>
      </c>
      <c r="D25" s="60">
        <v>31.745722159722192</v>
      </c>
      <c r="E25" s="60">
        <v>46.088212179153572</v>
      </c>
      <c r="F25" s="60">
        <f t="shared" si="0"/>
        <v>32.096262992539678</v>
      </c>
      <c r="G25" s="60">
        <f t="shared" si="1"/>
        <v>43.413780176007279</v>
      </c>
      <c r="H25" s="60"/>
      <c r="I25" s="60"/>
    </row>
    <row r="26" spans="2:9">
      <c r="B26" s="63"/>
      <c r="C26" s="42">
        <v>12</v>
      </c>
      <c r="D26" s="60">
        <v>37.792283550075354</v>
      </c>
      <c r="E26" s="60">
        <v>52.558944424859675</v>
      </c>
      <c r="F26" s="60">
        <f t="shared" si="0"/>
        <v>32.096262992539678</v>
      </c>
      <c r="G26" s="60">
        <f t="shared" si="1"/>
        <v>43.413780176007279</v>
      </c>
      <c r="H26" s="60"/>
      <c r="I26" s="60"/>
    </row>
    <row r="27" spans="2:9">
      <c r="B27" s="62">
        <v>2008</v>
      </c>
      <c r="C27" s="41">
        <v>1</v>
      </c>
      <c r="D27" s="61">
        <v>38.400675036404749</v>
      </c>
      <c r="E27" s="61">
        <v>53.220917395254702</v>
      </c>
      <c r="F27" s="60">
        <f t="shared" si="0"/>
        <v>32.096262992539678</v>
      </c>
      <c r="G27" s="60">
        <f t="shared" si="1"/>
        <v>43.413780176007279</v>
      </c>
      <c r="H27" s="61"/>
      <c r="I27" s="61"/>
    </row>
    <row r="28" spans="2:9">
      <c r="B28" s="63"/>
      <c r="C28" s="42">
        <v>2</v>
      </c>
      <c r="D28" s="61">
        <v>36.995361847093648</v>
      </c>
      <c r="E28" s="61">
        <v>54.247321144377082</v>
      </c>
      <c r="F28" s="60">
        <f t="shared" si="0"/>
        <v>32.096262992539678</v>
      </c>
      <c r="G28" s="60">
        <f t="shared" si="1"/>
        <v>43.413780176007279</v>
      </c>
      <c r="H28" s="61"/>
      <c r="I28" s="61"/>
    </row>
    <row r="29" spans="2:9">
      <c r="B29" s="63"/>
      <c r="C29" s="42">
        <v>3</v>
      </c>
      <c r="D29" s="61">
        <v>35.874311878612531</v>
      </c>
      <c r="E29" s="61">
        <v>52.361634030802861</v>
      </c>
      <c r="F29" s="60">
        <f t="shared" si="0"/>
        <v>32.096262992539678</v>
      </c>
      <c r="G29" s="60">
        <f t="shared" si="1"/>
        <v>43.413780176007279</v>
      </c>
      <c r="H29" s="61"/>
      <c r="I29" s="61"/>
    </row>
    <row r="30" spans="2:9">
      <c r="B30" s="63"/>
      <c r="C30" s="42">
        <v>4</v>
      </c>
      <c r="D30" s="61">
        <v>34.90707788610078</v>
      </c>
      <c r="E30" s="61">
        <v>53.097862727676329</v>
      </c>
      <c r="F30" s="60">
        <f t="shared" si="0"/>
        <v>32.096262992539678</v>
      </c>
      <c r="G30" s="60">
        <f t="shared" si="1"/>
        <v>43.413780176007279</v>
      </c>
      <c r="H30" s="61"/>
      <c r="I30" s="61"/>
    </row>
    <row r="31" spans="2:9">
      <c r="B31" s="63"/>
      <c r="C31" s="42">
        <v>5</v>
      </c>
      <c r="D31" s="61">
        <v>32.769310102067323</v>
      </c>
      <c r="E31" s="61">
        <v>51.934289629476439</v>
      </c>
      <c r="F31" s="60">
        <f t="shared" si="0"/>
        <v>32.096262992539678</v>
      </c>
      <c r="G31" s="60">
        <f t="shared" si="1"/>
        <v>43.413780176007279</v>
      </c>
      <c r="H31" s="61"/>
      <c r="I31" s="61"/>
    </row>
    <row r="32" spans="2:9">
      <c r="B32" s="63"/>
      <c r="C32" s="42">
        <v>6</v>
      </c>
      <c r="D32" s="61">
        <v>30.94476287877913</v>
      </c>
      <c r="E32" s="61">
        <v>45.475605829648174</v>
      </c>
      <c r="F32" s="60">
        <f t="shared" si="0"/>
        <v>32.096262992539678</v>
      </c>
      <c r="G32" s="60">
        <f t="shared" si="1"/>
        <v>43.413780176007279</v>
      </c>
      <c r="H32" s="61"/>
      <c r="I32" s="61"/>
    </row>
    <row r="33" spans="2:9">
      <c r="B33" s="63"/>
      <c r="C33" s="42">
        <v>7</v>
      </c>
      <c r="D33" s="61">
        <v>34.468916218508042</v>
      </c>
      <c r="E33" s="61">
        <v>46.157535559058402</v>
      </c>
      <c r="F33" s="60">
        <f t="shared" si="0"/>
        <v>32.096262992539678</v>
      </c>
      <c r="G33" s="60">
        <f t="shared" si="1"/>
        <v>43.413780176007279</v>
      </c>
      <c r="H33" s="61"/>
      <c r="I33" s="61"/>
    </row>
    <row r="34" spans="2:9">
      <c r="B34" s="63"/>
      <c r="C34" s="42">
        <v>8</v>
      </c>
      <c r="D34" s="61">
        <v>34.022747449782059</v>
      </c>
      <c r="E34" s="61">
        <v>46.107702552644952</v>
      </c>
      <c r="F34" s="60">
        <f t="shared" si="0"/>
        <v>32.096262992539678</v>
      </c>
      <c r="G34" s="60">
        <f t="shared" si="1"/>
        <v>43.413780176007279</v>
      </c>
      <c r="H34" s="61"/>
      <c r="I34" s="61"/>
    </row>
    <row r="35" spans="2:9">
      <c r="B35" s="63"/>
      <c r="C35" s="42">
        <v>9</v>
      </c>
      <c r="D35" s="61">
        <v>35.479405881365352</v>
      </c>
      <c r="E35" s="61">
        <v>48.610215408798638</v>
      </c>
      <c r="F35" s="60">
        <f t="shared" si="0"/>
        <v>32.096262992539678</v>
      </c>
      <c r="G35" s="60">
        <f t="shared" si="1"/>
        <v>43.413780176007279</v>
      </c>
      <c r="H35" s="61"/>
      <c r="I35" s="61"/>
    </row>
    <row r="36" spans="2:9">
      <c r="B36" s="63"/>
      <c r="C36" s="42">
        <v>10</v>
      </c>
      <c r="D36" s="61">
        <v>32.407992500318414</v>
      </c>
      <c r="E36" s="61">
        <v>44.174180329270683</v>
      </c>
      <c r="F36" s="60">
        <f t="shared" si="0"/>
        <v>32.096262992539678</v>
      </c>
      <c r="G36" s="60">
        <f t="shared" si="1"/>
        <v>43.413780176007279</v>
      </c>
      <c r="H36" s="61"/>
      <c r="I36" s="61"/>
    </row>
    <row r="37" spans="2:9">
      <c r="B37" s="63"/>
      <c r="C37" s="42">
        <v>11</v>
      </c>
      <c r="D37" s="61">
        <v>30.111068082168202</v>
      </c>
      <c r="E37" s="61">
        <v>43.628893062886789</v>
      </c>
      <c r="F37" s="60">
        <f t="shared" si="0"/>
        <v>32.096262992539678</v>
      </c>
      <c r="G37" s="60">
        <f t="shared" si="1"/>
        <v>43.413780176007279</v>
      </c>
      <c r="H37" s="61"/>
      <c r="I37" s="61"/>
    </row>
    <row r="38" spans="2:9">
      <c r="B38" s="63"/>
      <c r="C38" s="42">
        <v>12</v>
      </c>
      <c r="D38" s="61">
        <v>25.594681041017495</v>
      </c>
      <c r="E38" s="61">
        <v>37.47148749574103</v>
      </c>
      <c r="F38" s="60">
        <f t="shared" si="0"/>
        <v>32.096262992539678</v>
      </c>
      <c r="G38" s="60">
        <f t="shared" si="1"/>
        <v>43.413780176007279</v>
      </c>
      <c r="H38" s="61"/>
      <c r="I38" s="61"/>
    </row>
    <row r="39" spans="2:9">
      <c r="B39" s="62">
        <v>2009</v>
      </c>
      <c r="C39" s="41">
        <v>1</v>
      </c>
      <c r="D39" s="61">
        <v>22.983834438427536</v>
      </c>
      <c r="E39" s="61">
        <v>33.478183585118245</v>
      </c>
      <c r="F39" s="60">
        <f t="shared" si="0"/>
        <v>32.096262992539678</v>
      </c>
      <c r="G39" s="60">
        <f t="shared" si="1"/>
        <v>43.413780176007279</v>
      </c>
      <c r="H39" s="61"/>
      <c r="I39" s="61"/>
    </row>
    <row r="40" spans="2:9">
      <c r="B40" s="63"/>
      <c r="C40" s="42">
        <v>2</v>
      </c>
      <c r="D40" s="61">
        <v>22.844964550956746</v>
      </c>
      <c r="E40" s="61">
        <v>31.453851234746764</v>
      </c>
      <c r="F40" s="60">
        <f t="shared" si="0"/>
        <v>32.096262992539678</v>
      </c>
      <c r="G40" s="60">
        <f t="shared" si="1"/>
        <v>43.413780176007279</v>
      </c>
      <c r="H40" s="61"/>
      <c r="I40" s="61"/>
    </row>
    <row r="41" spans="2:9">
      <c r="B41" s="63"/>
      <c r="C41" s="42">
        <v>3</v>
      </c>
      <c r="D41" s="61">
        <v>21.965268544007515</v>
      </c>
      <c r="E41" s="61">
        <v>28.595678151847608</v>
      </c>
      <c r="F41" s="60">
        <f t="shared" si="0"/>
        <v>32.096262992539678</v>
      </c>
      <c r="G41" s="60">
        <f t="shared" si="1"/>
        <v>43.413780176007279</v>
      </c>
      <c r="H41" s="61"/>
      <c r="I41" s="61"/>
    </row>
    <row r="42" spans="2:9">
      <c r="B42" s="63"/>
      <c r="C42" s="42">
        <v>4</v>
      </c>
      <c r="D42" s="61">
        <v>19.487220135343634</v>
      </c>
      <c r="E42" s="61">
        <v>26.4928944111753</v>
      </c>
      <c r="F42" s="60">
        <f t="shared" si="0"/>
        <v>32.096262992539678</v>
      </c>
      <c r="G42" s="60">
        <f t="shared" si="1"/>
        <v>43.413780176007279</v>
      </c>
      <c r="H42" s="61"/>
      <c r="I42" s="61"/>
    </row>
    <row r="43" spans="2:9">
      <c r="B43" s="63"/>
      <c r="C43" s="42">
        <v>5</v>
      </c>
      <c r="D43" s="61">
        <v>18.556332926415251</v>
      </c>
      <c r="E43" s="61">
        <v>20.544819808882409</v>
      </c>
      <c r="F43" s="60">
        <f t="shared" si="0"/>
        <v>32.096262992539678</v>
      </c>
      <c r="G43" s="60">
        <f t="shared" si="1"/>
        <v>43.413780176007279</v>
      </c>
      <c r="H43" s="61"/>
      <c r="I43" s="61"/>
    </row>
    <row r="44" spans="2:9">
      <c r="B44" s="63"/>
      <c r="C44" s="42">
        <v>6</v>
      </c>
      <c r="D44" s="61">
        <v>15.099972866990967</v>
      </c>
      <c r="E44" s="61">
        <v>16.578945447941408</v>
      </c>
      <c r="F44" s="60">
        <f>+AVERAGE($D$3:$D$44)</f>
        <v>32.096262992539678</v>
      </c>
      <c r="G44" s="60">
        <f>+AVERAGE($E$3:$E$44)</f>
        <v>43.413780176007279</v>
      </c>
      <c r="H44" s="61"/>
      <c r="I44" s="61"/>
    </row>
    <row r="45" spans="2:9">
      <c r="B45" s="63"/>
      <c r="C45" s="42">
        <v>7</v>
      </c>
      <c r="D45" s="61">
        <v>11.087213344582139</v>
      </c>
      <c r="E45" s="61">
        <v>12.017930038289975</v>
      </c>
      <c r="F45" s="60"/>
      <c r="G45" s="60"/>
      <c r="H45" s="61">
        <f>+AVERAGE($D$45:$D$170)</f>
        <v>5.1620386314591462</v>
      </c>
      <c r="I45" s="61">
        <f>+AVERAGE($E$45:$E$170)</f>
        <v>2.8398143466792196</v>
      </c>
    </row>
    <row r="46" spans="2:9">
      <c r="B46" s="63"/>
      <c r="C46" s="42">
        <v>8</v>
      </c>
      <c r="D46" s="61">
        <v>8.0694604811476438</v>
      </c>
      <c r="E46" s="61">
        <v>7.3718316814852045</v>
      </c>
      <c r="F46" s="60"/>
      <c r="G46" s="60"/>
      <c r="H46" s="61">
        <f t="shared" ref="H46:H109" si="2">+AVERAGE($D$45:$D$170)</f>
        <v>5.1620386314591462</v>
      </c>
      <c r="I46" s="61">
        <f t="shared" ref="I46:I109" si="3">+AVERAGE($E$45:$E$170)</f>
        <v>2.8398143466792196</v>
      </c>
    </row>
    <row r="47" spans="2:9">
      <c r="B47" s="63"/>
      <c r="C47" s="42">
        <v>9</v>
      </c>
      <c r="D47" s="61">
        <v>5.5502202131848293</v>
      </c>
      <c r="E47" s="61">
        <v>3.4565297544023537</v>
      </c>
      <c r="F47" s="60"/>
      <c r="G47" s="60"/>
      <c r="H47" s="61">
        <f t="shared" si="2"/>
        <v>5.1620386314591462</v>
      </c>
      <c r="I47" s="61">
        <f t="shared" si="3"/>
        <v>2.8398143466792196</v>
      </c>
    </row>
    <row r="48" spans="2:9" s="16" customFormat="1">
      <c r="B48" s="63"/>
      <c r="C48" s="42">
        <v>10</v>
      </c>
      <c r="D48" s="61">
        <v>5.644416078035789</v>
      </c>
      <c r="E48" s="61">
        <v>2.910547606272246</v>
      </c>
      <c r="F48" s="60"/>
      <c r="G48" s="60"/>
      <c r="H48" s="61">
        <f t="shared" si="2"/>
        <v>5.1620386314591462</v>
      </c>
      <c r="I48" s="61">
        <f t="shared" si="3"/>
        <v>2.8398143466792196</v>
      </c>
    </row>
    <row r="49" spans="2:9">
      <c r="B49" s="63"/>
      <c r="C49" s="42">
        <v>11</v>
      </c>
      <c r="D49" s="61">
        <v>6.9217964402328676</v>
      </c>
      <c r="E49" s="61">
        <v>1.3921099808262198</v>
      </c>
      <c r="F49" s="60"/>
      <c r="G49" s="60"/>
      <c r="H49" s="61">
        <f t="shared" si="2"/>
        <v>5.1620386314591462</v>
      </c>
      <c r="I49" s="61">
        <f t="shared" si="3"/>
        <v>2.8398143466792196</v>
      </c>
    </row>
    <row r="50" spans="2:9">
      <c r="B50" s="63"/>
      <c r="C50" s="42">
        <v>12</v>
      </c>
      <c r="D50" s="61">
        <v>8.862810280936543</v>
      </c>
      <c r="E50" s="61">
        <v>1.6997836415717273</v>
      </c>
      <c r="F50" s="60"/>
      <c r="G50" s="60"/>
      <c r="H50" s="61">
        <f t="shared" si="2"/>
        <v>5.1620386314591462</v>
      </c>
      <c r="I50" s="61">
        <f t="shared" si="3"/>
        <v>2.8398143466792196</v>
      </c>
    </row>
    <row r="51" spans="2:9" ht="22.5">
      <c r="B51" s="62">
        <v>2010</v>
      </c>
      <c r="C51" s="41" t="s">
        <v>6</v>
      </c>
      <c r="D51" s="61">
        <v>8.8830196801356891</v>
      </c>
      <c r="E51" s="61">
        <v>1.2694852929205496</v>
      </c>
      <c r="F51" s="61"/>
      <c r="G51" s="61"/>
      <c r="H51" s="61">
        <f t="shared" si="2"/>
        <v>5.1620386314591462</v>
      </c>
      <c r="I51" s="61">
        <f t="shared" si="3"/>
        <v>2.8398143466792196</v>
      </c>
    </row>
    <row r="52" spans="2:9">
      <c r="B52" s="63"/>
      <c r="C52" s="42">
        <v>2</v>
      </c>
      <c r="D52" s="61">
        <v>8.6354767635901339</v>
      </c>
      <c r="E52" s="61">
        <v>2.382055874087996E-2</v>
      </c>
      <c r="F52" s="61"/>
      <c r="G52" s="61"/>
      <c r="H52" s="61">
        <f t="shared" si="2"/>
        <v>5.1620386314591462</v>
      </c>
      <c r="I52" s="61">
        <f t="shared" si="3"/>
        <v>2.8398143466792196</v>
      </c>
    </row>
    <row r="53" spans="2:9">
      <c r="B53" s="63"/>
      <c r="C53" s="42">
        <v>3</v>
      </c>
      <c r="D53" s="61">
        <v>7.8733835329002773</v>
      </c>
      <c r="E53" s="61">
        <v>0.75895932069194316</v>
      </c>
      <c r="F53" s="61"/>
      <c r="G53" s="61"/>
      <c r="H53" s="61">
        <f t="shared" si="2"/>
        <v>5.1620386314591462</v>
      </c>
      <c r="I53" s="61">
        <f t="shared" si="3"/>
        <v>2.8398143466792196</v>
      </c>
    </row>
    <row r="54" spans="2:9">
      <c r="B54" s="63"/>
      <c r="C54" s="42">
        <v>4</v>
      </c>
      <c r="D54" s="61">
        <v>8.7749933508294333</v>
      </c>
      <c r="E54" s="61">
        <v>0.93318720726216497</v>
      </c>
      <c r="F54" s="61"/>
      <c r="G54" s="61"/>
      <c r="H54" s="61">
        <f t="shared" si="2"/>
        <v>5.1620386314591462</v>
      </c>
      <c r="I54" s="61">
        <f t="shared" si="3"/>
        <v>2.8398143466792196</v>
      </c>
    </row>
    <row r="55" spans="2:9">
      <c r="B55" s="63"/>
      <c r="C55" s="42">
        <v>5</v>
      </c>
      <c r="D55" s="61">
        <v>9.3752971584535771</v>
      </c>
      <c r="E55" s="61">
        <v>2.444341136125729</v>
      </c>
      <c r="F55" s="61"/>
      <c r="G55" s="61"/>
      <c r="H55" s="61">
        <f t="shared" si="2"/>
        <v>5.1620386314591462</v>
      </c>
      <c r="I55" s="61">
        <f t="shared" si="3"/>
        <v>2.8398143466792196</v>
      </c>
    </row>
    <row r="56" spans="2:9">
      <c r="B56" s="63"/>
      <c r="C56" s="42">
        <v>6</v>
      </c>
      <c r="D56" s="61">
        <v>10.565668160836509</v>
      </c>
      <c r="E56" s="61">
        <v>2.5425531117340086</v>
      </c>
      <c r="F56" s="61"/>
      <c r="G56" s="61"/>
      <c r="H56" s="61">
        <f t="shared" si="2"/>
        <v>5.1620386314591462</v>
      </c>
      <c r="I56" s="61">
        <f t="shared" si="3"/>
        <v>2.8398143466792196</v>
      </c>
    </row>
    <row r="57" spans="2:9">
      <c r="B57" s="63"/>
      <c r="C57" s="42">
        <v>7</v>
      </c>
      <c r="D57" s="61">
        <v>10.416418482033492</v>
      </c>
      <c r="E57" s="61">
        <v>2.1011363504339613</v>
      </c>
      <c r="F57" s="61"/>
      <c r="G57" s="61"/>
      <c r="H57" s="61">
        <f t="shared" si="2"/>
        <v>5.1620386314591462</v>
      </c>
      <c r="I57" s="61">
        <f t="shared" si="3"/>
        <v>2.8398143466792196</v>
      </c>
    </row>
    <row r="58" spans="2:9">
      <c r="B58" s="63"/>
      <c r="C58" s="42">
        <v>8</v>
      </c>
      <c r="D58" s="61">
        <v>10.738521391209858</v>
      </c>
      <c r="E58" s="61">
        <v>3.4024687979996173</v>
      </c>
      <c r="F58" s="61"/>
      <c r="G58" s="61"/>
      <c r="H58" s="61">
        <f t="shared" si="2"/>
        <v>5.1620386314591462</v>
      </c>
      <c r="I58" s="61">
        <f t="shared" si="3"/>
        <v>2.8398143466792196</v>
      </c>
    </row>
    <row r="59" spans="2:9">
      <c r="B59" s="63"/>
      <c r="C59" s="42">
        <v>9</v>
      </c>
      <c r="D59" s="61">
        <v>11.183776952450273</v>
      </c>
      <c r="E59" s="61">
        <v>3.3168460925229226</v>
      </c>
      <c r="F59" s="61"/>
      <c r="G59" s="61"/>
      <c r="H59" s="61">
        <f t="shared" si="2"/>
        <v>5.1620386314591462</v>
      </c>
      <c r="I59" s="61">
        <f t="shared" si="3"/>
        <v>2.8398143466792196</v>
      </c>
    </row>
    <row r="60" spans="2:9">
      <c r="B60" s="63"/>
      <c r="C60" s="42">
        <v>10</v>
      </c>
      <c r="D60" s="61">
        <v>12.213432993631486</v>
      </c>
      <c r="E60" s="61">
        <v>3.1952990505569261</v>
      </c>
      <c r="F60" s="61"/>
      <c r="G60" s="61"/>
      <c r="H60" s="61">
        <f t="shared" si="2"/>
        <v>5.1620386314591462</v>
      </c>
      <c r="I60" s="61">
        <f t="shared" si="3"/>
        <v>2.8398143466792196</v>
      </c>
    </row>
    <row r="61" spans="2:9">
      <c r="B61" s="63"/>
      <c r="C61" s="42">
        <v>11</v>
      </c>
      <c r="D61" s="61">
        <v>12.912053866844104</v>
      </c>
      <c r="E61" s="61">
        <v>3.9583061193338125</v>
      </c>
      <c r="F61" s="61"/>
      <c r="G61" s="61"/>
      <c r="H61" s="61">
        <f t="shared" si="2"/>
        <v>5.1620386314591462</v>
      </c>
      <c r="I61" s="61">
        <f t="shared" si="3"/>
        <v>2.8398143466792196</v>
      </c>
    </row>
    <row r="62" spans="2:9">
      <c r="B62" s="63"/>
      <c r="C62" s="42">
        <v>12</v>
      </c>
      <c r="D62" s="61">
        <v>14.242075374401608</v>
      </c>
      <c r="E62" s="61">
        <v>4.2618290162652102</v>
      </c>
      <c r="F62" s="61"/>
      <c r="G62" s="61"/>
      <c r="H62" s="61">
        <f t="shared" si="2"/>
        <v>5.1620386314591462</v>
      </c>
      <c r="I62" s="61">
        <f t="shared" si="3"/>
        <v>2.8398143466792196</v>
      </c>
    </row>
    <row r="63" spans="2:9" ht="22.5">
      <c r="B63" s="62">
        <v>2011</v>
      </c>
      <c r="C63" s="41" t="s">
        <v>6</v>
      </c>
      <c r="D63" s="61">
        <v>14.358098511941392</v>
      </c>
      <c r="E63" s="61">
        <v>3.1027955791389275</v>
      </c>
      <c r="F63" s="61"/>
      <c r="G63" s="61"/>
      <c r="H63" s="61">
        <f t="shared" si="2"/>
        <v>5.1620386314591462</v>
      </c>
      <c r="I63" s="61">
        <f t="shared" si="3"/>
        <v>2.8398143466792196</v>
      </c>
    </row>
    <row r="64" spans="2:9">
      <c r="B64" s="63"/>
      <c r="C64" s="42">
        <v>2</v>
      </c>
      <c r="D64" s="61">
        <v>13.80333959681748</v>
      </c>
      <c r="E64" s="61">
        <v>3.3543425379543521</v>
      </c>
      <c r="F64" s="61"/>
      <c r="G64" s="61"/>
      <c r="H64" s="61">
        <f t="shared" si="2"/>
        <v>5.1620386314591462</v>
      </c>
      <c r="I64" s="61">
        <f t="shared" si="3"/>
        <v>2.8398143466792196</v>
      </c>
    </row>
    <row r="65" spans="2:10">
      <c r="B65" s="63"/>
      <c r="C65" s="42">
        <v>3</v>
      </c>
      <c r="D65" s="61">
        <v>14.004074844562808</v>
      </c>
      <c r="E65" s="61">
        <v>2.5924501896034116</v>
      </c>
      <c r="F65" s="61"/>
      <c r="G65" s="61"/>
      <c r="H65" s="61">
        <f t="shared" si="2"/>
        <v>5.1620386314591462</v>
      </c>
      <c r="I65" s="61">
        <f t="shared" si="3"/>
        <v>2.8398143466792196</v>
      </c>
    </row>
    <row r="66" spans="2:10">
      <c r="B66" s="63"/>
      <c r="C66" s="42">
        <v>4</v>
      </c>
      <c r="D66" s="61">
        <v>13.530801924508125</v>
      </c>
      <c r="E66" s="61">
        <v>2.2829165945891248</v>
      </c>
      <c r="F66" s="61"/>
      <c r="G66" s="61"/>
      <c r="H66" s="61">
        <f t="shared" si="2"/>
        <v>5.1620386314591462</v>
      </c>
      <c r="I66" s="61">
        <f t="shared" si="3"/>
        <v>2.8398143466792196</v>
      </c>
    </row>
    <row r="67" spans="2:10">
      <c r="B67" s="63"/>
      <c r="C67" s="42">
        <v>5</v>
      </c>
      <c r="D67" s="61">
        <v>13.614926140498255</v>
      </c>
      <c r="E67" s="61">
        <v>2.8921102046409288</v>
      </c>
      <c r="F67" s="61"/>
      <c r="G67" s="61"/>
      <c r="H67" s="61">
        <f t="shared" si="2"/>
        <v>5.1620386314591462</v>
      </c>
      <c r="I67" s="61">
        <f t="shared" si="3"/>
        <v>2.8398143466792196</v>
      </c>
    </row>
    <row r="68" spans="2:10">
      <c r="B68" s="63"/>
      <c r="C68" s="42">
        <v>6</v>
      </c>
      <c r="D68" s="61">
        <v>12.396136182579198</v>
      </c>
      <c r="E68" s="61">
        <v>2.1533314688463321</v>
      </c>
      <c r="F68" s="61"/>
      <c r="G68" s="61"/>
      <c r="H68" s="61">
        <f t="shared" si="2"/>
        <v>5.1620386314591462</v>
      </c>
      <c r="I68" s="61">
        <f t="shared" si="3"/>
        <v>2.8398143466792196</v>
      </c>
    </row>
    <row r="69" spans="2:10">
      <c r="B69" s="63"/>
      <c r="C69" s="42">
        <v>7</v>
      </c>
      <c r="D69" s="61">
        <v>10.694473281401386</v>
      </c>
      <c r="E69" s="61">
        <v>2.241036743729822</v>
      </c>
      <c r="F69" s="61"/>
      <c r="G69" s="61"/>
      <c r="H69" s="61">
        <f t="shared" si="2"/>
        <v>5.1620386314591462</v>
      </c>
      <c r="I69" s="61">
        <f t="shared" si="3"/>
        <v>2.8398143466792196</v>
      </c>
    </row>
    <row r="70" spans="2:10">
      <c r="B70" s="63"/>
      <c r="C70" s="42">
        <v>8</v>
      </c>
      <c r="D70" s="61">
        <v>11.157185608698072</v>
      </c>
      <c r="E70" s="61">
        <v>2.0369281983862351</v>
      </c>
      <c r="F70" s="61"/>
      <c r="G70" s="61"/>
      <c r="H70" s="61">
        <f t="shared" si="2"/>
        <v>5.1620386314591462</v>
      </c>
      <c r="I70" s="61">
        <f t="shared" si="3"/>
        <v>2.8398143466792196</v>
      </c>
    </row>
    <row r="71" spans="2:10">
      <c r="B71" s="63"/>
      <c r="C71" s="42">
        <v>9</v>
      </c>
      <c r="D71" s="61">
        <v>10.909517349423609</v>
      </c>
      <c r="E71" s="61">
        <v>2.3441348878370292</v>
      </c>
      <c r="F71" s="61"/>
      <c r="G71" s="61"/>
      <c r="H71" s="61">
        <f t="shared" si="2"/>
        <v>5.1620386314591462</v>
      </c>
      <c r="I71" s="61">
        <f t="shared" si="3"/>
        <v>2.8398143466792196</v>
      </c>
    </row>
    <row r="72" spans="2:10">
      <c r="B72" s="63"/>
      <c r="C72" s="42">
        <v>10</v>
      </c>
      <c r="D72" s="61">
        <v>9.4664228840929781</v>
      </c>
      <c r="E72" s="61">
        <v>2.0901619567725191</v>
      </c>
      <c r="F72" s="61"/>
      <c r="G72" s="61"/>
      <c r="H72" s="61">
        <f t="shared" si="2"/>
        <v>5.1620386314591462</v>
      </c>
      <c r="I72" s="61">
        <f t="shared" si="3"/>
        <v>2.8398143466792196</v>
      </c>
    </row>
    <row r="73" spans="2:10">
      <c r="B73" s="63"/>
      <c r="C73" s="42">
        <v>11</v>
      </c>
      <c r="D73" s="61">
        <v>7.9320717642872012</v>
      </c>
      <c r="E73" s="61">
        <v>1.1101395828085714</v>
      </c>
      <c r="F73" s="61"/>
      <c r="G73" s="61"/>
      <c r="H73" s="61">
        <f t="shared" si="2"/>
        <v>5.1620386314591462</v>
      </c>
      <c r="I73" s="61">
        <f t="shared" si="3"/>
        <v>2.8398143466792196</v>
      </c>
    </row>
    <row r="74" spans="2:10">
      <c r="B74" s="63"/>
      <c r="C74" s="42">
        <v>12</v>
      </c>
      <c r="D74" s="61">
        <v>7.388639968075168</v>
      </c>
      <c r="E74" s="61">
        <v>1.2769602801620152</v>
      </c>
      <c r="F74" s="61"/>
      <c r="G74" s="61"/>
      <c r="H74" s="61">
        <f t="shared" si="2"/>
        <v>5.1620386314591462</v>
      </c>
      <c r="I74" s="61">
        <f t="shared" si="3"/>
        <v>2.8398143466792196</v>
      </c>
      <c r="J74" s="17"/>
    </row>
    <row r="75" spans="2:10" ht="22.5">
      <c r="B75" s="62">
        <v>2012</v>
      </c>
      <c r="C75" s="41" t="s">
        <v>6</v>
      </c>
      <c r="D75" s="61">
        <v>9.1788504890871252</v>
      </c>
      <c r="E75" s="61">
        <v>4.1628228472218467</v>
      </c>
      <c r="F75" s="61"/>
      <c r="G75" s="61"/>
      <c r="H75" s="61">
        <f t="shared" si="2"/>
        <v>5.1620386314591462</v>
      </c>
      <c r="I75" s="61">
        <f t="shared" si="3"/>
        <v>2.8398143466792196</v>
      </c>
      <c r="J75" s="17"/>
    </row>
    <row r="76" spans="2:10">
      <c r="B76" s="63"/>
      <c r="C76" s="42">
        <v>2</v>
      </c>
      <c r="D76" s="61">
        <v>8.479151773985393</v>
      </c>
      <c r="E76" s="61">
        <v>4.0578840398899985</v>
      </c>
      <c r="F76" s="61"/>
      <c r="G76" s="61"/>
      <c r="H76" s="61">
        <f t="shared" si="2"/>
        <v>5.1620386314591462</v>
      </c>
      <c r="I76" s="61">
        <f t="shared" si="3"/>
        <v>2.8398143466792196</v>
      </c>
      <c r="J76" s="17"/>
    </row>
    <row r="77" spans="2:10">
      <c r="B77" s="63"/>
      <c r="C77" s="42">
        <v>3</v>
      </c>
      <c r="D77" s="61">
        <v>7.3525239693961169</v>
      </c>
      <c r="E77" s="61">
        <v>3.7856981958795046</v>
      </c>
      <c r="F77" s="61"/>
      <c r="G77" s="61"/>
      <c r="H77" s="61">
        <f t="shared" si="2"/>
        <v>5.1620386314591462</v>
      </c>
      <c r="I77" s="61">
        <f t="shared" si="3"/>
        <v>2.8398143466792196</v>
      </c>
      <c r="J77" s="17"/>
    </row>
    <row r="78" spans="2:10">
      <c r="B78" s="63"/>
      <c r="C78" s="42">
        <v>4</v>
      </c>
      <c r="D78" s="61">
        <v>6.6275979183238576</v>
      </c>
      <c r="E78" s="61">
        <v>3.9576858447939003</v>
      </c>
      <c r="F78" s="61"/>
      <c r="G78" s="61"/>
      <c r="H78" s="61">
        <f t="shared" si="2"/>
        <v>5.1620386314591462</v>
      </c>
      <c r="I78" s="61">
        <f t="shared" si="3"/>
        <v>2.8398143466792196</v>
      </c>
      <c r="J78" s="17"/>
    </row>
    <row r="79" spans="2:10">
      <c r="B79" s="63"/>
      <c r="C79" s="42">
        <v>5</v>
      </c>
      <c r="D79" s="61">
        <v>5.595983965711369</v>
      </c>
      <c r="E79" s="61">
        <v>2.9812317242060828</v>
      </c>
      <c r="F79" s="61"/>
      <c r="G79" s="61"/>
      <c r="H79" s="61">
        <f t="shared" si="2"/>
        <v>5.1620386314591462</v>
      </c>
      <c r="I79" s="61">
        <f t="shared" si="3"/>
        <v>2.8398143466792196</v>
      </c>
      <c r="J79" s="17"/>
    </row>
    <row r="80" spans="2:10">
      <c r="B80" s="63"/>
      <c r="C80" s="42">
        <v>6</v>
      </c>
      <c r="D80" s="61">
        <v>3.4695553670301251</v>
      </c>
      <c r="E80" s="61">
        <v>2.333081597845748</v>
      </c>
      <c r="F80" s="61"/>
      <c r="G80" s="61"/>
      <c r="H80" s="61">
        <f t="shared" si="2"/>
        <v>5.1620386314591462</v>
      </c>
      <c r="I80" s="61">
        <f t="shared" si="3"/>
        <v>2.8398143466792196</v>
      </c>
      <c r="J80" s="17"/>
    </row>
    <row r="81" spans="1:53" s="15" customFormat="1">
      <c r="A81" s="16"/>
      <c r="B81" s="63"/>
      <c r="C81" s="42">
        <v>7</v>
      </c>
      <c r="D81" s="61">
        <v>4.8604180858728938</v>
      </c>
      <c r="E81" s="61">
        <v>2.9179485442493416</v>
      </c>
      <c r="F81" s="61"/>
      <c r="G81" s="61"/>
      <c r="H81" s="61">
        <f t="shared" si="2"/>
        <v>5.1620386314591462</v>
      </c>
      <c r="I81" s="61">
        <f t="shared" si="3"/>
        <v>2.8398143466792196</v>
      </c>
      <c r="J81" s="1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s="15" customFormat="1">
      <c r="A82" s="16"/>
      <c r="B82" s="63"/>
      <c r="C82" s="42">
        <v>8</v>
      </c>
      <c r="D82" s="61">
        <v>3.8494340656449566</v>
      </c>
      <c r="E82" s="61">
        <v>2.6201631400048342</v>
      </c>
      <c r="F82" s="61"/>
      <c r="G82" s="61"/>
      <c r="H82" s="61">
        <f t="shared" si="2"/>
        <v>5.1620386314591462</v>
      </c>
      <c r="I82" s="61">
        <f t="shared" si="3"/>
        <v>2.8398143466792196</v>
      </c>
      <c r="J82" s="1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s="15" customFormat="1">
      <c r="A83" s="16"/>
      <c r="B83" s="63"/>
      <c r="C83" s="42">
        <v>9</v>
      </c>
      <c r="D83" s="61">
        <v>5.666448378463528</v>
      </c>
      <c r="E83" s="61">
        <v>3.0485411486567955</v>
      </c>
      <c r="F83" s="61"/>
      <c r="G83" s="61"/>
      <c r="H83" s="61">
        <f t="shared" si="2"/>
        <v>5.1620386314591462</v>
      </c>
      <c r="I83" s="61">
        <f t="shared" si="3"/>
        <v>2.8398143466792196</v>
      </c>
      <c r="J83" s="1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s="15" customFormat="1">
      <c r="A84" s="16"/>
      <c r="B84" s="63"/>
      <c r="C84" s="42">
        <v>10</v>
      </c>
      <c r="D84" s="61">
        <v>4.6815871054382256</v>
      </c>
      <c r="E84" s="61">
        <v>2.0069954040522191</v>
      </c>
      <c r="F84" s="61"/>
      <c r="G84" s="61"/>
      <c r="H84" s="61">
        <f t="shared" si="2"/>
        <v>5.1620386314591462</v>
      </c>
      <c r="I84" s="61">
        <f t="shared" si="3"/>
        <v>2.8398143466792196</v>
      </c>
      <c r="J84" s="17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s="15" customFormat="1">
      <c r="A85" s="16"/>
      <c r="B85" s="63"/>
      <c r="C85" s="42">
        <v>11</v>
      </c>
      <c r="D85" s="61">
        <v>5.5868677397622974</v>
      </c>
      <c r="E85" s="61">
        <v>1.9188041889417065</v>
      </c>
      <c r="F85" s="61"/>
      <c r="G85" s="61"/>
      <c r="H85" s="61">
        <f t="shared" si="2"/>
        <v>5.1620386314591462</v>
      </c>
      <c r="I85" s="61">
        <f t="shared" si="3"/>
        <v>2.8398143466792196</v>
      </c>
      <c r="J85" s="17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s="15" customFormat="1">
      <c r="A86" s="16"/>
      <c r="B86" s="63"/>
      <c r="C86" s="42">
        <v>12</v>
      </c>
      <c r="D86" s="61">
        <v>3.2046877311364028</v>
      </c>
      <c r="E86" s="61">
        <v>0.6361068914435748</v>
      </c>
      <c r="F86" s="61"/>
      <c r="G86" s="61"/>
      <c r="H86" s="61">
        <f t="shared" si="2"/>
        <v>5.1620386314591462</v>
      </c>
      <c r="I86" s="61">
        <f t="shared" si="3"/>
        <v>2.8398143466792196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15" customFormat="1">
      <c r="B87" s="62">
        <v>2013</v>
      </c>
      <c r="C87" s="41">
        <v>1</v>
      </c>
      <c r="D87" s="61">
        <v>0.69636618775203374</v>
      </c>
      <c r="E87" s="61">
        <v>-1.2452762809490423</v>
      </c>
      <c r="F87" s="61"/>
      <c r="G87" s="61"/>
      <c r="H87" s="61">
        <f t="shared" si="2"/>
        <v>5.1620386314591462</v>
      </c>
      <c r="I87" s="61">
        <f t="shared" si="3"/>
        <v>2.8398143466792196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s="15" customFormat="1">
      <c r="B88" s="63"/>
      <c r="C88" s="42">
        <v>2</v>
      </c>
      <c r="D88" s="61">
        <v>1.2890374400540594</v>
      </c>
      <c r="E88" s="61">
        <v>-0.85423148020851158</v>
      </c>
      <c r="F88" s="61"/>
      <c r="G88" s="61"/>
      <c r="H88" s="61">
        <f t="shared" si="2"/>
        <v>5.1620386314591462</v>
      </c>
      <c r="I88" s="61">
        <f t="shared" si="3"/>
        <v>2.8398143466792196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>
      <c r="B89" s="63"/>
      <c r="C89" s="42">
        <v>3</v>
      </c>
      <c r="D89" s="61">
        <v>1.3698663601547452</v>
      </c>
      <c r="E89" s="61">
        <v>-0.88633696969220921</v>
      </c>
      <c r="F89" s="61"/>
      <c r="G89" s="61"/>
      <c r="H89" s="61">
        <f t="shared" si="2"/>
        <v>5.1620386314591462</v>
      </c>
      <c r="I89" s="61">
        <f t="shared" si="3"/>
        <v>2.8398143466792196</v>
      </c>
    </row>
    <row r="90" spans="1:53">
      <c r="B90" s="63"/>
      <c r="C90" s="42">
        <v>4</v>
      </c>
      <c r="D90" s="61">
        <v>0.21254439266130021</v>
      </c>
      <c r="E90" s="61">
        <v>-1.5809712936834472</v>
      </c>
      <c r="F90" s="61"/>
      <c r="G90" s="61"/>
      <c r="H90" s="61">
        <f t="shared" si="2"/>
        <v>5.1620386314591462</v>
      </c>
      <c r="I90" s="61">
        <f t="shared" si="3"/>
        <v>2.8398143466792196</v>
      </c>
    </row>
    <row r="91" spans="1:53">
      <c r="B91" s="63"/>
      <c r="C91" s="42">
        <v>5</v>
      </c>
      <c r="D91" s="61">
        <v>-0.67182631085542255</v>
      </c>
      <c r="E91" s="61">
        <v>-1.720618488796859</v>
      </c>
      <c r="F91" s="61"/>
      <c r="G91" s="61"/>
      <c r="H91" s="61">
        <f t="shared" si="2"/>
        <v>5.1620386314591462</v>
      </c>
      <c r="I91" s="61">
        <f t="shared" si="3"/>
        <v>2.8398143466792196</v>
      </c>
    </row>
    <row r="92" spans="1:53">
      <c r="B92" s="63"/>
      <c r="C92" s="42">
        <v>6</v>
      </c>
      <c r="D92" s="61">
        <v>1.1002560010655316</v>
      </c>
      <c r="E92" s="61">
        <v>-1.4848106795938065</v>
      </c>
      <c r="F92" s="61"/>
      <c r="G92" s="61"/>
      <c r="H92" s="61">
        <f t="shared" si="2"/>
        <v>5.1620386314591462</v>
      </c>
      <c r="I92" s="61">
        <f t="shared" si="3"/>
        <v>2.8398143466792196</v>
      </c>
    </row>
    <row r="93" spans="1:53">
      <c r="B93" s="63"/>
      <c r="C93" s="42">
        <v>7</v>
      </c>
      <c r="D93" s="61">
        <v>-0.50170904754953938</v>
      </c>
      <c r="E93" s="61">
        <v>-2.3192112124167323</v>
      </c>
      <c r="F93" s="61"/>
      <c r="G93" s="61"/>
      <c r="H93" s="61">
        <f t="shared" si="2"/>
        <v>5.1620386314591462</v>
      </c>
      <c r="I93" s="61">
        <f t="shared" si="3"/>
        <v>2.8398143466792196</v>
      </c>
    </row>
    <row r="94" spans="1:53">
      <c r="B94" s="63"/>
      <c r="C94" s="42">
        <v>8</v>
      </c>
      <c r="D94" s="61">
        <v>-1.1694413485970188</v>
      </c>
      <c r="E94" s="61">
        <v>-2.6169310015020812</v>
      </c>
      <c r="F94" s="61"/>
      <c r="G94" s="61"/>
      <c r="H94" s="61">
        <f t="shared" si="2"/>
        <v>5.1620386314591462</v>
      </c>
      <c r="I94" s="61">
        <f t="shared" si="3"/>
        <v>2.8398143466792196</v>
      </c>
    </row>
    <row r="95" spans="1:53">
      <c r="B95" s="63"/>
      <c r="C95" s="42">
        <v>9</v>
      </c>
      <c r="D95" s="61">
        <v>-3.9599953193239514</v>
      </c>
      <c r="E95" s="61">
        <v>-3.9080703705984092</v>
      </c>
      <c r="F95" s="61"/>
      <c r="G95" s="61"/>
      <c r="H95" s="61">
        <f t="shared" si="2"/>
        <v>5.1620386314591462</v>
      </c>
      <c r="I95" s="61">
        <f t="shared" si="3"/>
        <v>2.8398143466792196</v>
      </c>
    </row>
    <row r="96" spans="1:53">
      <c r="B96" s="63"/>
      <c r="C96" s="42">
        <v>10</v>
      </c>
      <c r="D96" s="61">
        <v>-4.1064849650744577</v>
      </c>
      <c r="E96" s="61">
        <v>-3.7040512622680524</v>
      </c>
      <c r="F96" s="61"/>
      <c r="G96" s="61"/>
      <c r="H96" s="61">
        <f t="shared" si="2"/>
        <v>5.1620386314591462</v>
      </c>
      <c r="I96" s="61">
        <f t="shared" si="3"/>
        <v>2.8398143466792196</v>
      </c>
    </row>
    <row r="97" spans="2:9">
      <c r="B97" s="63"/>
      <c r="C97" s="42">
        <v>11</v>
      </c>
      <c r="D97" s="61">
        <v>-5.8545700475503963</v>
      </c>
      <c r="E97" s="61">
        <v>-4.0512248302895557</v>
      </c>
      <c r="F97" s="61"/>
      <c r="G97" s="61"/>
      <c r="H97" s="61">
        <f t="shared" si="2"/>
        <v>5.1620386314591462</v>
      </c>
      <c r="I97" s="61">
        <f t="shared" si="3"/>
        <v>2.8398143466792196</v>
      </c>
    </row>
    <row r="98" spans="2:9">
      <c r="B98" s="63"/>
      <c r="C98" s="42">
        <v>12</v>
      </c>
      <c r="D98" s="61">
        <v>-5.069969048913606</v>
      </c>
      <c r="E98" s="61">
        <v>-4.0063078584257994</v>
      </c>
      <c r="F98" s="61"/>
      <c r="G98" s="61"/>
      <c r="H98" s="61">
        <f t="shared" si="2"/>
        <v>5.1620386314591462</v>
      </c>
      <c r="I98" s="61">
        <f t="shared" si="3"/>
        <v>2.8398143466792196</v>
      </c>
    </row>
    <row r="99" spans="2:9">
      <c r="B99" s="62">
        <v>2014</v>
      </c>
      <c r="C99" s="41">
        <v>1</v>
      </c>
      <c r="D99" s="61">
        <v>-6.175841414171785</v>
      </c>
      <c r="E99" s="61">
        <v>-4.5067400605855994</v>
      </c>
      <c r="F99" s="61"/>
      <c r="G99" s="61"/>
      <c r="H99" s="61">
        <f t="shared" si="2"/>
        <v>5.1620386314591462</v>
      </c>
      <c r="I99" s="61">
        <f t="shared" si="3"/>
        <v>2.8398143466792196</v>
      </c>
    </row>
    <row r="100" spans="2:9">
      <c r="B100" s="63"/>
      <c r="C100" s="42">
        <v>2</v>
      </c>
      <c r="D100" s="61">
        <v>-7.103835515933298</v>
      </c>
      <c r="E100" s="61">
        <v>-5.1126155030910496</v>
      </c>
      <c r="F100" s="61"/>
      <c r="G100" s="61"/>
      <c r="H100" s="61">
        <f t="shared" si="2"/>
        <v>5.1620386314591462</v>
      </c>
      <c r="I100" s="61">
        <f t="shared" si="3"/>
        <v>2.8398143466792196</v>
      </c>
    </row>
    <row r="101" spans="2:9">
      <c r="B101" s="63"/>
      <c r="C101" s="42">
        <v>3</v>
      </c>
      <c r="D101" s="61">
        <v>-7.7937742856986034</v>
      </c>
      <c r="E101" s="61">
        <v>-5.3894258103217823</v>
      </c>
      <c r="F101" s="61"/>
      <c r="G101" s="61"/>
      <c r="H101" s="61">
        <f t="shared" si="2"/>
        <v>5.1620386314591462</v>
      </c>
      <c r="I101" s="61">
        <f t="shared" si="3"/>
        <v>2.8398143466792196</v>
      </c>
    </row>
    <row r="102" spans="2:9">
      <c r="B102" s="63"/>
      <c r="C102" s="42">
        <v>4</v>
      </c>
      <c r="D102" s="61">
        <v>-7.1503480500396535</v>
      </c>
      <c r="E102" s="61">
        <v>-5.133011536811523</v>
      </c>
      <c r="F102" s="61"/>
      <c r="G102" s="61"/>
      <c r="H102" s="61">
        <f t="shared" si="2"/>
        <v>5.1620386314591462</v>
      </c>
      <c r="I102" s="61">
        <f t="shared" si="3"/>
        <v>2.8398143466792196</v>
      </c>
    </row>
    <row r="103" spans="2:9">
      <c r="B103" s="63"/>
      <c r="C103" s="42">
        <v>5</v>
      </c>
      <c r="D103" s="61">
        <v>-6.724053078089014</v>
      </c>
      <c r="E103" s="61">
        <v>-4.9425436306033816</v>
      </c>
      <c r="F103" s="61"/>
      <c r="G103" s="61"/>
      <c r="H103" s="61">
        <f t="shared" si="2"/>
        <v>5.1620386314591462</v>
      </c>
      <c r="I103" s="61">
        <f t="shared" si="3"/>
        <v>2.8398143466792196</v>
      </c>
    </row>
    <row r="104" spans="2:9">
      <c r="B104" s="63"/>
      <c r="C104" s="42">
        <v>6</v>
      </c>
      <c r="D104" s="61">
        <v>-5.1224136026061871</v>
      </c>
      <c r="E104" s="61">
        <v>-3.7738476185267871</v>
      </c>
      <c r="F104" s="61"/>
      <c r="G104" s="61"/>
      <c r="H104" s="61">
        <f t="shared" si="2"/>
        <v>5.1620386314591462</v>
      </c>
      <c r="I104" s="61">
        <f t="shared" si="3"/>
        <v>2.8398143466792196</v>
      </c>
    </row>
    <row r="105" spans="2:9">
      <c r="B105" s="63"/>
      <c r="C105" s="42">
        <v>7</v>
      </c>
      <c r="D105" s="61">
        <v>-3.98849061156929</v>
      </c>
      <c r="E105" s="61">
        <v>-2.9915090191656759</v>
      </c>
      <c r="F105" s="61"/>
      <c r="G105" s="61"/>
      <c r="H105" s="61">
        <f t="shared" si="2"/>
        <v>5.1620386314591462</v>
      </c>
      <c r="I105" s="61">
        <f t="shared" si="3"/>
        <v>2.8398143466792196</v>
      </c>
    </row>
    <row r="106" spans="2:9">
      <c r="B106" s="63"/>
      <c r="C106" s="42">
        <v>8</v>
      </c>
      <c r="D106" s="61">
        <v>-3.5004809411129116</v>
      </c>
      <c r="E106" s="61">
        <v>-2.8697856940264757</v>
      </c>
      <c r="F106" s="61"/>
      <c r="G106" s="61"/>
      <c r="H106" s="61">
        <f t="shared" si="2"/>
        <v>5.1620386314591462</v>
      </c>
      <c r="I106" s="61">
        <f t="shared" si="3"/>
        <v>2.8398143466792196</v>
      </c>
    </row>
    <row r="107" spans="2:9">
      <c r="B107" s="63"/>
      <c r="C107" s="42">
        <v>9</v>
      </c>
      <c r="D107" s="61">
        <v>-3.4402490348728918</v>
      </c>
      <c r="E107" s="61">
        <v>-2.0342477554393099</v>
      </c>
      <c r="F107" s="61"/>
      <c r="G107" s="61"/>
      <c r="H107" s="61">
        <f t="shared" si="2"/>
        <v>5.1620386314591462</v>
      </c>
      <c r="I107" s="61">
        <f t="shared" si="3"/>
        <v>2.8398143466792196</v>
      </c>
    </row>
    <row r="108" spans="2:9">
      <c r="B108" s="63"/>
      <c r="C108" s="42">
        <v>10</v>
      </c>
      <c r="D108" s="61">
        <v>-2.2102653175297746</v>
      </c>
      <c r="E108" s="61">
        <v>-1.2697474371650088</v>
      </c>
      <c r="F108" s="61"/>
      <c r="G108" s="61"/>
      <c r="H108" s="61">
        <f t="shared" si="2"/>
        <v>5.1620386314591462</v>
      </c>
      <c r="I108" s="61">
        <f t="shared" si="3"/>
        <v>2.8398143466792196</v>
      </c>
    </row>
    <row r="109" spans="2:9">
      <c r="B109" s="63"/>
      <c r="C109" s="42">
        <v>11</v>
      </c>
      <c r="D109" s="61">
        <v>-1.4740967591755663</v>
      </c>
      <c r="E109" s="61">
        <v>-1.0839201586070573</v>
      </c>
      <c r="F109" s="61"/>
      <c r="G109" s="61"/>
      <c r="H109" s="61">
        <f t="shared" si="2"/>
        <v>5.1620386314591462</v>
      </c>
      <c r="I109" s="61">
        <f t="shared" si="3"/>
        <v>2.8398143466792196</v>
      </c>
    </row>
    <row r="110" spans="2:9">
      <c r="B110" s="63"/>
      <c r="C110" s="42">
        <v>12</v>
      </c>
      <c r="D110" s="61">
        <v>0.14338326160059012</v>
      </c>
      <c r="E110" s="61">
        <v>-0.69946663154712496</v>
      </c>
      <c r="F110" s="61"/>
      <c r="G110" s="61"/>
      <c r="H110" s="61">
        <f t="shared" ref="H110:H170" si="4">+AVERAGE($D$45:$D$170)</f>
        <v>5.1620386314591462</v>
      </c>
      <c r="I110" s="61">
        <f t="shared" ref="I110:I170" si="5">+AVERAGE($E$45:$E$170)</f>
        <v>2.8398143466792196</v>
      </c>
    </row>
    <row r="111" spans="2:9">
      <c r="B111" s="62">
        <v>2015</v>
      </c>
      <c r="C111" s="41">
        <v>1</v>
      </c>
      <c r="D111" s="61">
        <v>1.5570702800419696</v>
      </c>
      <c r="E111" s="61">
        <v>0.34877391731849627</v>
      </c>
      <c r="F111" s="61"/>
      <c r="G111" s="61"/>
      <c r="H111" s="61">
        <f t="shared" si="4"/>
        <v>5.1620386314591462</v>
      </c>
      <c r="I111" s="61">
        <f t="shared" si="5"/>
        <v>2.8398143466792196</v>
      </c>
    </row>
    <row r="112" spans="2:9">
      <c r="B112" s="63"/>
      <c r="C112" s="42">
        <v>2</v>
      </c>
      <c r="D112" s="61">
        <v>2.4029310171558507</v>
      </c>
      <c r="E112" s="61">
        <v>0.98824115918468181</v>
      </c>
      <c r="F112" s="61"/>
      <c r="G112" s="61"/>
      <c r="H112" s="61">
        <f t="shared" si="4"/>
        <v>5.1620386314591462</v>
      </c>
      <c r="I112" s="61">
        <f t="shared" si="5"/>
        <v>2.8398143466792196</v>
      </c>
    </row>
    <row r="113" spans="2:9">
      <c r="B113" s="63"/>
      <c r="C113" s="42">
        <v>3</v>
      </c>
      <c r="D113" s="61">
        <v>2.7541699048522617</v>
      </c>
      <c r="E113" s="61">
        <v>0.76023785813595168</v>
      </c>
      <c r="F113" s="61"/>
      <c r="G113" s="61"/>
      <c r="H113" s="61">
        <f t="shared" si="4"/>
        <v>5.1620386314591462</v>
      </c>
      <c r="I113" s="61">
        <f t="shared" si="5"/>
        <v>2.8398143466792196</v>
      </c>
    </row>
    <row r="114" spans="2:9">
      <c r="B114" s="63"/>
      <c r="C114" s="42">
        <v>4</v>
      </c>
      <c r="D114" s="61">
        <v>2.3278408090868368</v>
      </c>
      <c r="E114" s="61">
        <v>1.0123112897931321</v>
      </c>
      <c r="F114" s="61"/>
      <c r="G114" s="61"/>
      <c r="H114" s="61">
        <f t="shared" si="4"/>
        <v>5.1620386314591462</v>
      </c>
      <c r="I114" s="61">
        <f t="shared" si="5"/>
        <v>2.8398143466792196</v>
      </c>
    </row>
    <row r="115" spans="2:9">
      <c r="B115" s="63"/>
      <c r="C115" s="42">
        <v>5</v>
      </c>
      <c r="D115" s="61">
        <v>1.6367857283686789</v>
      </c>
      <c r="E115" s="61">
        <v>0.7266780472082246</v>
      </c>
      <c r="F115" s="61"/>
      <c r="G115" s="61"/>
      <c r="H115" s="61">
        <f t="shared" si="4"/>
        <v>5.1620386314591462</v>
      </c>
      <c r="I115" s="61">
        <f t="shared" si="5"/>
        <v>2.8398143466792196</v>
      </c>
    </row>
    <row r="116" spans="2:9">
      <c r="B116" s="63"/>
      <c r="C116" s="42">
        <v>6</v>
      </c>
      <c r="D116" s="61">
        <v>0.85338689192258244</v>
      </c>
      <c r="E116" s="61">
        <v>0.11706945585852679</v>
      </c>
      <c r="F116" s="61"/>
      <c r="G116" s="61"/>
      <c r="H116" s="61">
        <f t="shared" si="4"/>
        <v>5.1620386314591462</v>
      </c>
      <c r="I116" s="61">
        <f t="shared" si="5"/>
        <v>2.8398143466792196</v>
      </c>
    </row>
    <row r="117" spans="2:9">
      <c r="B117" s="63"/>
      <c r="C117" s="42">
        <v>7</v>
      </c>
      <c r="D117" s="61">
        <v>0.55805760285284123</v>
      </c>
      <c r="E117" s="61">
        <v>-0.77018527491902944</v>
      </c>
      <c r="F117" s="61"/>
      <c r="G117" s="61"/>
      <c r="H117" s="61">
        <f t="shared" si="4"/>
        <v>5.1620386314591462</v>
      </c>
      <c r="I117" s="61">
        <f t="shared" si="5"/>
        <v>2.8398143466792196</v>
      </c>
    </row>
    <row r="118" spans="2:9">
      <c r="B118" s="63"/>
      <c r="C118" s="42">
        <v>8</v>
      </c>
      <c r="D118" s="61">
        <v>0.62174604841531789</v>
      </c>
      <c r="E118" s="61">
        <v>-0.81058757329236641</v>
      </c>
      <c r="F118" s="61"/>
      <c r="G118" s="61"/>
      <c r="H118" s="61">
        <f t="shared" si="4"/>
        <v>5.1620386314591462</v>
      </c>
      <c r="I118" s="61">
        <f t="shared" si="5"/>
        <v>2.8398143466792196</v>
      </c>
    </row>
    <row r="119" spans="2:9">
      <c r="B119" s="63"/>
      <c r="C119" s="42">
        <v>9</v>
      </c>
      <c r="D119" s="61">
        <v>1.9164591209671613</v>
      </c>
      <c r="E119" s="61">
        <v>-0.9943557816873323</v>
      </c>
      <c r="F119" s="61"/>
      <c r="G119" s="61"/>
      <c r="H119" s="61">
        <f t="shared" si="4"/>
        <v>5.1620386314591462</v>
      </c>
      <c r="I119" s="61">
        <f t="shared" si="5"/>
        <v>2.8398143466792196</v>
      </c>
    </row>
    <row r="120" spans="2:9">
      <c r="B120" s="63"/>
      <c r="C120" s="42">
        <v>10</v>
      </c>
      <c r="D120" s="61">
        <v>1.3617365589966113</v>
      </c>
      <c r="E120" s="61">
        <v>-0.36499454177685209</v>
      </c>
      <c r="F120" s="61"/>
      <c r="G120" s="61"/>
      <c r="H120" s="61">
        <f t="shared" si="4"/>
        <v>5.1620386314591462</v>
      </c>
      <c r="I120" s="61">
        <f t="shared" si="5"/>
        <v>2.8398143466792196</v>
      </c>
    </row>
    <row r="121" spans="2:9">
      <c r="B121" s="63"/>
      <c r="C121" s="42">
        <v>11</v>
      </c>
      <c r="D121" s="61">
        <v>1.6306914881973285</v>
      </c>
      <c r="E121" s="61">
        <v>-2.0537764645268908E-2</v>
      </c>
      <c r="F121" s="61"/>
      <c r="G121" s="61"/>
      <c r="H121" s="61">
        <f t="shared" si="4"/>
        <v>5.1620386314591462</v>
      </c>
      <c r="I121" s="61">
        <f t="shared" si="5"/>
        <v>2.8398143466792196</v>
      </c>
    </row>
    <row r="122" spans="2:9">
      <c r="B122" s="63"/>
      <c r="C122" s="42">
        <v>12</v>
      </c>
      <c r="D122" s="61">
        <v>1.9869623391569888</v>
      </c>
      <c r="E122" s="61">
        <v>-0.16024869783112194</v>
      </c>
      <c r="F122" s="61"/>
      <c r="G122" s="61"/>
      <c r="H122" s="61">
        <f t="shared" si="4"/>
        <v>5.1620386314591462</v>
      </c>
      <c r="I122" s="61">
        <f t="shared" si="5"/>
        <v>2.8398143466792196</v>
      </c>
    </row>
    <row r="123" spans="2:9">
      <c r="B123" s="62">
        <v>2016</v>
      </c>
      <c r="C123" s="41">
        <v>1</v>
      </c>
      <c r="D123" s="61">
        <v>1.7481936661123569</v>
      </c>
      <c r="E123" s="61">
        <v>-0.80326967144318928</v>
      </c>
      <c r="F123" s="61"/>
      <c r="G123" s="61"/>
      <c r="H123" s="61">
        <f t="shared" si="4"/>
        <v>5.1620386314591462</v>
      </c>
      <c r="I123" s="61">
        <f t="shared" si="5"/>
        <v>2.8398143466792196</v>
      </c>
    </row>
    <row r="124" spans="2:9">
      <c r="B124" s="63"/>
      <c r="C124" s="42">
        <v>2</v>
      </c>
      <c r="D124" s="61">
        <v>0.9325586433720332</v>
      </c>
      <c r="E124" s="61">
        <v>-1.1481415015419003</v>
      </c>
      <c r="F124" s="61"/>
      <c r="G124" s="61"/>
      <c r="H124" s="61">
        <f t="shared" si="4"/>
        <v>5.1620386314591462</v>
      </c>
      <c r="I124" s="61">
        <f t="shared" si="5"/>
        <v>2.8398143466792196</v>
      </c>
    </row>
    <row r="125" spans="2:9">
      <c r="B125" s="63"/>
      <c r="C125" s="42">
        <v>3</v>
      </c>
      <c r="D125" s="61">
        <v>1.4942051034753376</v>
      </c>
      <c r="E125" s="61">
        <v>-0.95609329774929108</v>
      </c>
      <c r="F125" s="61"/>
      <c r="G125" s="61"/>
      <c r="H125" s="61">
        <f t="shared" si="4"/>
        <v>5.1620386314591462</v>
      </c>
      <c r="I125" s="61">
        <f t="shared" si="5"/>
        <v>2.8398143466792196</v>
      </c>
    </row>
    <row r="126" spans="2:9">
      <c r="B126" s="63"/>
      <c r="C126" s="42">
        <v>4</v>
      </c>
      <c r="D126" s="61">
        <v>2.6656855358982341</v>
      </c>
      <c r="E126" s="61">
        <v>-0.35594656519057821</v>
      </c>
      <c r="F126" s="61"/>
      <c r="G126" s="61"/>
      <c r="H126" s="61">
        <f t="shared" si="4"/>
        <v>5.1620386314591462</v>
      </c>
      <c r="I126" s="61">
        <f t="shared" si="5"/>
        <v>2.8398143466792196</v>
      </c>
    </row>
    <row r="127" spans="2:9">
      <c r="B127" s="63"/>
      <c r="C127" s="42">
        <v>5</v>
      </c>
      <c r="D127" s="61">
        <v>4.2069361452819578</v>
      </c>
      <c r="E127" s="61">
        <v>0.4111776000544296</v>
      </c>
      <c r="F127" s="61"/>
      <c r="G127" s="61"/>
      <c r="H127" s="61">
        <f t="shared" si="4"/>
        <v>5.1620386314591462</v>
      </c>
      <c r="I127" s="61">
        <f t="shared" si="5"/>
        <v>2.8398143466792196</v>
      </c>
    </row>
    <row r="128" spans="2:9">
      <c r="B128" s="63"/>
      <c r="C128" s="42">
        <v>6</v>
      </c>
      <c r="D128" s="61">
        <v>4.4371571207726674</v>
      </c>
      <c r="E128" s="61">
        <v>1.0354714442405282</v>
      </c>
      <c r="F128" s="61"/>
      <c r="G128" s="61"/>
      <c r="H128" s="61">
        <f t="shared" si="4"/>
        <v>5.1620386314591462</v>
      </c>
      <c r="I128" s="61">
        <f t="shared" si="5"/>
        <v>2.8398143466792196</v>
      </c>
    </row>
    <row r="129" spans="2:9">
      <c r="B129" s="63"/>
      <c r="C129" s="42">
        <v>7</v>
      </c>
      <c r="D129" s="61">
        <v>4.6730230923968747</v>
      </c>
      <c r="E129" s="61">
        <v>2.2042704707813812</v>
      </c>
      <c r="F129" s="61"/>
      <c r="G129" s="61"/>
      <c r="H129" s="61">
        <f t="shared" si="4"/>
        <v>5.1620386314591462</v>
      </c>
      <c r="I129" s="61">
        <f t="shared" si="5"/>
        <v>2.8398143466792196</v>
      </c>
    </row>
    <row r="130" spans="2:9">
      <c r="B130" s="63"/>
      <c r="C130" s="42">
        <v>8</v>
      </c>
      <c r="D130" s="61">
        <v>4.7645010336264448</v>
      </c>
      <c r="E130" s="61">
        <v>2.4123427882629187</v>
      </c>
      <c r="F130" s="61"/>
      <c r="G130" s="61"/>
      <c r="H130" s="61">
        <f t="shared" si="4"/>
        <v>5.1620386314591462</v>
      </c>
      <c r="I130" s="61">
        <f t="shared" si="5"/>
        <v>2.8398143466792196</v>
      </c>
    </row>
    <row r="131" spans="2:9">
      <c r="B131" s="63"/>
      <c r="C131" s="42">
        <v>9</v>
      </c>
      <c r="D131" s="61">
        <v>5.1372541349677334</v>
      </c>
      <c r="E131" s="61">
        <v>3.2992008352736804</v>
      </c>
      <c r="F131" s="61"/>
      <c r="G131" s="61"/>
      <c r="H131" s="61">
        <f t="shared" si="4"/>
        <v>5.1620386314591462</v>
      </c>
      <c r="I131" s="61">
        <f t="shared" si="5"/>
        <v>2.8398143466792196</v>
      </c>
    </row>
    <row r="132" spans="2:9">
      <c r="B132" s="63"/>
      <c r="C132" s="42">
        <v>10</v>
      </c>
      <c r="D132" s="61">
        <v>4.5092298607903842</v>
      </c>
      <c r="E132" s="61">
        <v>3.0884693110560164</v>
      </c>
      <c r="F132" s="61"/>
      <c r="G132" s="61"/>
      <c r="H132" s="61">
        <f t="shared" si="4"/>
        <v>5.1620386314591462</v>
      </c>
      <c r="I132" s="61">
        <f t="shared" si="5"/>
        <v>2.8398143466792196</v>
      </c>
    </row>
    <row r="133" spans="2:9">
      <c r="B133" s="63"/>
      <c r="C133" s="42">
        <v>11</v>
      </c>
      <c r="D133" s="61">
        <v>4.6718850807929471</v>
      </c>
      <c r="E133" s="61">
        <v>2.8872728108402441</v>
      </c>
      <c r="F133" s="61"/>
      <c r="G133" s="61"/>
      <c r="H133" s="61">
        <f t="shared" si="4"/>
        <v>5.1620386314591462</v>
      </c>
      <c r="I133" s="61">
        <f t="shared" si="5"/>
        <v>2.8398143466792196</v>
      </c>
    </row>
    <row r="134" spans="2:9">
      <c r="B134" s="63"/>
      <c r="C134" s="42">
        <v>12</v>
      </c>
      <c r="D134" s="61">
        <v>2.9352595906728709</v>
      </c>
      <c r="E134" s="61">
        <v>2.8660009957585544</v>
      </c>
      <c r="F134" s="61"/>
      <c r="G134" s="61"/>
      <c r="H134" s="61">
        <f t="shared" si="4"/>
        <v>5.1620386314591462</v>
      </c>
      <c r="I134" s="61">
        <f t="shared" si="5"/>
        <v>2.8398143466792196</v>
      </c>
    </row>
    <row r="135" spans="2:9">
      <c r="B135" s="62">
        <v>2017</v>
      </c>
      <c r="C135" s="41">
        <v>1</v>
      </c>
      <c r="D135" s="61">
        <v>3.0411433241554988</v>
      </c>
      <c r="E135" s="61">
        <v>3.2646493076383223</v>
      </c>
      <c r="F135" s="61"/>
      <c r="G135" s="61"/>
      <c r="H135" s="61">
        <f t="shared" si="4"/>
        <v>5.1620386314591462</v>
      </c>
      <c r="I135" s="61">
        <f t="shared" si="5"/>
        <v>2.8398143466792196</v>
      </c>
    </row>
    <row r="136" spans="2:9">
      <c r="B136" s="63"/>
      <c r="C136" s="42">
        <v>2</v>
      </c>
      <c r="D136" s="61">
        <v>4.3213160514703475</v>
      </c>
      <c r="E136" s="61">
        <v>4.0266545224392445</v>
      </c>
      <c r="F136" s="61"/>
      <c r="G136" s="61"/>
      <c r="H136" s="61">
        <f t="shared" si="4"/>
        <v>5.1620386314591462</v>
      </c>
      <c r="I136" s="61">
        <f t="shared" si="5"/>
        <v>2.8398143466792196</v>
      </c>
    </row>
    <row r="137" spans="2:9">
      <c r="B137" s="63"/>
      <c r="C137" s="42">
        <v>3</v>
      </c>
      <c r="D137" s="61">
        <v>5.0741356081621518</v>
      </c>
      <c r="E137" s="61">
        <v>4.693284718908572</v>
      </c>
      <c r="F137" s="61"/>
      <c r="G137" s="61"/>
      <c r="H137" s="61">
        <f t="shared" si="4"/>
        <v>5.1620386314591462</v>
      </c>
      <c r="I137" s="61">
        <f t="shared" si="5"/>
        <v>2.8398143466792196</v>
      </c>
    </row>
    <row r="138" spans="2:9">
      <c r="B138" s="63"/>
      <c r="C138" s="42">
        <v>4</v>
      </c>
      <c r="D138" s="61">
        <v>4.6730056542044593</v>
      </c>
      <c r="E138" s="61">
        <v>4.1571525993025347</v>
      </c>
      <c r="F138" s="61"/>
      <c r="G138" s="61"/>
      <c r="H138" s="61">
        <f t="shared" si="4"/>
        <v>5.1620386314591462</v>
      </c>
      <c r="I138" s="61">
        <f t="shared" si="5"/>
        <v>2.8398143466792196</v>
      </c>
    </row>
    <row r="139" spans="2:9">
      <c r="B139" s="63"/>
      <c r="C139" s="42">
        <v>5</v>
      </c>
      <c r="D139" s="61">
        <v>4.6212277429404764</v>
      </c>
      <c r="E139" s="61">
        <v>4.4306360121935313</v>
      </c>
      <c r="F139" s="61"/>
      <c r="G139" s="61"/>
      <c r="H139" s="61">
        <f t="shared" si="4"/>
        <v>5.1620386314591462</v>
      </c>
      <c r="I139" s="61">
        <f t="shared" si="5"/>
        <v>2.8398143466792196</v>
      </c>
    </row>
    <row r="140" spans="2:9">
      <c r="B140" s="63"/>
      <c r="C140" s="42">
        <v>6</v>
      </c>
      <c r="D140" s="61">
        <v>5.0570734404901287</v>
      </c>
      <c r="E140" s="61">
        <v>4.2134832997084288</v>
      </c>
      <c r="F140" s="61"/>
      <c r="G140" s="61"/>
      <c r="H140" s="61">
        <f t="shared" si="4"/>
        <v>5.1620386314591462</v>
      </c>
      <c r="I140" s="61">
        <f t="shared" si="5"/>
        <v>2.8398143466792196</v>
      </c>
    </row>
    <row r="141" spans="2:9">
      <c r="B141" s="63"/>
      <c r="C141" s="42">
        <v>7</v>
      </c>
      <c r="D141" s="61">
        <v>5.7372839409438541</v>
      </c>
      <c r="E141" s="61">
        <v>4.7946868351578047</v>
      </c>
      <c r="F141" s="61"/>
      <c r="G141" s="61"/>
      <c r="H141" s="61">
        <f t="shared" si="4"/>
        <v>5.1620386314591462</v>
      </c>
      <c r="I141" s="61">
        <f t="shared" si="5"/>
        <v>2.8398143466792196</v>
      </c>
    </row>
    <row r="142" spans="2:9">
      <c r="B142" s="63"/>
      <c r="C142" s="42">
        <v>8</v>
      </c>
      <c r="D142" s="61">
        <v>6.5905542811817384</v>
      </c>
      <c r="E142" s="61">
        <v>5.6993238868790428</v>
      </c>
      <c r="F142" s="61"/>
      <c r="G142" s="61"/>
      <c r="H142" s="61">
        <f t="shared" si="4"/>
        <v>5.1620386314591462</v>
      </c>
      <c r="I142" s="61">
        <f t="shared" si="5"/>
        <v>2.8398143466792196</v>
      </c>
    </row>
    <row r="143" spans="2:9">
      <c r="B143" s="63"/>
      <c r="C143" s="42">
        <v>9</v>
      </c>
      <c r="D143" s="61">
        <v>5.0338483695435059</v>
      </c>
      <c r="E143" s="61">
        <v>5.3061254470782302</v>
      </c>
      <c r="F143" s="61"/>
      <c r="G143" s="61"/>
      <c r="H143" s="61">
        <f t="shared" si="4"/>
        <v>5.1620386314591462</v>
      </c>
      <c r="I143" s="61">
        <f t="shared" si="5"/>
        <v>2.8398143466792196</v>
      </c>
    </row>
    <row r="144" spans="2:9">
      <c r="B144" s="63"/>
      <c r="C144" s="42">
        <v>10</v>
      </c>
      <c r="D144" s="61">
        <v>6.3824056500193507</v>
      </c>
      <c r="E144" s="61">
        <v>5.4917955068400914</v>
      </c>
      <c r="F144" s="61"/>
      <c r="G144" s="61"/>
      <c r="H144" s="61">
        <f t="shared" si="4"/>
        <v>5.1620386314591462</v>
      </c>
      <c r="I144" s="61">
        <f t="shared" si="5"/>
        <v>2.8398143466792196</v>
      </c>
    </row>
    <row r="145" spans="2:9">
      <c r="B145" s="63"/>
      <c r="C145" s="42">
        <v>11</v>
      </c>
      <c r="D145" s="61">
        <v>6.9887498846255056</v>
      </c>
      <c r="E145" s="61">
        <v>6.6646286545641402</v>
      </c>
      <c r="F145" s="61"/>
      <c r="G145" s="61"/>
      <c r="H145" s="61">
        <f t="shared" si="4"/>
        <v>5.1620386314591462</v>
      </c>
      <c r="I145" s="61">
        <f t="shared" si="5"/>
        <v>2.8398143466792196</v>
      </c>
    </row>
    <row r="146" spans="2:9">
      <c r="B146" s="63"/>
      <c r="C146" s="42">
        <v>12</v>
      </c>
      <c r="D146" s="61">
        <v>7.3457447502606357</v>
      </c>
      <c r="E146" s="61">
        <v>6.5096241790400029</v>
      </c>
      <c r="F146" s="61"/>
      <c r="G146" s="61"/>
      <c r="H146" s="61">
        <f t="shared" si="4"/>
        <v>5.1620386314591462</v>
      </c>
      <c r="I146" s="61">
        <f t="shared" si="5"/>
        <v>2.8398143466792196</v>
      </c>
    </row>
    <row r="147" spans="2:9">
      <c r="B147" s="63">
        <v>2018</v>
      </c>
      <c r="C147" s="42">
        <v>1</v>
      </c>
      <c r="D147" s="61">
        <v>7.7990867786587756</v>
      </c>
      <c r="E147" s="61">
        <v>6.6497000790765952</v>
      </c>
      <c r="F147" s="61"/>
      <c r="G147" s="61"/>
      <c r="H147" s="61">
        <f t="shared" si="4"/>
        <v>5.1620386314591462</v>
      </c>
      <c r="I147" s="61">
        <f t="shared" si="5"/>
        <v>2.8398143466792196</v>
      </c>
    </row>
    <row r="148" spans="2:9">
      <c r="B148" s="63"/>
      <c r="C148" s="42">
        <v>2</v>
      </c>
      <c r="D148" s="61">
        <v>8.0071152633002214</v>
      </c>
      <c r="E148" s="61">
        <v>6.8475891381630589</v>
      </c>
      <c r="F148" s="61"/>
      <c r="G148" s="61"/>
      <c r="H148" s="61">
        <f t="shared" si="4"/>
        <v>5.1620386314591462</v>
      </c>
      <c r="I148" s="61">
        <f t="shared" si="5"/>
        <v>2.8398143466792196</v>
      </c>
    </row>
    <row r="149" spans="2:9">
      <c r="B149" s="63"/>
      <c r="C149" s="42">
        <v>3</v>
      </c>
      <c r="D149" s="61">
        <v>7.5230378527253663</v>
      </c>
      <c r="E149" s="61">
        <v>6.6877935922692018</v>
      </c>
      <c r="F149" s="61"/>
      <c r="G149" s="61"/>
      <c r="H149" s="61">
        <f t="shared" si="4"/>
        <v>5.1620386314591462</v>
      </c>
      <c r="I149" s="61">
        <f t="shared" si="5"/>
        <v>2.8398143466792196</v>
      </c>
    </row>
    <row r="150" spans="2:9">
      <c r="B150" s="63"/>
      <c r="C150" s="42">
        <v>4</v>
      </c>
      <c r="D150" s="61">
        <v>7.595000634677703</v>
      </c>
      <c r="E150" s="61">
        <v>7.0348251551348966</v>
      </c>
      <c r="F150" s="61"/>
      <c r="G150" s="61"/>
      <c r="H150" s="61">
        <f t="shared" si="4"/>
        <v>5.1620386314591462</v>
      </c>
      <c r="I150" s="61">
        <f t="shared" si="5"/>
        <v>2.8398143466792196</v>
      </c>
    </row>
    <row r="151" spans="2:9">
      <c r="B151" s="63"/>
      <c r="C151" s="42">
        <v>5</v>
      </c>
      <c r="D151" s="61">
        <v>8.1388358331241335</v>
      </c>
      <c r="E151" s="61">
        <v>7.5074511960030179</v>
      </c>
      <c r="F151" s="61"/>
      <c r="G151" s="61"/>
      <c r="H151" s="61">
        <f t="shared" si="4"/>
        <v>5.1620386314591462</v>
      </c>
      <c r="I151" s="61">
        <f t="shared" si="5"/>
        <v>2.8398143466792196</v>
      </c>
    </row>
    <row r="152" spans="2:9">
      <c r="B152" s="63"/>
      <c r="C152" s="42">
        <v>6</v>
      </c>
      <c r="D152" s="61">
        <v>7.6344124117233321</v>
      </c>
      <c r="E152" s="61">
        <v>8.1505913956350042</v>
      </c>
      <c r="F152" s="61"/>
      <c r="G152" s="61"/>
      <c r="H152" s="61">
        <f t="shared" si="4"/>
        <v>5.1620386314591462</v>
      </c>
      <c r="I152" s="61">
        <f t="shared" si="5"/>
        <v>2.8398143466792196</v>
      </c>
    </row>
    <row r="153" spans="2:9">
      <c r="B153" s="63"/>
      <c r="C153" s="42">
        <v>7</v>
      </c>
      <c r="D153" s="61">
        <v>6.420070100109271</v>
      </c>
      <c r="E153" s="61">
        <v>6.9303735336390986</v>
      </c>
      <c r="F153" s="61"/>
      <c r="G153" s="61"/>
      <c r="H153" s="61">
        <f t="shared" si="4"/>
        <v>5.1620386314591462</v>
      </c>
      <c r="I153" s="61">
        <f t="shared" si="5"/>
        <v>2.8398143466792196</v>
      </c>
    </row>
    <row r="154" spans="2:9">
      <c r="B154" s="63"/>
      <c r="C154" s="42">
        <v>8</v>
      </c>
      <c r="D154" s="61">
        <v>5.9948744052194911</v>
      </c>
      <c r="E154" s="61">
        <v>6.6370522275958308</v>
      </c>
      <c r="F154" s="61"/>
      <c r="G154" s="61"/>
      <c r="H154" s="61">
        <f t="shared" si="4"/>
        <v>5.1620386314591462</v>
      </c>
      <c r="I154" s="61">
        <f t="shared" si="5"/>
        <v>2.8398143466792196</v>
      </c>
    </row>
    <row r="155" spans="2:9">
      <c r="B155" s="63"/>
      <c r="C155" s="42">
        <v>9</v>
      </c>
      <c r="D155" s="61">
        <v>7.653072148431491</v>
      </c>
      <c r="E155" s="61">
        <v>7.0069164441547258</v>
      </c>
      <c r="F155" s="61"/>
      <c r="G155" s="61"/>
      <c r="H155" s="61">
        <f t="shared" si="4"/>
        <v>5.1620386314591462</v>
      </c>
      <c r="I155" s="61">
        <f t="shared" si="5"/>
        <v>2.8398143466792196</v>
      </c>
    </row>
    <row r="156" spans="2:9">
      <c r="B156" s="63"/>
      <c r="C156" s="42">
        <v>10</v>
      </c>
      <c r="D156" s="61">
        <v>7.7850799403130111</v>
      </c>
      <c r="E156" s="61">
        <v>7.2658216906469733</v>
      </c>
      <c r="F156" s="61"/>
      <c r="G156" s="61"/>
      <c r="H156" s="61">
        <f t="shared" si="4"/>
        <v>5.1620386314591462</v>
      </c>
      <c r="I156" s="61">
        <f t="shared" si="5"/>
        <v>2.8398143466792196</v>
      </c>
    </row>
    <row r="157" spans="2:9">
      <c r="B157" s="63"/>
      <c r="C157" s="42">
        <v>11</v>
      </c>
      <c r="D157" s="61">
        <v>8.0421294108730592</v>
      </c>
      <c r="E157" s="61">
        <v>7.3496063556257099</v>
      </c>
      <c r="F157" s="61"/>
      <c r="G157" s="61"/>
      <c r="H157" s="61">
        <f t="shared" si="4"/>
        <v>5.1620386314591462</v>
      </c>
      <c r="I157" s="61">
        <f t="shared" si="5"/>
        <v>2.8398143466792196</v>
      </c>
    </row>
    <row r="158" spans="2:9">
      <c r="B158" s="42"/>
      <c r="C158" s="42">
        <v>12</v>
      </c>
      <c r="D158" s="61">
        <v>9.9125603015521477</v>
      </c>
      <c r="E158" s="61">
        <v>10.123506225660364</v>
      </c>
      <c r="F158" s="61"/>
      <c r="G158" s="61"/>
      <c r="H158" s="61">
        <f t="shared" si="4"/>
        <v>5.1620386314591462</v>
      </c>
      <c r="I158" s="61">
        <f t="shared" si="5"/>
        <v>2.8398143466792196</v>
      </c>
    </row>
    <row r="159" spans="2:9">
      <c r="B159" s="63">
        <v>2019</v>
      </c>
      <c r="C159" s="42">
        <v>1</v>
      </c>
      <c r="D159" s="61">
        <v>10.417506834326161</v>
      </c>
      <c r="E159" s="61">
        <v>10.743975323323411</v>
      </c>
      <c r="F159" s="61"/>
      <c r="G159" s="61"/>
      <c r="H159" s="61">
        <f t="shared" si="4"/>
        <v>5.1620386314591462</v>
      </c>
      <c r="I159" s="61">
        <f t="shared" si="5"/>
        <v>2.8398143466792196</v>
      </c>
    </row>
    <row r="160" spans="2:9">
      <c r="B160" s="63"/>
      <c r="C160" s="42">
        <v>2</v>
      </c>
      <c r="D160" s="61">
        <v>10.002618789455724</v>
      </c>
      <c r="E160" s="61">
        <v>10.60858417793014</v>
      </c>
      <c r="F160" s="61"/>
      <c r="G160" s="61"/>
      <c r="H160" s="61">
        <f t="shared" si="4"/>
        <v>5.1620386314591462</v>
      </c>
      <c r="I160" s="61">
        <f t="shared" si="5"/>
        <v>2.8398143466792196</v>
      </c>
    </row>
    <row r="161" spans="2:9">
      <c r="B161" s="63"/>
      <c r="C161" s="42">
        <v>3</v>
      </c>
      <c r="D161" s="61">
        <v>10.096583059956714</v>
      </c>
      <c r="E161" s="61">
        <v>11.179172220161135</v>
      </c>
      <c r="F161" s="61"/>
      <c r="G161" s="61"/>
      <c r="H161" s="61">
        <f t="shared" si="4"/>
        <v>5.1620386314591462</v>
      </c>
      <c r="I161" s="61">
        <f t="shared" si="5"/>
        <v>2.8398143466792196</v>
      </c>
    </row>
    <row r="162" spans="2:9">
      <c r="B162" s="63"/>
      <c r="C162" s="42">
        <v>4</v>
      </c>
      <c r="D162" s="61">
        <v>10.436725506450273</v>
      </c>
      <c r="E162" s="61">
        <v>11.7794793971361</v>
      </c>
      <c r="F162" s="61"/>
      <c r="G162" s="61"/>
      <c r="H162" s="61">
        <f t="shared" si="4"/>
        <v>5.1620386314591462</v>
      </c>
      <c r="I162" s="61">
        <f t="shared" si="5"/>
        <v>2.8398143466792196</v>
      </c>
    </row>
    <row r="163" spans="2:9">
      <c r="B163" s="63"/>
      <c r="C163" s="42">
        <v>5</v>
      </c>
      <c r="D163" s="61">
        <v>9.8165968498694838</v>
      </c>
      <c r="E163" s="61">
        <v>11.785887798869638</v>
      </c>
      <c r="F163" s="61"/>
      <c r="G163" s="61"/>
      <c r="H163" s="61">
        <f t="shared" si="4"/>
        <v>5.1620386314591462</v>
      </c>
      <c r="I163" s="61">
        <f t="shared" si="5"/>
        <v>2.8398143466792196</v>
      </c>
    </row>
    <row r="164" spans="2:9">
      <c r="B164" s="63"/>
      <c r="C164" s="42">
        <v>6</v>
      </c>
      <c r="D164" s="61">
        <v>9.4350701597573021</v>
      </c>
      <c r="E164" s="61">
        <v>12.034458530790843</v>
      </c>
      <c r="F164" s="61"/>
      <c r="G164" s="61"/>
      <c r="H164" s="61">
        <f t="shared" si="4"/>
        <v>5.1620386314591462</v>
      </c>
      <c r="I164" s="61">
        <f t="shared" si="5"/>
        <v>2.8398143466792196</v>
      </c>
    </row>
    <row r="165" spans="2:9">
      <c r="B165" s="63"/>
      <c r="C165" s="42">
        <v>7</v>
      </c>
      <c r="D165" s="61">
        <v>10.144046985037832</v>
      </c>
      <c r="E165" s="61">
        <v>12.94863287952785</v>
      </c>
      <c r="F165" s="61"/>
      <c r="G165" s="61"/>
      <c r="H165" s="61">
        <f t="shared" si="4"/>
        <v>5.1620386314591462</v>
      </c>
      <c r="I165" s="61">
        <f t="shared" si="5"/>
        <v>2.8398143466792196</v>
      </c>
    </row>
    <row r="166" spans="2:9">
      <c r="B166" s="63"/>
      <c r="C166" s="42">
        <v>8</v>
      </c>
      <c r="D166" s="61">
        <v>10.686659383590879</v>
      </c>
      <c r="E166" s="61">
        <v>13.254397520040413</v>
      </c>
      <c r="F166" s="61"/>
      <c r="G166" s="61"/>
      <c r="H166" s="61">
        <f t="shared" si="4"/>
        <v>5.1620386314591462</v>
      </c>
      <c r="I166" s="61">
        <f t="shared" si="5"/>
        <v>2.8398143466792196</v>
      </c>
    </row>
    <row r="167" spans="2:9">
      <c r="B167" s="63"/>
      <c r="C167" s="42">
        <v>9</v>
      </c>
      <c r="D167" s="61">
        <v>10.438782126494914</v>
      </c>
      <c r="E167" s="61">
        <v>12.320595358211904</v>
      </c>
      <c r="F167" s="61"/>
      <c r="G167" s="61"/>
      <c r="H167" s="61">
        <f t="shared" si="4"/>
        <v>5.1620386314591462</v>
      </c>
      <c r="I167" s="61">
        <f t="shared" si="5"/>
        <v>2.8398143466792196</v>
      </c>
    </row>
    <row r="168" spans="2:9">
      <c r="B168" s="63"/>
      <c r="C168" s="42">
        <v>10</v>
      </c>
      <c r="D168" s="61">
        <v>11.002243947090975</v>
      </c>
      <c r="E168" s="61">
        <v>12.851871466058725</v>
      </c>
      <c r="F168" s="61"/>
      <c r="G168" s="61"/>
      <c r="H168" s="61">
        <f t="shared" si="4"/>
        <v>5.1620386314591462</v>
      </c>
      <c r="I168" s="61">
        <f t="shared" si="5"/>
        <v>2.8398143466792196</v>
      </c>
    </row>
    <row r="169" spans="2:9">
      <c r="B169" s="63"/>
      <c r="C169" s="42">
        <v>11</v>
      </c>
      <c r="D169" s="61">
        <v>10.40712691490755</v>
      </c>
      <c r="E169" s="61">
        <v>12.715077043776773</v>
      </c>
      <c r="F169" s="61"/>
      <c r="G169" s="61"/>
      <c r="H169" s="61">
        <f t="shared" si="4"/>
        <v>5.1620386314591462</v>
      </c>
      <c r="I169" s="61">
        <f t="shared" si="5"/>
        <v>2.8398143466792196</v>
      </c>
    </row>
    <row r="170" spans="2:9">
      <c r="B170" s="63"/>
      <c r="C170" s="42">
        <v>12</v>
      </c>
      <c r="D170" s="61">
        <v>9.8249782932358585</v>
      </c>
      <c r="E170" s="61">
        <v>11.601712683935347</v>
      </c>
      <c r="F170" s="61"/>
      <c r="G170" s="61"/>
      <c r="H170" s="61">
        <f t="shared" si="4"/>
        <v>5.1620386314591462</v>
      </c>
      <c r="I170" s="61">
        <f t="shared" si="5"/>
        <v>2.8398143466792196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62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zoomScale="145" zoomScaleNormal="180" zoomScaleSheetLayoutView="145" workbookViewId="0">
      <selection activeCell="F2" sqref="F2"/>
    </sheetView>
  </sheetViews>
  <sheetFormatPr defaultRowHeight="11.25"/>
  <cols>
    <col min="1" max="1" width="43" style="45" customWidth="1"/>
    <col min="2" max="2" width="12" style="45" customWidth="1"/>
    <col min="3" max="4" width="13.7109375" style="45" customWidth="1"/>
    <col min="5" max="256" width="9.140625" style="45"/>
    <col min="257" max="257" width="41.140625" style="45" customWidth="1"/>
    <col min="258" max="260" width="13.7109375" style="45" customWidth="1"/>
    <col min="261" max="512" width="9.140625" style="45"/>
    <col min="513" max="513" width="41.140625" style="45" customWidth="1"/>
    <col min="514" max="516" width="13.7109375" style="45" customWidth="1"/>
    <col min="517" max="768" width="9.140625" style="45"/>
    <col min="769" max="769" width="41.140625" style="45" customWidth="1"/>
    <col min="770" max="772" width="13.7109375" style="45" customWidth="1"/>
    <col min="773" max="1024" width="9.140625" style="45"/>
    <col min="1025" max="1025" width="41.140625" style="45" customWidth="1"/>
    <col min="1026" max="1028" width="13.7109375" style="45" customWidth="1"/>
    <col min="1029" max="1280" width="9.140625" style="45"/>
    <col min="1281" max="1281" width="41.140625" style="45" customWidth="1"/>
    <col min="1282" max="1284" width="13.7109375" style="45" customWidth="1"/>
    <col min="1285" max="1536" width="9.140625" style="45"/>
    <col min="1537" max="1537" width="41.140625" style="45" customWidth="1"/>
    <col min="1538" max="1540" width="13.7109375" style="45" customWidth="1"/>
    <col min="1541" max="1792" width="9.140625" style="45"/>
    <col min="1793" max="1793" width="41.140625" style="45" customWidth="1"/>
    <col min="1794" max="1796" width="13.7109375" style="45" customWidth="1"/>
    <col min="1797" max="2048" width="9.140625" style="45"/>
    <col min="2049" max="2049" width="41.140625" style="45" customWidth="1"/>
    <col min="2050" max="2052" width="13.7109375" style="45" customWidth="1"/>
    <col min="2053" max="2304" width="9.140625" style="45"/>
    <col min="2305" max="2305" width="41.140625" style="45" customWidth="1"/>
    <col min="2306" max="2308" width="13.7109375" style="45" customWidth="1"/>
    <col min="2309" max="2560" width="9.140625" style="45"/>
    <col min="2561" max="2561" width="41.140625" style="45" customWidth="1"/>
    <col min="2562" max="2564" width="13.7109375" style="45" customWidth="1"/>
    <col min="2565" max="2816" width="9.140625" style="45"/>
    <col min="2817" max="2817" width="41.140625" style="45" customWidth="1"/>
    <col min="2818" max="2820" width="13.7109375" style="45" customWidth="1"/>
    <col min="2821" max="3072" width="9.140625" style="45"/>
    <col min="3073" max="3073" width="41.140625" style="45" customWidth="1"/>
    <col min="3074" max="3076" width="13.7109375" style="45" customWidth="1"/>
    <col min="3077" max="3328" width="9.140625" style="45"/>
    <col min="3329" max="3329" width="41.140625" style="45" customWidth="1"/>
    <col min="3330" max="3332" width="13.7109375" style="45" customWidth="1"/>
    <col min="3333" max="3584" width="9.140625" style="45"/>
    <col min="3585" max="3585" width="41.140625" style="45" customWidth="1"/>
    <col min="3586" max="3588" width="13.7109375" style="45" customWidth="1"/>
    <col min="3589" max="3840" width="9.140625" style="45"/>
    <col min="3841" max="3841" width="41.140625" style="45" customWidth="1"/>
    <col min="3842" max="3844" width="13.7109375" style="45" customWidth="1"/>
    <col min="3845" max="4096" width="9.140625" style="45"/>
    <col min="4097" max="4097" width="41.140625" style="45" customWidth="1"/>
    <col min="4098" max="4100" width="13.7109375" style="45" customWidth="1"/>
    <col min="4101" max="4352" width="9.140625" style="45"/>
    <col min="4353" max="4353" width="41.140625" style="45" customWidth="1"/>
    <col min="4354" max="4356" width="13.7109375" style="45" customWidth="1"/>
    <col min="4357" max="4608" width="9.140625" style="45"/>
    <col min="4609" max="4609" width="41.140625" style="45" customWidth="1"/>
    <col min="4610" max="4612" width="13.7109375" style="45" customWidth="1"/>
    <col min="4613" max="4864" width="9.140625" style="45"/>
    <col min="4865" max="4865" width="41.140625" style="45" customWidth="1"/>
    <col min="4866" max="4868" width="13.7109375" style="45" customWidth="1"/>
    <col min="4869" max="5120" width="9.140625" style="45"/>
    <col min="5121" max="5121" width="41.140625" style="45" customWidth="1"/>
    <col min="5122" max="5124" width="13.7109375" style="45" customWidth="1"/>
    <col min="5125" max="5376" width="9.140625" style="45"/>
    <col min="5377" max="5377" width="41.140625" style="45" customWidth="1"/>
    <col min="5378" max="5380" width="13.7109375" style="45" customWidth="1"/>
    <col min="5381" max="5632" width="9.140625" style="45"/>
    <col min="5633" max="5633" width="41.140625" style="45" customWidth="1"/>
    <col min="5634" max="5636" width="13.7109375" style="45" customWidth="1"/>
    <col min="5637" max="5888" width="9.140625" style="45"/>
    <col min="5889" max="5889" width="41.140625" style="45" customWidth="1"/>
    <col min="5890" max="5892" width="13.7109375" style="45" customWidth="1"/>
    <col min="5893" max="6144" width="9.140625" style="45"/>
    <col min="6145" max="6145" width="41.140625" style="45" customWidth="1"/>
    <col min="6146" max="6148" width="13.7109375" style="45" customWidth="1"/>
    <col min="6149" max="6400" width="9.140625" style="45"/>
    <col min="6401" max="6401" width="41.140625" style="45" customWidth="1"/>
    <col min="6402" max="6404" width="13.7109375" style="45" customWidth="1"/>
    <col min="6405" max="6656" width="9.140625" style="45"/>
    <col min="6657" max="6657" width="41.140625" style="45" customWidth="1"/>
    <col min="6658" max="6660" width="13.7109375" style="45" customWidth="1"/>
    <col min="6661" max="6912" width="9.140625" style="45"/>
    <col min="6913" max="6913" width="41.140625" style="45" customWidth="1"/>
    <col min="6914" max="6916" width="13.7109375" style="45" customWidth="1"/>
    <col min="6917" max="7168" width="9.140625" style="45"/>
    <col min="7169" max="7169" width="41.140625" style="45" customWidth="1"/>
    <col min="7170" max="7172" width="13.7109375" style="45" customWidth="1"/>
    <col min="7173" max="7424" width="9.140625" style="45"/>
    <col min="7425" max="7425" width="41.140625" style="45" customWidth="1"/>
    <col min="7426" max="7428" width="13.7109375" style="45" customWidth="1"/>
    <col min="7429" max="7680" width="9.140625" style="45"/>
    <col min="7681" max="7681" width="41.140625" style="45" customWidth="1"/>
    <col min="7682" max="7684" width="13.7109375" style="45" customWidth="1"/>
    <col min="7685" max="7936" width="9.140625" style="45"/>
    <col min="7937" max="7937" width="41.140625" style="45" customWidth="1"/>
    <col min="7938" max="7940" width="13.7109375" style="45" customWidth="1"/>
    <col min="7941" max="8192" width="9.140625" style="45"/>
    <col min="8193" max="8193" width="41.140625" style="45" customWidth="1"/>
    <col min="8194" max="8196" width="13.7109375" style="45" customWidth="1"/>
    <col min="8197" max="8448" width="9.140625" style="45"/>
    <col min="8449" max="8449" width="41.140625" style="45" customWidth="1"/>
    <col min="8450" max="8452" width="13.7109375" style="45" customWidth="1"/>
    <col min="8453" max="8704" width="9.140625" style="45"/>
    <col min="8705" max="8705" width="41.140625" style="45" customWidth="1"/>
    <col min="8706" max="8708" width="13.7109375" style="45" customWidth="1"/>
    <col min="8709" max="8960" width="9.140625" style="45"/>
    <col min="8961" max="8961" width="41.140625" style="45" customWidth="1"/>
    <col min="8962" max="8964" width="13.7109375" style="45" customWidth="1"/>
    <col min="8965" max="9216" width="9.140625" style="45"/>
    <col min="9217" max="9217" width="41.140625" style="45" customWidth="1"/>
    <col min="9218" max="9220" width="13.7109375" style="45" customWidth="1"/>
    <col min="9221" max="9472" width="9.140625" style="45"/>
    <col min="9473" max="9473" width="41.140625" style="45" customWidth="1"/>
    <col min="9474" max="9476" width="13.7109375" style="45" customWidth="1"/>
    <col min="9477" max="9728" width="9.140625" style="45"/>
    <col min="9729" max="9729" width="41.140625" style="45" customWidth="1"/>
    <col min="9730" max="9732" width="13.7109375" style="45" customWidth="1"/>
    <col min="9733" max="9984" width="9.140625" style="45"/>
    <col min="9985" max="9985" width="41.140625" style="45" customWidth="1"/>
    <col min="9986" max="9988" width="13.7109375" style="45" customWidth="1"/>
    <col min="9989" max="10240" width="9.140625" style="45"/>
    <col min="10241" max="10241" width="41.140625" style="45" customWidth="1"/>
    <col min="10242" max="10244" width="13.7109375" style="45" customWidth="1"/>
    <col min="10245" max="10496" width="9.140625" style="45"/>
    <col min="10497" max="10497" width="41.140625" style="45" customWidth="1"/>
    <col min="10498" max="10500" width="13.7109375" style="45" customWidth="1"/>
    <col min="10501" max="10752" width="9.140625" style="45"/>
    <col min="10753" max="10753" width="41.140625" style="45" customWidth="1"/>
    <col min="10754" max="10756" width="13.7109375" style="45" customWidth="1"/>
    <col min="10757" max="11008" width="9.140625" style="45"/>
    <col min="11009" max="11009" width="41.140625" style="45" customWidth="1"/>
    <col min="11010" max="11012" width="13.7109375" style="45" customWidth="1"/>
    <col min="11013" max="11264" width="9.140625" style="45"/>
    <col min="11265" max="11265" width="41.140625" style="45" customWidth="1"/>
    <col min="11266" max="11268" width="13.7109375" style="45" customWidth="1"/>
    <col min="11269" max="11520" width="9.140625" style="45"/>
    <col min="11521" max="11521" width="41.140625" style="45" customWidth="1"/>
    <col min="11522" max="11524" width="13.7109375" style="45" customWidth="1"/>
    <col min="11525" max="11776" width="9.140625" style="45"/>
    <col min="11777" max="11777" width="41.140625" style="45" customWidth="1"/>
    <col min="11778" max="11780" width="13.7109375" style="45" customWidth="1"/>
    <col min="11781" max="12032" width="9.140625" style="45"/>
    <col min="12033" max="12033" width="41.140625" style="45" customWidth="1"/>
    <col min="12034" max="12036" width="13.7109375" style="45" customWidth="1"/>
    <col min="12037" max="12288" width="9.140625" style="45"/>
    <col min="12289" max="12289" width="41.140625" style="45" customWidth="1"/>
    <col min="12290" max="12292" width="13.7109375" style="45" customWidth="1"/>
    <col min="12293" max="12544" width="9.140625" style="45"/>
    <col min="12545" max="12545" width="41.140625" style="45" customWidth="1"/>
    <col min="12546" max="12548" width="13.7109375" style="45" customWidth="1"/>
    <col min="12549" max="12800" width="9.140625" style="45"/>
    <col min="12801" max="12801" width="41.140625" style="45" customWidth="1"/>
    <col min="12802" max="12804" width="13.7109375" style="45" customWidth="1"/>
    <col min="12805" max="13056" width="9.140625" style="45"/>
    <col min="13057" max="13057" width="41.140625" style="45" customWidth="1"/>
    <col min="13058" max="13060" width="13.7109375" style="45" customWidth="1"/>
    <col min="13061" max="13312" width="9.140625" style="45"/>
    <col min="13313" max="13313" width="41.140625" style="45" customWidth="1"/>
    <col min="13314" max="13316" width="13.7109375" style="45" customWidth="1"/>
    <col min="13317" max="13568" width="9.140625" style="45"/>
    <col min="13569" max="13569" width="41.140625" style="45" customWidth="1"/>
    <col min="13570" max="13572" width="13.7109375" style="45" customWidth="1"/>
    <col min="13573" max="13824" width="9.140625" style="45"/>
    <col min="13825" max="13825" width="41.140625" style="45" customWidth="1"/>
    <col min="13826" max="13828" width="13.7109375" style="45" customWidth="1"/>
    <col min="13829" max="14080" width="9.140625" style="45"/>
    <col min="14081" max="14081" width="41.140625" style="45" customWidth="1"/>
    <col min="14082" max="14084" width="13.7109375" style="45" customWidth="1"/>
    <col min="14085" max="14336" width="9.140625" style="45"/>
    <col min="14337" max="14337" width="41.140625" style="45" customWidth="1"/>
    <col min="14338" max="14340" width="13.7109375" style="45" customWidth="1"/>
    <col min="14341" max="14592" width="9.140625" style="45"/>
    <col min="14593" max="14593" width="41.140625" style="45" customWidth="1"/>
    <col min="14594" max="14596" width="13.7109375" style="45" customWidth="1"/>
    <col min="14597" max="14848" width="9.140625" style="45"/>
    <col min="14849" max="14849" width="41.140625" style="45" customWidth="1"/>
    <col min="14850" max="14852" width="13.7109375" style="45" customWidth="1"/>
    <col min="14853" max="15104" width="9.140625" style="45"/>
    <col min="15105" max="15105" width="41.140625" style="45" customWidth="1"/>
    <col min="15106" max="15108" width="13.7109375" style="45" customWidth="1"/>
    <col min="15109" max="15360" width="9.140625" style="45"/>
    <col min="15361" max="15361" width="41.140625" style="45" customWidth="1"/>
    <col min="15362" max="15364" width="13.7109375" style="45" customWidth="1"/>
    <col min="15365" max="15616" width="9.140625" style="45"/>
    <col min="15617" max="15617" width="41.140625" style="45" customWidth="1"/>
    <col min="15618" max="15620" width="13.7109375" style="45" customWidth="1"/>
    <col min="15621" max="15872" width="9.140625" style="45"/>
    <col min="15873" max="15873" width="41.140625" style="45" customWidth="1"/>
    <col min="15874" max="15876" width="13.7109375" style="45" customWidth="1"/>
    <col min="15877" max="16128" width="9.140625" style="45"/>
    <col min="16129" max="16129" width="41.140625" style="45" customWidth="1"/>
    <col min="16130" max="16132" width="13.7109375" style="45" customWidth="1"/>
    <col min="16133" max="16384" width="9.140625" style="45"/>
  </cols>
  <sheetData>
    <row r="1" spans="1:10" ht="201.75" customHeight="1">
      <c r="A1" s="44"/>
      <c r="D1" s="22"/>
    </row>
    <row r="2" spans="1:10" ht="67.5" customHeight="1">
      <c r="B2" s="46"/>
      <c r="C2" s="47" t="s">
        <v>7</v>
      </c>
      <c r="D2" s="43" t="s">
        <v>35</v>
      </c>
      <c r="E2" s="48"/>
    </row>
    <row r="3" spans="1:10">
      <c r="B3" s="46" t="s">
        <v>27</v>
      </c>
      <c r="C3" s="46">
        <v>-7.1947627000000001</v>
      </c>
      <c r="D3" s="46">
        <f>+AVERAGE(C3:C11)</f>
        <v>0.66860867939340929</v>
      </c>
      <c r="E3" s="49"/>
      <c r="G3" s="50"/>
      <c r="H3" s="50"/>
      <c r="I3" s="50"/>
      <c r="J3" s="50"/>
    </row>
    <row r="4" spans="1:10">
      <c r="B4" s="46" t="s">
        <v>57</v>
      </c>
      <c r="C4" s="46">
        <v>-2.0946195489814095</v>
      </c>
      <c r="D4" s="46">
        <v>0.66860867939340929</v>
      </c>
      <c r="E4" s="49"/>
      <c r="G4" s="50"/>
      <c r="H4" s="50"/>
      <c r="I4" s="50"/>
      <c r="J4" s="50"/>
    </row>
    <row r="5" spans="1:10">
      <c r="B5" s="46" t="s">
        <v>28</v>
      </c>
      <c r="C5" s="46">
        <v>-1.4740210543742398</v>
      </c>
      <c r="D5" s="46">
        <v>0.66860867939340929</v>
      </c>
      <c r="E5" s="49"/>
      <c r="G5" s="50"/>
      <c r="H5" s="50"/>
      <c r="I5" s="50"/>
      <c r="J5" s="50"/>
    </row>
    <row r="6" spans="1:10">
      <c r="B6" s="46" t="s">
        <v>29</v>
      </c>
      <c r="C6" s="46">
        <v>1.5783265994186797</v>
      </c>
      <c r="D6" s="46">
        <v>0.66860867939340929</v>
      </c>
      <c r="E6" s="49"/>
      <c r="G6" s="50"/>
      <c r="H6" s="50"/>
      <c r="I6" s="50"/>
      <c r="J6" s="50"/>
    </row>
    <row r="7" spans="1:10">
      <c r="B7" s="46" t="s">
        <v>31</v>
      </c>
      <c r="C7" s="46">
        <v>1.7699999999999996</v>
      </c>
      <c r="D7" s="46">
        <v>0.66860867939340929</v>
      </c>
      <c r="E7" s="49"/>
      <c r="G7" s="50"/>
      <c r="H7" s="50"/>
      <c r="I7" s="50"/>
      <c r="J7" s="50"/>
    </row>
    <row r="8" spans="1:10">
      <c r="B8" s="46" t="s">
        <v>30</v>
      </c>
      <c r="C8" s="46">
        <v>1.8357498892408803</v>
      </c>
      <c r="D8" s="46">
        <v>0.66860867939340929</v>
      </c>
      <c r="E8" s="49"/>
      <c r="G8" s="50"/>
      <c r="H8" s="50"/>
      <c r="I8" s="50"/>
      <c r="J8" s="50"/>
    </row>
    <row r="9" spans="1:10">
      <c r="B9" s="46" t="s">
        <v>32</v>
      </c>
      <c r="C9" s="46">
        <v>2.1177714941029606</v>
      </c>
      <c r="D9" s="46">
        <v>0.66860867939340929</v>
      </c>
      <c r="E9" s="49"/>
      <c r="G9" s="50"/>
      <c r="H9" s="50"/>
      <c r="I9" s="50"/>
      <c r="J9" s="50"/>
    </row>
    <row r="10" spans="1:10">
      <c r="B10" s="46" t="s">
        <v>34</v>
      </c>
      <c r="C10" s="46">
        <v>4.3187920577893504</v>
      </c>
      <c r="D10" s="46">
        <v>0.66860867939340929</v>
      </c>
      <c r="E10" s="49"/>
      <c r="G10" s="50"/>
      <c r="H10" s="50"/>
      <c r="I10" s="50"/>
      <c r="J10" s="50"/>
    </row>
    <row r="11" spans="1:10">
      <c r="B11" s="46" t="s">
        <v>33</v>
      </c>
      <c r="C11" s="46">
        <v>5.1602413773444606</v>
      </c>
      <c r="D11" s="46">
        <v>0.66860867939340929</v>
      </c>
      <c r="E11" s="49"/>
      <c r="G11" s="50"/>
      <c r="H11" s="50"/>
      <c r="I11" s="50"/>
      <c r="J11" s="50"/>
    </row>
    <row r="12" spans="1:10">
      <c r="E12" s="49"/>
      <c r="G12" s="50"/>
      <c r="H12" s="50"/>
    </row>
    <row r="13" spans="1:10">
      <c r="E13" s="49"/>
      <c r="G13" s="50"/>
      <c r="H13" s="50"/>
    </row>
    <row r="30" spans="6:15" ht="12.75">
      <c r="F30" s="51"/>
      <c r="G30" s="52"/>
      <c r="H30" s="52"/>
      <c r="I30" s="52"/>
      <c r="J30" s="52"/>
      <c r="K30" s="52"/>
      <c r="L30" s="52"/>
      <c r="M30" s="52"/>
      <c r="N30" s="53" t="s">
        <v>3</v>
      </c>
      <c r="O30" s="54"/>
    </row>
    <row r="31" spans="6:15" ht="15">
      <c r="F31" s="55"/>
      <c r="G31" s="52"/>
      <c r="H31" s="52"/>
      <c r="I31" s="52"/>
      <c r="J31" s="52"/>
      <c r="K31" s="52"/>
      <c r="L31" s="52"/>
      <c r="M31" s="52"/>
      <c r="N31" s="53" t="s">
        <v>3</v>
      </c>
      <c r="O31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view="pageBreakPreview" zoomScale="130" zoomScaleNormal="200" zoomScaleSheetLayoutView="130" workbookViewId="0"/>
  </sheetViews>
  <sheetFormatPr defaultRowHeight="15"/>
  <cols>
    <col min="1" max="1" width="40.28515625" customWidth="1"/>
    <col min="3" max="7" width="16.5703125" customWidth="1"/>
    <col min="8" max="8" width="15" customWidth="1"/>
    <col min="9" max="9" width="12" customWidth="1"/>
  </cols>
  <sheetData>
    <row r="1" spans="1:8" ht="230.25" customHeight="1"/>
    <row r="2" spans="1:8" ht="24.75" customHeight="1">
      <c r="B2" s="26"/>
      <c r="C2" s="56" t="s">
        <v>36</v>
      </c>
      <c r="D2" s="56" t="s">
        <v>37</v>
      </c>
      <c r="E2" s="56" t="s">
        <v>38</v>
      </c>
      <c r="F2" s="56" t="s">
        <v>56</v>
      </c>
      <c r="G2" s="56" t="s">
        <v>13</v>
      </c>
      <c r="H2" s="56" t="s">
        <v>39</v>
      </c>
    </row>
    <row r="3" spans="1:8" ht="23.25">
      <c r="B3" s="25" t="s">
        <v>40</v>
      </c>
      <c r="C3" s="57">
        <v>25.049813148375161</v>
      </c>
      <c r="D3" s="57"/>
      <c r="E3" s="57"/>
      <c r="F3" s="57"/>
      <c r="G3" s="58">
        <v>12</v>
      </c>
      <c r="H3" s="58">
        <v>0</v>
      </c>
    </row>
    <row r="4" spans="1:8">
      <c r="B4" s="4" t="s">
        <v>1</v>
      </c>
      <c r="C4" s="57">
        <v>28.861482402650985</v>
      </c>
      <c r="D4" s="57"/>
      <c r="E4" s="57"/>
      <c r="F4" s="57"/>
      <c r="G4" s="58">
        <v>12</v>
      </c>
      <c r="H4" s="58">
        <v>0</v>
      </c>
    </row>
    <row r="5" spans="1:8">
      <c r="B5" s="4" t="s">
        <v>0</v>
      </c>
      <c r="C5" s="57">
        <v>25.291966474496107</v>
      </c>
      <c r="D5" s="57"/>
      <c r="E5" s="57"/>
      <c r="F5" s="57"/>
      <c r="G5" s="58">
        <v>12</v>
      </c>
      <c r="H5" s="58">
        <v>0</v>
      </c>
    </row>
    <row r="6" spans="1:8">
      <c r="A6" t="s">
        <v>5</v>
      </c>
      <c r="B6" s="4" t="s">
        <v>4</v>
      </c>
      <c r="C6" s="57">
        <v>24.744808908626361</v>
      </c>
      <c r="D6" s="57"/>
      <c r="E6" s="57"/>
      <c r="F6" s="57"/>
      <c r="G6" s="58">
        <v>12</v>
      </c>
      <c r="H6" s="58">
        <v>0</v>
      </c>
    </row>
    <row r="7" spans="1:8" ht="23.25">
      <c r="B7" s="25" t="s">
        <v>41</v>
      </c>
      <c r="C7" s="57">
        <v>24.489428144610951</v>
      </c>
      <c r="D7" s="57"/>
      <c r="E7" s="57"/>
      <c r="F7" s="57"/>
      <c r="G7" s="58">
        <v>12</v>
      </c>
      <c r="H7" s="58">
        <v>0</v>
      </c>
    </row>
    <row r="8" spans="1:8">
      <c r="B8" s="4" t="s">
        <v>1</v>
      </c>
      <c r="C8" s="57">
        <v>25.917152654902338</v>
      </c>
      <c r="D8" s="57"/>
      <c r="E8" s="57"/>
      <c r="F8" s="57"/>
      <c r="G8" s="58">
        <v>12</v>
      </c>
      <c r="H8" s="58">
        <v>0</v>
      </c>
    </row>
    <row r="9" spans="1:8">
      <c r="B9" s="4" t="s">
        <v>0</v>
      </c>
      <c r="C9" s="57">
        <v>24.770723301355126</v>
      </c>
      <c r="D9" s="57"/>
      <c r="E9" s="57"/>
      <c r="F9" s="57"/>
      <c r="G9" s="58">
        <v>12</v>
      </c>
      <c r="H9" s="58">
        <v>0</v>
      </c>
    </row>
    <row r="10" spans="1:8">
      <c r="B10" s="4" t="s">
        <v>4</v>
      </c>
      <c r="C10" s="57">
        <v>27.883197501307173</v>
      </c>
      <c r="D10" s="57"/>
      <c r="E10" s="57"/>
      <c r="F10" s="57"/>
      <c r="G10" s="58">
        <v>12</v>
      </c>
      <c r="H10" s="58">
        <v>0</v>
      </c>
    </row>
    <row r="11" spans="1:8" ht="23.25">
      <c r="B11" s="25" t="s">
        <v>42</v>
      </c>
      <c r="C11" s="57">
        <v>27.428652471870979</v>
      </c>
      <c r="D11" s="57"/>
      <c r="E11" s="57"/>
      <c r="F11" s="57"/>
      <c r="G11" s="58">
        <v>12</v>
      </c>
      <c r="H11" s="58">
        <v>0</v>
      </c>
    </row>
    <row r="12" spans="1:8">
      <c r="B12" s="4" t="s">
        <v>1</v>
      </c>
      <c r="C12" s="57">
        <v>28.145067311942874</v>
      </c>
      <c r="D12" s="57"/>
      <c r="E12" s="57"/>
      <c r="F12" s="57"/>
      <c r="G12" s="58">
        <v>12</v>
      </c>
      <c r="H12" s="58">
        <v>0</v>
      </c>
    </row>
    <row r="13" spans="1:8">
      <c r="B13" s="4" t="s">
        <v>0</v>
      </c>
      <c r="C13" s="57">
        <v>23.295419268050502</v>
      </c>
      <c r="D13" s="57"/>
      <c r="E13" s="57"/>
      <c r="F13" s="57"/>
      <c r="G13" s="58">
        <v>12</v>
      </c>
      <c r="H13" s="58">
        <v>0</v>
      </c>
    </row>
    <row r="14" spans="1:8">
      <c r="B14" s="4" t="s">
        <v>4</v>
      </c>
      <c r="C14" s="57">
        <v>21.88743309261417</v>
      </c>
      <c r="D14" s="57"/>
      <c r="E14" s="57"/>
      <c r="F14" s="57"/>
      <c r="G14" s="58">
        <v>12</v>
      </c>
      <c r="H14" s="58">
        <v>0</v>
      </c>
    </row>
    <row r="15" spans="1:8" ht="23.25">
      <c r="B15" s="25" t="s">
        <v>43</v>
      </c>
      <c r="C15" s="57">
        <v>20.809532406018967</v>
      </c>
      <c r="D15" s="57"/>
      <c r="E15" s="57"/>
      <c r="F15" s="57"/>
      <c r="G15" s="58">
        <v>12</v>
      </c>
      <c r="H15" s="58">
        <v>0</v>
      </c>
    </row>
    <row r="16" spans="1:8">
      <c r="B16" s="4" t="s">
        <v>1</v>
      </c>
      <c r="C16" s="57">
        <v>21.160365596623659</v>
      </c>
      <c r="D16" s="57"/>
      <c r="E16" s="57"/>
      <c r="F16" s="57"/>
      <c r="G16" s="58">
        <v>12</v>
      </c>
      <c r="H16" s="58">
        <v>0</v>
      </c>
    </row>
    <row r="17" spans="2:8">
      <c r="B17" s="4" t="s">
        <v>0</v>
      </c>
      <c r="C17" s="57">
        <v>21.305679557664444</v>
      </c>
      <c r="D17" s="57"/>
      <c r="E17" s="57"/>
      <c r="F17" s="57"/>
      <c r="G17" s="58">
        <v>12</v>
      </c>
      <c r="H17" s="58">
        <v>0</v>
      </c>
    </row>
    <row r="18" spans="2:8">
      <c r="B18" s="4" t="s">
        <v>4</v>
      </c>
      <c r="C18" s="57">
        <v>21.442573469714386</v>
      </c>
      <c r="D18" s="57"/>
      <c r="E18" s="57"/>
      <c r="F18" s="57"/>
      <c r="G18" s="58">
        <v>12</v>
      </c>
      <c r="H18" s="58">
        <v>0</v>
      </c>
    </row>
    <row r="19" spans="2:8" ht="23.25">
      <c r="B19" s="25" t="s">
        <v>44</v>
      </c>
      <c r="C19" s="57">
        <v>21.530449589194056</v>
      </c>
      <c r="D19" s="57"/>
      <c r="E19" s="57"/>
      <c r="F19" s="57"/>
      <c r="G19" s="58">
        <v>12</v>
      </c>
      <c r="H19" s="58">
        <v>0</v>
      </c>
    </row>
    <row r="20" spans="2:8">
      <c r="B20" s="23" t="s">
        <v>1</v>
      </c>
      <c r="C20" s="57">
        <v>20.706759257598016</v>
      </c>
      <c r="D20" s="57"/>
      <c r="E20" s="57"/>
      <c r="F20" s="57"/>
      <c r="G20" s="58">
        <v>12</v>
      </c>
      <c r="H20" s="58">
        <v>0</v>
      </c>
    </row>
    <row r="21" spans="2:8">
      <c r="B21" s="23" t="s">
        <v>0</v>
      </c>
      <c r="C21" s="57">
        <v>20.123347316747665</v>
      </c>
      <c r="D21" s="57"/>
      <c r="E21" s="57"/>
      <c r="F21" s="57"/>
      <c r="G21" s="58">
        <v>12</v>
      </c>
      <c r="H21" s="58">
        <v>0</v>
      </c>
    </row>
    <row r="22" spans="2:8">
      <c r="B22" s="23" t="s">
        <v>4</v>
      </c>
      <c r="C22" s="57">
        <v>19.906597846691756</v>
      </c>
      <c r="D22" s="57"/>
      <c r="E22" s="57"/>
      <c r="F22" s="57"/>
      <c r="G22" s="58">
        <v>12</v>
      </c>
      <c r="H22" s="58">
        <v>0</v>
      </c>
    </row>
    <row r="23" spans="2:8" ht="23.25">
      <c r="B23" s="24" t="s">
        <v>45</v>
      </c>
      <c r="C23" s="57">
        <v>20.358299246649644</v>
      </c>
      <c r="D23" s="57"/>
      <c r="E23" s="57"/>
      <c r="F23" s="57"/>
      <c r="G23" s="58">
        <v>12</v>
      </c>
      <c r="H23" s="58">
        <v>0</v>
      </c>
    </row>
    <row r="24" spans="2:8">
      <c r="B24" s="23" t="s">
        <v>1</v>
      </c>
      <c r="C24" s="57">
        <v>19.729662757062506</v>
      </c>
      <c r="D24" s="57"/>
      <c r="E24" s="57"/>
      <c r="F24" s="57"/>
      <c r="G24" s="58">
        <v>12</v>
      </c>
      <c r="H24" s="58">
        <v>0</v>
      </c>
    </row>
    <row r="25" spans="2:8">
      <c r="B25" s="23" t="s">
        <v>0</v>
      </c>
      <c r="C25" s="57">
        <v>20.123347316747665</v>
      </c>
      <c r="D25" s="57"/>
      <c r="E25" s="57"/>
      <c r="F25" s="57"/>
      <c r="G25" s="58">
        <v>12</v>
      </c>
      <c r="H25" s="58">
        <v>0</v>
      </c>
    </row>
    <row r="26" spans="2:8">
      <c r="B26" s="23" t="s">
        <v>4</v>
      </c>
      <c r="C26" s="57">
        <v>19.14714920614859</v>
      </c>
      <c r="D26" s="57"/>
      <c r="E26" s="57"/>
      <c r="F26" s="57"/>
      <c r="G26" s="58">
        <v>12</v>
      </c>
      <c r="H26" s="58">
        <v>0</v>
      </c>
    </row>
    <row r="27" spans="2:8" ht="23.25">
      <c r="B27" s="24" t="s">
        <v>46</v>
      </c>
      <c r="C27" s="57">
        <v>17.28</v>
      </c>
      <c r="D27" s="57"/>
      <c r="E27" s="57"/>
      <c r="F27" s="57"/>
      <c r="G27" s="58">
        <v>12</v>
      </c>
      <c r="H27" s="58">
        <v>0</v>
      </c>
    </row>
    <row r="28" spans="2:8">
      <c r="B28" s="23" t="s">
        <v>1</v>
      </c>
      <c r="C28" s="57">
        <v>17.2</v>
      </c>
      <c r="D28" s="57"/>
      <c r="E28" s="57"/>
      <c r="F28" s="57"/>
      <c r="G28" s="58">
        <v>12</v>
      </c>
      <c r="H28" s="58">
        <v>0</v>
      </c>
    </row>
    <row r="29" spans="2:8">
      <c r="B29" s="23" t="s">
        <v>0</v>
      </c>
      <c r="C29" s="57">
        <v>16.399999999999999</v>
      </c>
      <c r="D29" s="57"/>
      <c r="E29" s="57"/>
      <c r="F29" s="57"/>
      <c r="G29" s="58">
        <v>12</v>
      </c>
      <c r="H29" s="58">
        <v>0</v>
      </c>
    </row>
    <row r="30" spans="2:8">
      <c r="B30" s="23" t="s">
        <v>4</v>
      </c>
      <c r="C30" s="57">
        <v>19.874664720544452</v>
      </c>
      <c r="D30" s="57"/>
      <c r="E30" s="57"/>
      <c r="F30" s="57"/>
      <c r="G30" s="58">
        <v>12</v>
      </c>
      <c r="H30" s="58">
        <v>0</v>
      </c>
    </row>
    <row r="31" spans="2:8" ht="23.25">
      <c r="B31" s="24" t="s">
        <v>47</v>
      </c>
      <c r="C31" s="57">
        <v>20.418704320845873</v>
      </c>
      <c r="D31" s="57"/>
      <c r="E31" s="57"/>
      <c r="F31" s="57"/>
      <c r="G31" s="58">
        <v>12</v>
      </c>
      <c r="H31" s="58">
        <v>0</v>
      </c>
    </row>
    <row r="32" spans="2:8">
      <c r="B32" s="23" t="s">
        <v>1</v>
      </c>
      <c r="C32" s="57">
        <v>20.225985910863386</v>
      </c>
      <c r="D32" s="57"/>
      <c r="E32" s="57"/>
      <c r="F32" s="57"/>
      <c r="G32" s="58">
        <v>12</v>
      </c>
      <c r="H32" s="58">
        <v>0</v>
      </c>
    </row>
    <row r="33" spans="2:8">
      <c r="B33" s="23" t="s">
        <v>0</v>
      </c>
      <c r="C33" s="57">
        <v>19.900585959620294</v>
      </c>
      <c r="D33" s="57"/>
      <c r="E33" s="57"/>
      <c r="F33" s="57"/>
      <c r="G33" s="58">
        <v>12</v>
      </c>
      <c r="H33" s="58">
        <v>0</v>
      </c>
    </row>
    <row r="34" spans="2:8">
      <c r="B34" s="23" t="s">
        <v>4</v>
      </c>
      <c r="C34" s="57">
        <v>20.936318577140383</v>
      </c>
      <c r="D34" s="57"/>
      <c r="E34" s="57"/>
      <c r="F34" s="57"/>
      <c r="G34" s="58">
        <v>12</v>
      </c>
      <c r="H34" s="58">
        <v>0</v>
      </c>
    </row>
    <row r="35" spans="2:8" ht="23.25">
      <c r="B35" s="24" t="s">
        <v>48</v>
      </c>
      <c r="C35" s="57">
        <v>21.21</v>
      </c>
      <c r="D35" s="57"/>
      <c r="E35" s="57"/>
      <c r="F35" s="57"/>
      <c r="G35" s="58">
        <v>12</v>
      </c>
      <c r="H35" s="58">
        <v>0</v>
      </c>
    </row>
    <row r="36" spans="2:8">
      <c r="B36" s="23" t="s">
        <v>1</v>
      </c>
      <c r="C36" s="57">
        <v>20.436819472848583</v>
      </c>
      <c r="D36" s="57"/>
      <c r="E36" s="57"/>
      <c r="F36" s="57"/>
      <c r="G36" s="58">
        <v>12</v>
      </c>
      <c r="H36" s="58">
        <v>0</v>
      </c>
    </row>
    <row r="37" spans="2:8">
      <c r="B37" s="23" t="s">
        <v>0</v>
      </c>
      <c r="C37" s="57">
        <v>19.366120985047196</v>
      </c>
      <c r="D37" s="57"/>
      <c r="E37" s="57"/>
      <c r="F37" s="57"/>
      <c r="G37" s="58">
        <v>12</v>
      </c>
      <c r="H37" s="58">
        <v>0</v>
      </c>
    </row>
    <row r="38" spans="2:8">
      <c r="B38" s="23" t="s">
        <v>4</v>
      </c>
      <c r="C38" s="57">
        <v>19.956274654978355</v>
      </c>
      <c r="D38" s="57"/>
      <c r="E38" s="57"/>
      <c r="F38" s="57"/>
      <c r="G38" s="58">
        <v>12</v>
      </c>
      <c r="H38" s="58">
        <v>0</v>
      </c>
    </row>
    <row r="39" spans="2:8" ht="23.25">
      <c r="B39" s="24" t="s">
        <v>49</v>
      </c>
      <c r="C39" s="57">
        <v>20.248528030582751</v>
      </c>
      <c r="D39" s="57"/>
      <c r="E39" s="57"/>
      <c r="F39" s="57"/>
      <c r="G39" s="58">
        <v>12</v>
      </c>
      <c r="H39" s="58">
        <v>0</v>
      </c>
    </row>
    <row r="40" spans="2:8">
      <c r="B40" s="23" t="s">
        <v>1</v>
      </c>
      <c r="C40" s="57">
        <v>21.411381086348875</v>
      </c>
      <c r="D40" s="57"/>
      <c r="E40" s="57"/>
      <c r="F40" s="57"/>
      <c r="G40" s="58">
        <v>12</v>
      </c>
      <c r="H40" s="58">
        <v>0</v>
      </c>
    </row>
    <row r="41" spans="2:8">
      <c r="B41" s="23" t="s">
        <v>0</v>
      </c>
      <c r="C41" s="57">
        <v>21.222605369150394</v>
      </c>
      <c r="D41" s="57"/>
      <c r="E41" s="57"/>
      <c r="F41" s="57"/>
      <c r="G41" s="58">
        <v>12</v>
      </c>
      <c r="H41" s="58">
        <v>0</v>
      </c>
    </row>
    <row r="42" spans="2:8">
      <c r="B42" s="23" t="s">
        <v>4</v>
      </c>
      <c r="C42" s="57">
        <v>20.8944245565167</v>
      </c>
      <c r="D42" s="57"/>
      <c r="E42" s="57"/>
      <c r="F42" s="57"/>
      <c r="G42" s="58">
        <v>12</v>
      </c>
      <c r="H42" s="58">
        <v>0</v>
      </c>
    </row>
    <row r="43" spans="2:8" ht="23.25">
      <c r="B43" s="24" t="s">
        <v>50</v>
      </c>
      <c r="C43" s="57">
        <v>21.460888274490284</v>
      </c>
      <c r="D43" s="57"/>
      <c r="E43" s="57"/>
      <c r="F43" s="57"/>
      <c r="G43" s="58">
        <v>12</v>
      </c>
      <c r="H43" s="58">
        <v>0</v>
      </c>
    </row>
    <row r="44" spans="2:8">
      <c r="B44" s="23" t="s">
        <v>1</v>
      </c>
      <c r="C44" s="57">
        <v>21.595148502597393</v>
      </c>
      <c r="D44" s="57"/>
      <c r="E44" s="57"/>
      <c r="F44" s="57"/>
      <c r="G44" s="58">
        <v>12</v>
      </c>
      <c r="H44" s="58">
        <v>0</v>
      </c>
    </row>
    <row r="45" spans="2:8">
      <c r="B45" s="23" t="s">
        <v>0</v>
      </c>
      <c r="C45" s="57">
        <v>21.151980477335965</v>
      </c>
      <c r="D45" s="57"/>
      <c r="E45" s="57"/>
      <c r="F45" s="57"/>
      <c r="G45" s="58">
        <v>12</v>
      </c>
      <c r="H45" s="58">
        <v>0</v>
      </c>
    </row>
    <row r="46" spans="2:8">
      <c r="B46" s="23" t="s">
        <v>4</v>
      </c>
      <c r="C46" s="57">
        <v>21.830575940815034</v>
      </c>
      <c r="D46" s="57"/>
      <c r="E46" s="57"/>
      <c r="F46" s="57"/>
      <c r="G46" s="58">
        <v>12</v>
      </c>
      <c r="H46" s="58">
        <v>0</v>
      </c>
    </row>
    <row r="47" spans="2:8" ht="23.25">
      <c r="B47" s="24" t="s">
        <v>51</v>
      </c>
      <c r="C47" s="57">
        <v>22.339573231524177</v>
      </c>
      <c r="D47" s="56"/>
      <c r="E47" s="56"/>
      <c r="F47" s="56"/>
      <c r="G47" s="58">
        <v>12</v>
      </c>
      <c r="H47" s="58">
        <v>0</v>
      </c>
    </row>
    <row r="48" spans="2:8">
      <c r="B48" s="25" t="s">
        <v>1</v>
      </c>
      <c r="C48" s="57">
        <v>22.436158778638802</v>
      </c>
      <c r="D48" s="57"/>
      <c r="E48" s="57"/>
      <c r="F48" s="57"/>
      <c r="G48" s="58">
        <v>12</v>
      </c>
      <c r="H48" s="58">
        <v>8</v>
      </c>
    </row>
    <row r="49" spans="2:8">
      <c r="B49" s="4" t="s">
        <v>0</v>
      </c>
      <c r="C49" s="57">
        <v>22.455819309967129</v>
      </c>
      <c r="D49" s="57"/>
      <c r="E49" s="57"/>
      <c r="F49" s="57"/>
      <c r="G49" s="58"/>
      <c r="H49" s="58">
        <v>8</v>
      </c>
    </row>
    <row r="50" spans="2:8">
      <c r="B50" s="4" t="s">
        <v>4</v>
      </c>
      <c r="C50" s="57">
        <v>22.606519265568707</v>
      </c>
      <c r="D50" s="57"/>
      <c r="E50" s="57"/>
      <c r="F50" s="57"/>
      <c r="G50" s="58"/>
      <c r="H50" s="58">
        <v>8</v>
      </c>
    </row>
    <row r="51" spans="2:8" ht="23.25">
      <c r="B51" s="24" t="s">
        <v>52</v>
      </c>
      <c r="C51" s="57">
        <v>22.714847542161852</v>
      </c>
      <c r="D51" s="57"/>
      <c r="E51" s="57"/>
      <c r="F51" s="57"/>
      <c r="G51" s="58"/>
      <c r="H51" s="58">
        <v>8</v>
      </c>
    </row>
    <row r="52" spans="2:8">
      <c r="B52" s="25" t="s">
        <v>1</v>
      </c>
      <c r="C52" s="57">
        <v>22.926119639904204</v>
      </c>
      <c r="D52" s="57"/>
      <c r="E52" s="57"/>
      <c r="F52" s="57"/>
      <c r="G52" s="58"/>
      <c r="H52" s="58">
        <v>8</v>
      </c>
    </row>
    <row r="53" spans="2:8" ht="15.75" customHeight="1">
      <c r="B53" s="4" t="s">
        <v>0</v>
      </c>
      <c r="C53" s="57">
        <v>22.841894164073345</v>
      </c>
      <c r="D53" s="57"/>
      <c r="E53" s="57"/>
      <c r="F53" s="57"/>
      <c r="G53" s="58"/>
      <c r="H53" s="58">
        <v>8</v>
      </c>
    </row>
    <row r="54" spans="2:8">
      <c r="B54" s="4" t="s">
        <v>4</v>
      </c>
      <c r="C54" s="57">
        <v>22.259599222016575</v>
      </c>
      <c r="D54" s="57"/>
      <c r="E54" s="57"/>
      <c r="F54" s="57"/>
      <c r="G54" s="58"/>
      <c r="H54" s="58">
        <v>8</v>
      </c>
    </row>
    <row r="55" spans="2:8" ht="23.25">
      <c r="B55" s="24" t="s">
        <v>53</v>
      </c>
      <c r="C55" s="57">
        <v>23.67536448489486</v>
      </c>
      <c r="D55" s="57"/>
      <c r="E55" s="57"/>
      <c r="F55" s="57"/>
      <c r="G55" s="58"/>
      <c r="H55" s="58">
        <v>8</v>
      </c>
    </row>
    <row r="56" spans="2:8">
      <c r="B56" s="25" t="s">
        <v>1</v>
      </c>
      <c r="C56" s="57">
        <v>23.229995499777363</v>
      </c>
      <c r="D56" s="57"/>
      <c r="E56" s="57"/>
      <c r="F56" s="57"/>
      <c r="G56" s="58"/>
      <c r="H56" s="58">
        <v>8</v>
      </c>
    </row>
    <row r="57" spans="2:8">
      <c r="B57" s="4" t="s">
        <v>0</v>
      </c>
      <c r="C57" s="57">
        <v>23.578595414729651</v>
      </c>
      <c r="D57" s="57"/>
      <c r="E57" s="57"/>
      <c r="F57" s="57"/>
      <c r="G57" s="58"/>
      <c r="H57" s="58">
        <v>8</v>
      </c>
    </row>
    <row r="58" spans="2:8">
      <c r="B58" s="4" t="s">
        <v>4</v>
      </c>
      <c r="C58" s="57">
        <v>23.386468475905353</v>
      </c>
      <c r="D58" s="57">
        <v>23.386468475905353</v>
      </c>
      <c r="E58" s="57">
        <v>23.386468475905353</v>
      </c>
      <c r="F58" s="57">
        <v>23.386468475905353</v>
      </c>
      <c r="G58" s="58"/>
      <c r="H58" s="58">
        <v>8</v>
      </c>
    </row>
    <row r="59" spans="2:8" ht="23.25">
      <c r="B59" s="24" t="s">
        <v>60</v>
      </c>
      <c r="C59" s="57"/>
      <c r="D59" s="57">
        <v>23.550486508488284</v>
      </c>
      <c r="E59" s="57">
        <v>23.069261268456362</v>
      </c>
      <c r="F59" s="57">
        <v>22.752137214581527</v>
      </c>
      <c r="G59" s="58"/>
      <c r="H59" s="58">
        <v>8</v>
      </c>
    </row>
    <row r="60" spans="2:8">
      <c r="B60" s="25" t="s">
        <v>1</v>
      </c>
      <c r="C60" s="57"/>
      <c r="D60" s="57">
        <v>23.565960784978564</v>
      </c>
      <c r="E60" s="57">
        <v>22.692155739108987</v>
      </c>
      <c r="F60" s="57">
        <v>21.912231397103515</v>
      </c>
      <c r="G60" s="58"/>
      <c r="H60" s="58">
        <v>8</v>
      </c>
    </row>
    <row r="61" spans="2:8">
      <c r="B61" s="4" t="s">
        <v>0</v>
      </c>
      <c r="C61" s="57"/>
      <c r="D61" s="57">
        <v>23.596905354691394</v>
      </c>
      <c r="E61" s="57">
        <v>22.373022665692211</v>
      </c>
      <c r="F61" s="57">
        <v>21.193997322280829</v>
      </c>
      <c r="G61" s="58"/>
      <c r="H61" s="58">
        <v>8</v>
      </c>
    </row>
    <row r="62" spans="2:8">
      <c r="B62" s="4" t="s">
        <v>4</v>
      </c>
      <c r="C62" s="57"/>
      <c r="D62" s="57">
        <v>23.627585282431276</v>
      </c>
      <c r="E62" s="57">
        <v>22.07519961624541</v>
      </c>
      <c r="F62" s="57">
        <v>20.022031204148252</v>
      </c>
      <c r="G62" s="58"/>
      <c r="H62" s="58">
        <v>8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view="pageBreakPreview" zoomScale="115" zoomScaleNormal="180" zoomScaleSheetLayoutView="115" workbookViewId="0">
      <selection activeCell="C21" sqref="C21"/>
    </sheetView>
  </sheetViews>
  <sheetFormatPr defaultRowHeight="15"/>
  <cols>
    <col min="1" max="1" width="40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5" ht="168" customHeight="1">
      <c r="A1" s="1"/>
    </row>
    <row r="2" spans="1:5" ht="15" customHeight="1">
      <c r="B2" s="67"/>
      <c r="C2" s="68" t="s">
        <v>54</v>
      </c>
      <c r="D2" s="68" t="s">
        <v>55</v>
      </c>
    </row>
    <row r="3" spans="1:5">
      <c r="B3" s="67"/>
      <c r="C3" s="68"/>
      <c r="D3" s="68"/>
    </row>
    <row r="4" spans="1:5">
      <c r="B4" s="67"/>
      <c r="C4" s="3"/>
      <c r="D4" s="3"/>
    </row>
    <row r="5" spans="1:5">
      <c r="B5" s="64">
        <v>2010</v>
      </c>
      <c r="C5" s="5">
        <v>54.72</v>
      </c>
      <c r="D5" s="4">
        <v>45.23</v>
      </c>
      <c r="E5" s="6">
        <v>100</v>
      </c>
    </row>
    <row r="6" spans="1:5">
      <c r="B6" s="64">
        <v>2011</v>
      </c>
      <c r="C6" s="5">
        <v>51.180000000000007</v>
      </c>
      <c r="D6" s="5">
        <v>48.089999999999996</v>
      </c>
      <c r="E6" s="6">
        <v>100</v>
      </c>
    </row>
    <row r="7" spans="1:5">
      <c r="B7" s="64">
        <v>2012</v>
      </c>
      <c r="C7" s="5">
        <v>54.97</v>
      </c>
      <c r="D7" s="5">
        <v>50.12</v>
      </c>
      <c r="E7" s="6">
        <v>100</v>
      </c>
    </row>
    <row r="8" spans="1:5">
      <c r="B8" s="64">
        <v>2013</v>
      </c>
      <c r="C8" s="5">
        <v>52.7</v>
      </c>
      <c r="D8" s="5">
        <v>49.6</v>
      </c>
      <c r="E8" s="6">
        <v>100</v>
      </c>
    </row>
    <row r="9" spans="1:5">
      <c r="B9" s="64">
        <v>2014</v>
      </c>
      <c r="C9" s="5">
        <v>54.4</v>
      </c>
      <c r="D9" s="5">
        <v>46.5</v>
      </c>
      <c r="E9" s="6">
        <v>100</v>
      </c>
    </row>
    <row r="10" spans="1:5">
      <c r="B10" s="64">
        <v>2015</v>
      </c>
      <c r="C10" s="5">
        <v>53.4</v>
      </c>
      <c r="D10" s="5">
        <v>41.4</v>
      </c>
      <c r="E10" s="6">
        <v>100</v>
      </c>
    </row>
    <row r="11" spans="1:5">
      <c r="B11" s="64">
        <v>2016</v>
      </c>
      <c r="C11" s="5">
        <v>50.3</v>
      </c>
      <c r="D11" s="5">
        <v>38.799999999999997</v>
      </c>
      <c r="E11" s="6">
        <v>100</v>
      </c>
    </row>
    <row r="12" spans="1:5">
      <c r="B12" s="64">
        <v>2017</v>
      </c>
      <c r="C12" s="5">
        <v>51.2</v>
      </c>
      <c r="D12" s="5">
        <v>37.799999999999997</v>
      </c>
      <c r="E12" s="6">
        <v>100</v>
      </c>
    </row>
    <row r="13" spans="1:5">
      <c r="B13" s="64">
        <v>2018</v>
      </c>
      <c r="C13" s="59">
        <v>49.9</v>
      </c>
      <c r="D13" s="59">
        <v>38</v>
      </c>
      <c r="E13" s="6">
        <v>100</v>
      </c>
    </row>
    <row r="14" spans="1:5">
      <c r="B14" s="64">
        <v>2019</v>
      </c>
      <c r="C14" s="59">
        <v>49.46</v>
      </c>
      <c r="D14" s="59">
        <v>34.78</v>
      </c>
      <c r="E14" s="6">
        <v>100</v>
      </c>
    </row>
  </sheetData>
  <mergeCells count="3">
    <mergeCell ref="B2:B4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Chart I.2.1</vt:lpstr>
      <vt:lpstr>Chart II.1.1. </vt:lpstr>
      <vt:lpstr>Chart II.1.5. </vt:lpstr>
      <vt:lpstr>Chart II.1.6</vt:lpstr>
      <vt:lpstr>Chart II.2.3.</vt:lpstr>
      <vt:lpstr>Chart II.3.10</vt:lpstr>
      <vt:lpstr>'Chart I.2.1'!Print_Area</vt:lpstr>
      <vt:lpstr>'Chart II.1.1. '!Print_Area</vt:lpstr>
      <vt:lpstr>'Chart II.1.5. '!Print_Area</vt:lpstr>
      <vt:lpstr>'Chart II.1.6'!Print_Area</vt:lpstr>
      <vt:lpstr>'Chart II.2.3.'!Print_Area</vt:lpstr>
      <vt:lpstr>'Chart II.3.10'!Print_Area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 [SEC=JAVNO]</cp:keywords>
  <cp:lastModifiedBy>Сектор за финансијску стабилност</cp:lastModifiedBy>
  <dcterms:created xsi:type="dcterms:W3CDTF">2016-05-20T06:36:39Z</dcterms:created>
  <dcterms:modified xsi:type="dcterms:W3CDTF">2020-09-01T08:38:22Z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46BA82DFB97F3BD5EB586EFBB4FADE2D26F5C317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C2746F087E1D634DA16DE770066D7FCBB61F47F2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FD41538AE25740B48105B5E0548DF76C</vt:lpwstr>
  </property>
  <property fmtid="{D5CDD505-2E9C-101B-9397-08002B2CF9AE}" pid="16" name="PM_OriginationTimeStamp">
    <vt:lpwstr>2018-05-22T10:19:45Z</vt:lpwstr>
  </property>
  <property fmtid="{D5CDD505-2E9C-101B-9397-08002B2CF9AE}" pid="17" name="PM_Hash_Version">
    <vt:lpwstr>2016.1</vt:lpwstr>
  </property>
  <property fmtid="{D5CDD505-2E9C-101B-9397-08002B2CF9AE}" pid="18" name="PM_Hash_Salt_Prev">
    <vt:lpwstr>FE72C67A92160A584CDF237A9B29D14E</vt:lpwstr>
  </property>
  <property fmtid="{D5CDD505-2E9C-101B-9397-08002B2CF9AE}" pid="19" name="PM_Hash_Salt">
    <vt:lpwstr>FE72C67A92160A584CDF237A9B29D14E</vt:lpwstr>
  </property>
  <property fmtid="{D5CDD505-2E9C-101B-9397-08002B2CF9AE}" pid="20" name="PM_PrintOutPlacement_XLS">
    <vt:lpwstr/>
  </property>
</Properties>
</file>