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praizovic\Desktop\New folder\"/>
    </mc:Choice>
  </mc:AlternateContent>
  <xr:revisionPtr revIDLastSave="0" documentId="13_ncr:1_{4B5C1620-DA31-4FF6-9EF6-21A1DD086E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07-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gency_List">[1]Control!$H$17:$H$19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Coordinator_List">[1]Control!$J$20:$J$21</definedName>
    <definedName name="Country">[3]Control!$C$1</definedName>
    <definedName name="ctyList" localSheetId="0">#REF!</definedName>
    <definedName name="ctyList">#REF!</definedName>
    <definedName name="Currency_Def">[1]Control!$BA$330:$BA$487</definedName>
    <definedName name="Pilot2" localSheetId="0">#REF!</definedName>
    <definedName name="Pilot2">#REF!</definedName>
    <definedName name="_xlnm.Print_Area" localSheetId="0">'2007-2020'!$A$1:$P$108</definedName>
    <definedName name="_xlnm.Print_Titles" localSheetId="0">'2007-2020'!$B:$B,'2007-2020'!$5:$5</definedName>
    <definedName name="Range_DownloadAnnual">[2]Control!$C$4</definedName>
    <definedName name="Range_DownloadMonth">[2]Control!$C$2</definedName>
    <definedName name="Range_DownloadQuarter">[2]Control!$C$3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rrrr">[4]Control!$A$19:$A$20</definedName>
    <definedName name="rrrrrrrrrr">[4]Control!$C$4</definedName>
    <definedName name="Scale_Def">[1]Control!$V$42:$V$45</definedName>
    <definedName name="Test" localSheetId="0">#REF!</definedName>
    <definedName name="Test">#REF!</definedName>
    <definedName name="Test1" localSheetId="0">#REF!</definedName>
    <definedName name="Test1">#REF!</definedName>
    <definedName name="Uploaded_Currency">[3]Control!$F$17</definedName>
    <definedName name="Uploaded_Scale">[3]Control!$F$18</definedName>
    <definedName name="www">[5]Control!$B$13</definedName>
    <definedName name="Year">[3]Control!$C$3</definedName>
    <definedName name="еур" localSheetId="0">#REF!</definedName>
    <definedName name="еу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<sst xmlns="http://schemas.openxmlformats.org/spreadsheetml/2006/main" count="173" uniqueCount="109">
  <si>
    <t>1.A.b</t>
  </si>
  <si>
    <t>1.A.b.1</t>
  </si>
  <si>
    <t>1.A.b.2</t>
  </si>
  <si>
    <t>1.A.b.1.1</t>
  </si>
  <si>
    <t>1.A.b.2.1</t>
  </si>
  <si>
    <t>1.A.b.1.2</t>
  </si>
  <si>
    <t>1.A.b.2.2</t>
  </si>
  <si>
    <t>1.A.b.1.3</t>
  </si>
  <si>
    <t>1.A.b.2.3</t>
  </si>
  <si>
    <t>1.A.b.1.3.2</t>
  </si>
  <si>
    <t>1.A.b.2.3.2</t>
  </si>
  <si>
    <t>1.A.b.3.0.3</t>
  </si>
  <si>
    <t>1.A.b.3.0.4</t>
  </si>
  <si>
    <t>1.A.b.1.3.3</t>
  </si>
  <si>
    <t>1.A.b.2.3.3</t>
  </si>
  <si>
    <t>1.A.b.1.3.4</t>
  </si>
  <si>
    <t>1.A.b.2.3.4</t>
  </si>
  <si>
    <t>1.A.b.1.4</t>
  </si>
  <si>
    <t>1.A.b.2.4</t>
  </si>
  <si>
    <t>1.A.b.1.5</t>
  </si>
  <si>
    <t>1.A.b.2.5</t>
  </si>
  <si>
    <t>1.A.b.1.5.1</t>
  </si>
  <si>
    <t>1.A.b.2.5.1</t>
  </si>
  <si>
    <t>1.A.b.1.5.2</t>
  </si>
  <si>
    <t>1.A.b.2.5.2</t>
  </si>
  <si>
    <t>1.A.b.1.6</t>
  </si>
  <si>
    <t>1.A.b.2.6</t>
  </si>
  <si>
    <t>1.A.b.1.6.1</t>
  </si>
  <si>
    <t>1.A.b.2.6.1</t>
  </si>
  <si>
    <t>1.A.b.1.6.2</t>
  </si>
  <si>
    <t>1.A.b.2.6.2</t>
  </si>
  <si>
    <t>1.A.b.1.6.3</t>
  </si>
  <si>
    <t>1.A.b.2.6.3</t>
  </si>
  <si>
    <t>1.A.b.1.6.4</t>
  </si>
  <si>
    <t>1.A.b.2.6.4</t>
  </si>
  <si>
    <t>1.A.b.1.7</t>
  </si>
  <si>
    <t>1.A.b.2.7</t>
  </si>
  <si>
    <t>1.A.b.1.7.1</t>
  </si>
  <si>
    <t>1.A.b.2.7.1</t>
  </si>
  <si>
    <t>1.A.b.1.7.2</t>
  </si>
  <si>
    <t>1.A.b.2.7.2</t>
  </si>
  <si>
    <t>1.A.b.1.8</t>
  </si>
  <si>
    <t>1.A.b.2.8</t>
  </si>
  <si>
    <t>1.A.b.1.9</t>
  </si>
  <si>
    <t>1.A.b.2.9</t>
  </si>
  <si>
    <t>1.A.b.1.9.1</t>
  </si>
  <si>
    <t>1.A.b.2.9.1</t>
  </si>
  <si>
    <t>1.A.b.1.9.2</t>
  </si>
  <si>
    <t>1.A.b.2.9.2</t>
  </si>
  <si>
    <t>1.A.b.1.9.3</t>
  </si>
  <si>
    <t>1.A.b.2.9.3</t>
  </si>
  <si>
    <t>1.A.b.1.10</t>
  </si>
  <si>
    <t>1.A.b.2.10</t>
  </si>
  <si>
    <t>1.A.b.1.10.1</t>
  </si>
  <si>
    <t>1.A.b.2.10.1</t>
  </si>
  <si>
    <t>1.A.b.1.10.2</t>
  </si>
  <si>
    <t>1.A.b.2.10.2</t>
  </si>
  <si>
    <t>1.A.b.1.10.3</t>
  </si>
  <si>
    <t>1.A.b.2.10.3</t>
  </si>
  <si>
    <t>1.A.b.1.11</t>
  </si>
  <si>
    <t>1.A.b.2.11</t>
  </si>
  <si>
    <t>1.A.b.1.11.1</t>
  </si>
  <si>
    <t>1.A.b.2.11.1</t>
  </si>
  <si>
    <t>1.A.b.1.11.2</t>
  </si>
  <si>
    <t>1.A.b.2.11.2</t>
  </si>
  <si>
    <t>1.A.b.1.12</t>
  </si>
  <si>
    <t>1.A.b.2.12</t>
  </si>
  <si>
    <t xml:space="preserve">I T E M </t>
  </si>
  <si>
    <t xml:space="preserve">Services </t>
  </si>
  <si>
    <t xml:space="preserve">      Credit</t>
  </si>
  <si>
    <t xml:space="preserve">      Debit</t>
  </si>
  <si>
    <t>Manufacturing services on physical inputs owned by others</t>
  </si>
  <si>
    <t>Maintenance and repair services n.i.e.</t>
  </si>
  <si>
    <t>Transport</t>
  </si>
  <si>
    <t xml:space="preserve"> For all modes of transport</t>
  </si>
  <si>
    <t>Passenger</t>
  </si>
  <si>
    <t>Freight</t>
  </si>
  <si>
    <t>Other</t>
  </si>
  <si>
    <t xml:space="preserve">Postal and courier services </t>
  </si>
  <si>
    <t>Travel</t>
  </si>
  <si>
    <t>Construction</t>
  </si>
  <si>
    <t>Construction abroad</t>
  </si>
  <si>
    <t>Construction in the reporting economy</t>
  </si>
  <si>
    <t>Insurance and pension services</t>
  </si>
  <si>
    <t>Direct insurance</t>
  </si>
  <si>
    <t>Reinsurance</t>
  </si>
  <si>
    <t>Auxiliary insurance services</t>
  </si>
  <si>
    <t>Pension and standardized guaranteed services</t>
  </si>
  <si>
    <t>Financial services</t>
  </si>
  <si>
    <t>Explicitly charged and other financial services</t>
  </si>
  <si>
    <t>Financial intermediation services indirectly measured (FISIM)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</si>
  <si>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</si>
  <si>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</si>
  <si>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</si>
  <si>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</si>
  <si>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</si>
  <si>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Other business services</t>
  </si>
  <si>
    <t>Research and development services</t>
  </si>
  <si>
    <t>Professional and management consulting services</t>
  </si>
  <si>
    <t>Technical, trade-related, and other business services</t>
  </si>
  <si>
    <t>Personal, cultural, and recreational services</t>
  </si>
  <si>
    <t>Audiovisual and related services</t>
  </si>
  <si>
    <t>Other personal, cultural, and recreational services</t>
  </si>
  <si>
    <t>Government goods and services n.i.e.</t>
  </si>
  <si>
    <t>Source: NBS</t>
  </si>
  <si>
    <t>-preliminary data-</t>
  </si>
  <si>
    <t>(million of EUR)</t>
  </si>
  <si>
    <r>
      <t>Republic of Serbia: Services, 2007 - 2020</t>
    </r>
    <r>
      <rPr>
        <b/>
        <vertAlign val="superscript"/>
        <sz val="9"/>
        <rFont val="Arial"/>
        <family val="2"/>
        <charset val="204"/>
      </rPr>
      <t xml:space="preserve"> 1)</t>
    </r>
  </si>
  <si>
    <r>
      <rPr>
        <vertAlign val="superscript"/>
        <sz val="7"/>
        <rFont val="Arial"/>
        <family val="2"/>
        <charset val="204"/>
      </rPr>
      <t>1)</t>
    </r>
    <r>
      <rPr>
        <sz val="7"/>
        <rFont val="Arial"/>
        <family val="2"/>
        <charset val="204"/>
      </rPr>
      <t xml:space="preserve"> NOTE: 
BOP data are subject to corrections in line with the official data sources.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</si>
</sst>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7"/>
      <name val="Arial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b/>
      <vertAlign val="superscript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0" fillId="0" borderId="0">
      <alignment vertical="top"/>
    </xf>
  </cellStyleXfs>
  <cellXfs count="3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/>
    <xf numFmtId="2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Border="1" applyAlignment="1"/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/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 applyProtection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Style 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s.rs/Users/sonja.aleksic/Downloads/webswn01s/ICS$/576/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"/>
  <sheetViews>
    <sheetView showGridLines="0" tabSelected="1" view="pageBreakPreview" zoomScaleNormal="75" zoomScaleSheetLayoutView="100" zoomScalePage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5546875" defaultRowHeight="12.75" customHeight="1" x14ac:dyDescent="0.2"/>
  <cols>
    <col min="1" max="1" width="9.7109375" style="4" customWidth="1"/>
    <col min="2" max="2" width="51.42578125" style="16" customWidth="1"/>
    <col min="3" max="4" width="7.7109375" style="17" customWidth="1"/>
    <col min="5" max="6" width="7.7109375" style="4" customWidth="1"/>
    <col min="7" max="16" width="7.7109375" style="17" customWidth="1"/>
    <col min="17" max="16384" width="8.85546875" style="4"/>
  </cols>
  <sheetData>
    <row r="1" spans="1:24" ht="12.75" customHeight="1" x14ac:dyDescent="0.2">
      <c r="A1" s="1"/>
      <c r="B1" s="2"/>
      <c r="C1" s="3"/>
      <c r="D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" s="6" customFormat="1" ht="21" customHeight="1" x14ac:dyDescent="0.2">
      <c r="A2" s="28" t="s">
        <v>107</v>
      </c>
    </row>
    <row r="3" spans="1:24" s="6" customFormat="1" ht="19.5" customHeight="1" x14ac:dyDescent="0.2">
      <c r="A3" s="29" t="s">
        <v>105</v>
      </c>
      <c r="B3" s="30"/>
    </row>
    <row r="4" spans="1:24" s="6" customFormat="1" ht="12.75" customHeight="1" x14ac:dyDescent="0.2">
      <c r="A4" s="33" t="s">
        <v>106</v>
      </c>
      <c r="B4" s="33"/>
    </row>
    <row r="5" spans="1:24" s="8" customFormat="1" ht="12.75" customHeight="1" x14ac:dyDescent="0.2">
      <c r="A5" s="32" t="s">
        <v>67</v>
      </c>
      <c r="B5" s="32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  <c r="M5" s="7">
        <v>2017</v>
      </c>
      <c r="N5" s="31">
        <v>2018</v>
      </c>
      <c r="O5" s="31">
        <v>2019</v>
      </c>
      <c r="P5" s="31">
        <v>2020</v>
      </c>
    </row>
    <row r="6" spans="1:24" s="12" customFormat="1" ht="12.75" customHeight="1" x14ac:dyDescent="0.2">
      <c r="A6" s="20" t="s">
        <v>0</v>
      </c>
      <c r="B6" s="9" t="s">
        <v>68</v>
      </c>
      <c r="C6" s="10">
        <v>-245.02099999999999</v>
      </c>
      <c r="D6" s="10">
        <v>-196.13900000000001</v>
      </c>
      <c r="E6" s="10">
        <v>9.1940000000000008</v>
      </c>
      <c r="F6" s="10">
        <v>-9.8550000000000004</v>
      </c>
      <c r="G6" s="10">
        <v>154.15700000000001</v>
      </c>
      <c r="H6" s="10">
        <v>111.45</v>
      </c>
      <c r="I6" s="10">
        <v>313.47000000000003</v>
      </c>
      <c r="J6" s="10">
        <v>465.25900000000001</v>
      </c>
      <c r="K6" s="10">
        <v>729.15599999999995</v>
      </c>
      <c r="L6" s="10">
        <v>906.99699999999996</v>
      </c>
      <c r="M6" s="10">
        <v>966.11900000000003</v>
      </c>
      <c r="N6" s="10">
        <v>994.88839109907065</v>
      </c>
      <c r="O6" s="10">
        <v>1011.7835296288534</v>
      </c>
      <c r="P6" s="10">
        <v>1101.647076189508</v>
      </c>
      <c r="Q6" s="11"/>
      <c r="R6" s="11"/>
      <c r="S6" s="11"/>
      <c r="T6" s="11"/>
      <c r="U6" s="11"/>
      <c r="V6" s="11"/>
      <c r="W6" s="11"/>
      <c r="X6" s="11"/>
    </row>
    <row r="7" spans="1:24" s="12" customFormat="1" ht="12.75" customHeight="1" x14ac:dyDescent="0.2">
      <c r="A7" s="20" t="s">
        <v>1</v>
      </c>
      <c r="B7" s="9" t="s">
        <v>69</v>
      </c>
      <c r="C7" s="10">
        <v>2297.0790000000002</v>
      </c>
      <c r="D7" s="10">
        <v>2742.7289999999998</v>
      </c>
      <c r="E7" s="10">
        <v>2500.0010000000002</v>
      </c>
      <c r="F7" s="10">
        <v>2658.9319999999998</v>
      </c>
      <c r="G7" s="10">
        <v>3026.9670000000001</v>
      </c>
      <c r="H7" s="10">
        <v>3092.7890000000002</v>
      </c>
      <c r="I7" s="10">
        <v>3422.0410000000002</v>
      </c>
      <c r="J7" s="10">
        <v>3809.64</v>
      </c>
      <c r="K7" s="10">
        <v>4273.4780000000001</v>
      </c>
      <c r="L7" s="10">
        <v>4570.7529999999997</v>
      </c>
      <c r="M7" s="10">
        <v>5245.71</v>
      </c>
      <c r="N7" s="10">
        <v>6060.5171716979839</v>
      </c>
      <c r="O7" s="10">
        <v>6933.699533019776</v>
      </c>
      <c r="P7" s="10">
        <v>6191.4829180665783</v>
      </c>
      <c r="Q7" s="11"/>
    </row>
    <row r="8" spans="1:24" s="12" customFormat="1" ht="12.75" customHeight="1" x14ac:dyDescent="0.2">
      <c r="A8" s="20" t="s">
        <v>2</v>
      </c>
      <c r="B8" s="9" t="s">
        <v>70</v>
      </c>
      <c r="C8" s="10">
        <v>2542.0990000000002</v>
      </c>
      <c r="D8" s="10">
        <v>2938.8679999999999</v>
      </c>
      <c r="E8" s="10">
        <v>2490.8069999999998</v>
      </c>
      <c r="F8" s="10">
        <v>2668.7860000000001</v>
      </c>
      <c r="G8" s="10">
        <v>2872.81</v>
      </c>
      <c r="H8" s="10">
        <v>2981.3389999999999</v>
      </c>
      <c r="I8" s="10">
        <v>3108.5709999999999</v>
      </c>
      <c r="J8" s="10">
        <v>3344.3809999999999</v>
      </c>
      <c r="K8" s="10">
        <v>3544.3220000000001</v>
      </c>
      <c r="L8" s="10">
        <v>3663.7559999999999</v>
      </c>
      <c r="M8" s="10">
        <v>4279.5910000000003</v>
      </c>
      <c r="N8" s="10">
        <v>5065.6287805989132</v>
      </c>
      <c r="O8" s="10">
        <v>5921.9160033909229</v>
      </c>
      <c r="P8" s="10">
        <v>5089.8358418770686</v>
      </c>
      <c r="Q8" s="11"/>
    </row>
    <row r="9" spans="1:24" s="6" customFormat="1" ht="12.75" customHeight="1" x14ac:dyDescent="0.2">
      <c r="A9" s="21"/>
      <c r="B9" s="9" t="s">
        <v>71</v>
      </c>
      <c r="C9" s="10">
        <v>158.94499999999999</v>
      </c>
      <c r="D9" s="10">
        <v>151.88200000000001</v>
      </c>
      <c r="E9" s="10">
        <v>120.80800000000001</v>
      </c>
      <c r="F9" s="10">
        <v>130.21899999999999</v>
      </c>
      <c r="G9" s="10">
        <v>153.96899999999999</v>
      </c>
      <c r="H9" s="10">
        <v>116.164</v>
      </c>
      <c r="I9" s="10">
        <v>143.50899999999999</v>
      </c>
      <c r="J9" s="10">
        <v>162.18899999999999</v>
      </c>
      <c r="K9" s="10">
        <v>163.673</v>
      </c>
      <c r="L9" s="10">
        <v>202.43799999999999</v>
      </c>
      <c r="M9" s="10">
        <v>222.61699999999999</v>
      </c>
      <c r="N9" s="10">
        <v>238.80654269999999</v>
      </c>
      <c r="O9" s="10">
        <v>227.89894881999999</v>
      </c>
      <c r="P9" s="10">
        <v>190.8829801</v>
      </c>
      <c r="Q9" s="11"/>
    </row>
    <row r="10" spans="1:24" s="6" customFormat="1" ht="12.75" customHeight="1" x14ac:dyDescent="0.2">
      <c r="A10" s="22" t="s">
        <v>3</v>
      </c>
      <c r="B10" s="14" t="s">
        <v>69</v>
      </c>
      <c r="C10" s="18">
        <v>171.63900000000001</v>
      </c>
      <c r="D10" s="18">
        <v>163.464</v>
      </c>
      <c r="E10" s="18">
        <v>133.47300000000001</v>
      </c>
      <c r="F10" s="18">
        <v>142.11099999999999</v>
      </c>
      <c r="G10" s="18">
        <v>165.95599999999999</v>
      </c>
      <c r="H10" s="18">
        <v>137.24199999999999</v>
      </c>
      <c r="I10" s="18">
        <v>159.37700000000001</v>
      </c>
      <c r="J10" s="18">
        <v>180.042</v>
      </c>
      <c r="K10" s="18">
        <v>179.12</v>
      </c>
      <c r="L10" s="18">
        <v>221.642</v>
      </c>
      <c r="M10" s="18">
        <v>238.953</v>
      </c>
      <c r="N10" s="18">
        <v>253.02369044</v>
      </c>
      <c r="O10" s="18">
        <v>243.95049832999996</v>
      </c>
      <c r="P10" s="18">
        <v>207.33725523999996</v>
      </c>
      <c r="Q10" s="11"/>
    </row>
    <row r="11" spans="1:24" s="6" customFormat="1" ht="12.75" customHeight="1" x14ac:dyDescent="0.2">
      <c r="A11" s="22" t="s">
        <v>4</v>
      </c>
      <c r="B11" s="14" t="s">
        <v>70</v>
      </c>
      <c r="C11" s="18">
        <v>12.694000000000001</v>
      </c>
      <c r="D11" s="18">
        <v>11.583</v>
      </c>
      <c r="E11" s="18">
        <v>12.664999999999999</v>
      </c>
      <c r="F11" s="18">
        <v>11.893000000000001</v>
      </c>
      <c r="G11" s="18">
        <v>11.986000000000001</v>
      </c>
      <c r="H11" s="18">
        <v>21.077999999999999</v>
      </c>
      <c r="I11" s="18">
        <v>15.868</v>
      </c>
      <c r="J11" s="18">
        <v>17.852</v>
      </c>
      <c r="K11" s="18">
        <v>15.446999999999999</v>
      </c>
      <c r="L11" s="18">
        <v>19.204000000000001</v>
      </c>
      <c r="M11" s="18">
        <v>16.337</v>
      </c>
      <c r="N11" s="18">
        <v>14.217147740000001</v>
      </c>
      <c r="O11" s="18">
        <v>16.051549510000001</v>
      </c>
      <c r="P11" s="18">
        <v>16.45427514</v>
      </c>
      <c r="Q11" s="11"/>
    </row>
    <row r="12" spans="1:24" s="12" customFormat="1" ht="12.75" customHeight="1" x14ac:dyDescent="0.2">
      <c r="A12" s="23"/>
      <c r="B12" s="9" t="s">
        <v>72</v>
      </c>
      <c r="C12" s="10">
        <v>-26.126999999999999</v>
      </c>
      <c r="D12" s="10">
        <v>-20.222999999999999</v>
      </c>
      <c r="E12" s="10">
        <v>-8.4610000000000003</v>
      </c>
      <c r="F12" s="10">
        <v>-11.545</v>
      </c>
      <c r="G12" s="10">
        <v>-10.329000000000001</v>
      </c>
      <c r="H12" s="10">
        <v>-1.8160000000000001</v>
      </c>
      <c r="I12" s="10">
        <v>8.468</v>
      </c>
      <c r="J12" s="10">
        <v>16.306000000000001</v>
      </c>
      <c r="K12" s="10">
        <v>25.204000000000001</v>
      </c>
      <c r="L12" s="10">
        <v>9.6129999999999995</v>
      </c>
      <c r="M12" s="10">
        <v>13.145</v>
      </c>
      <c r="N12" s="10">
        <v>-13.453202479999998</v>
      </c>
      <c r="O12" s="10">
        <v>-19.952827959999997</v>
      </c>
      <c r="P12" s="10">
        <v>3.8387686700000003</v>
      </c>
      <c r="Q12" s="11"/>
    </row>
    <row r="13" spans="1:24" s="6" customFormat="1" ht="12.75" customHeight="1" x14ac:dyDescent="0.2">
      <c r="A13" s="22" t="s">
        <v>5</v>
      </c>
      <c r="B13" s="14" t="s">
        <v>69</v>
      </c>
      <c r="C13" s="18">
        <v>21.794</v>
      </c>
      <c r="D13" s="18">
        <v>31.279</v>
      </c>
      <c r="E13" s="18">
        <v>27.835999999999999</v>
      </c>
      <c r="F13" s="18">
        <v>30.219000000000001</v>
      </c>
      <c r="G13" s="18">
        <v>31.497</v>
      </c>
      <c r="H13" s="18">
        <v>40.442</v>
      </c>
      <c r="I13" s="18">
        <v>42.115000000000002</v>
      </c>
      <c r="J13" s="18">
        <v>53.512</v>
      </c>
      <c r="K13" s="18">
        <v>67.727000000000004</v>
      </c>
      <c r="L13" s="18">
        <v>62.573999999999998</v>
      </c>
      <c r="M13" s="18">
        <v>82.897999999999996</v>
      </c>
      <c r="N13" s="18">
        <v>88.062681829999988</v>
      </c>
      <c r="O13" s="18">
        <v>117.72977586000002</v>
      </c>
      <c r="P13" s="18">
        <v>95.545410709999999</v>
      </c>
      <c r="Q13" s="11"/>
    </row>
    <row r="14" spans="1:24" s="6" customFormat="1" ht="12.75" customHeight="1" x14ac:dyDescent="0.2">
      <c r="A14" s="22" t="s">
        <v>6</v>
      </c>
      <c r="B14" s="14" t="s">
        <v>70</v>
      </c>
      <c r="C14" s="18">
        <v>47.920999999999999</v>
      </c>
      <c r="D14" s="18">
        <v>51.503</v>
      </c>
      <c r="E14" s="18">
        <v>36.296999999999997</v>
      </c>
      <c r="F14" s="18">
        <v>41.764000000000003</v>
      </c>
      <c r="G14" s="18">
        <v>41.826000000000001</v>
      </c>
      <c r="H14" s="18">
        <v>42.258000000000003</v>
      </c>
      <c r="I14" s="18">
        <v>33.646999999999998</v>
      </c>
      <c r="J14" s="18">
        <v>37.206000000000003</v>
      </c>
      <c r="K14" s="18">
        <v>42.523000000000003</v>
      </c>
      <c r="L14" s="18">
        <v>52.960999999999999</v>
      </c>
      <c r="M14" s="18">
        <v>69.753</v>
      </c>
      <c r="N14" s="18">
        <v>101.51588431000002</v>
      </c>
      <c r="O14" s="18">
        <v>137.68260382</v>
      </c>
      <c r="P14" s="18">
        <v>91.706642040000006</v>
      </c>
      <c r="Q14" s="11"/>
    </row>
    <row r="15" spans="1:24" s="12" customFormat="1" ht="12.75" customHeight="1" x14ac:dyDescent="0.2">
      <c r="A15" s="21"/>
      <c r="B15" s="9" t="s">
        <v>73</v>
      </c>
      <c r="C15" s="10">
        <v>-205.179</v>
      </c>
      <c r="D15" s="10">
        <v>-217.45599999999999</v>
      </c>
      <c r="E15" s="10">
        <v>-143.78399999999999</v>
      </c>
      <c r="F15" s="10">
        <v>-156.09899999999999</v>
      </c>
      <c r="G15" s="10">
        <v>-100.76</v>
      </c>
      <c r="H15" s="10">
        <v>-78.822999999999993</v>
      </c>
      <c r="I15" s="10">
        <v>-28.962</v>
      </c>
      <c r="J15" s="10">
        <v>-10.577</v>
      </c>
      <c r="K15" s="10">
        <v>49.518999999999998</v>
      </c>
      <c r="L15" s="10">
        <v>73.569999999999993</v>
      </c>
      <c r="M15" s="10">
        <v>64.676000000000002</v>
      </c>
      <c r="N15" s="10">
        <v>-57.010394475712616</v>
      </c>
      <c r="O15" s="10">
        <v>-141.22300847253456</v>
      </c>
      <c r="P15" s="10">
        <v>-211.999636358667</v>
      </c>
      <c r="Q15" s="11"/>
    </row>
    <row r="16" spans="1:24" s="6" customFormat="1" ht="12.75" customHeight="1" x14ac:dyDescent="0.2">
      <c r="A16" s="22" t="s">
        <v>7</v>
      </c>
      <c r="B16" s="14" t="s">
        <v>69</v>
      </c>
      <c r="C16" s="18">
        <v>529.73199999999997</v>
      </c>
      <c r="D16" s="18">
        <v>657.1</v>
      </c>
      <c r="E16" s="18">
        <v>527.94600000000003</v>
      </c>
      <c r="F16" s="18">
        <v>595.20899999999995</v>
      </c>
      <c r="G16" s="18">
        <v>681.61800000000005</v>
      </c>
      <c r="H16" s="18">
        <v>729.55600000000004</v>
      </c>
      <c r="I16" s="18">
        <v>811.83500000000004</v>
      </c>
      <c r="J16" s="18">
        <v>884.76900000000001</v>
      </c>
      <c r="K16" s="18">
        <v>1008.353</v>
      </c>
      <c r="L16" s="18">
        <v>1037.7929999999999</v>
      </c>
      <c r="M16" s="18">
        <v>1186.8620000000001</v>
      </c>
      <c r="N16" s="18">
        <v>1219.8866450588173</v>
      </c>
      <c r="O16" s="18">
        <v>1327.3128432063984</v>
      </c>
      <c r="P16" s="18">
        <v>1001.6687438711187</v>
      </c>
      <c r="Q16" s="11"/>
    </row>
    <row r="17" spans="1:17" s="6" customFormat="1" ht="12.75" customHeight="1" x14ac:dyDescent="0.2">
      <c r="A17" s="22" t="s">
        <v>8</v>
      </c>
      <c r="B17" s="14" t="s">
        <v>70</v>
      </c>
      <c r="C17" s="18">
        <v>734.91099999999994</v>
      </c>
      <c r="D17" s="18">
        <v>874.55600000000004</v>
      </c>
      <c r="E17" s="18">
        <v>671.73</v>
      </c>
      <c r="F17" s="18">
        <v>751.30799999999999</v>
      </c>
      <c r="G17" s="18">
        <v>782.37900000000002</v>
      </c>
      <c r="H17" s="18">
        <v>808.37900000000002</v>
      </c>
      <c r="I17" s="18">
        <v>840.79700000000003</v>
      </c>
      <c r="J17" s="18">
        <v>895.34699999999998</v>
      </c>
      <c r="K17" s="18">
        <v>958.83399999999995</v>
      </c>
      <c r="L17" s="18">
        <v>964.22299999999996</v>
      </c>
      <c r="M17" s="18">
        <v>1122.1859999999999</v>
      </c>
      <c r="N17" s="18">
        <v>1276.8970395345302</v>
      </c>
      <c r="O17" s="18">
        <v>1468.5358516789331</v>
      </c>
      <c r="P17" s="18">
        <v>1213.668380229786</v>
      </c>
      <c r="Q17" s="11"/>
    </row>
    <row r="18" spans="1:17" s="6" customFormat="1" ht="12.75" customHeight="1" x14ac:dyDescent="0.2">
      <c r="A18" s="22"/>
      <c r="B18" s="14" t="s">
        <v>74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1"/>
    </row>
    <row r="19" spans="1:17" s="6" customFormat="1" ht="12.75" customHeight="1" x14ac:dyDescent="0.2">
      <c r="A19" s="22"/>
      <c r="B19" s="14" t="s">
        <v>75</v>
      </c>
      <c r="C19" s="18">
        <v>-5.5549999999999997</v>
      </c>
      <c r="D19" s="18">
        <v>-17.600999999999999</v>
      </c>
      <c r="E19" s="18">
        <v>-18.016999999999999</v>
      </c>
      <c r="F19" s="18">
        <v>2.4</v>
      </c>
      <c r="G19" s="18">
        <v>0.23599999999999999</v>
      </c>
      <c r="H19" s="18">
        <v>1.171</v>
      </c>
      <c r="I19" s="18">
        <v>-3.1629999999999998</v>
      </c>
      <c r="J19" s="18">
        <v>22.716000000000001</v>
      </c>
      <c r="K19" s="18">
        <v>110.121</v>
      </c>
      <c r="L19" s="18">
        <v>145.453</v>
      </c>
      <c r="M19" s="18">
        <v>171.17599999999999</v>
      </c>
      <c r="N19" s="18">
        <v>169.0680092514574</v>
      </c>
      <c r="O19" s="18">
        <v>181.01001661499993</v>
      </c>
      <c r="P19" s="18">
        <v>106.06024520839877</v>
      </c>
      <c r="Q19" s="11"/>
    </row>
    <row r="20" spans="1:17" s="6" customFormat="1" ht="12.75" customHeight="1" x14ac:dyDescent="0.2">
      <c r="A20" s="22" t="s">
        <v>9</v>
      </c>
      <c r="B20" s="14" t="s">
        <v>69</v>
      </c>
      <c r="C20" s="18">
        <v>110.994</v>
      </c>
      <c r="D20" s="18">
        <v>115.68899999999999</v>
      </c>
      <c r="E20" s="18">
        <v>86.057000000000002</v>
      </c>
      <c r="F20" s="18">
        <v>114.995</v>
      </c>
      <c r="G20" s="18">
        <v>113.684</v>
      </c>
      <c r="H20" s="18">
        <v>123.66800000000001</v>
      </c>
      <c r="I20" s="18">
        <v>126.952</v>
      </c>
      <c r="J20" s="18">
        <v>159.048</v>
      </c>
      <c r="K20" s="18">
        <v>246.93700000000001</v>
      </c>
      <c r="L20" s="18">
        <v>279.99299999999999</v>
      </c>
      <c r="M20" s="18">
        <v>319.37700000000001</v>
      </c>
      <c r="N20" s="18">
        <v>333.73372692145739</v>
      </c>
      <c r="O20" s="18">
        <v>354.07607452070374</v>
      </c>
      <c r="P20" s="18">
        <v>162.18919953839878</v>
      </c>
      <c r="Q20" s="11"/>
    </row>
    <row r="21" spans="1:17" s="6" customFormat="1" ht="12.75" customHeight="1" x14ac:dyDescent="0.2">
      <c r="A21" s="22" t="s">
        <v>10</v>
      </c>
      <c r="B21" s="14" t="s">
        <v>70</v>
      </c>
      <c r="C21" s="18">
        <v>116.54900000000001</v>
      </c>
      <c r="D21" s="18">
        <v>133.291</v>
      </c>
      <c r="E21" s="18">
        <v>104.074</v>
      </c>
      <c r="F21" s="18">
        <v>112.595</v>
      </c>
      <c r="G21" s="18">
        <v>113.44799999999999</v>
      </c>
      <c r="H21" s="18">
        <v>122.497</v>
      </c>
      <c r="I21" s="18">
        <v>130.11500000000001</v>
      </c>
      <c r="J21" s="18">
        <v>136.33099999999999</v>
      </c>
      <c r="K21" s="18">
        <v>136.816</v>
      </c>
      <c r="L21" s="18">
        <v>134.54</v>
      </c>
      <c r="M21" s="18">
        <v>148.20099999999999</v>
      </c>
      <c r="N21" s="18">
        <v>164.66571767000002</v>
      </c>
      <c r="O21" s="18">
        <v>173.06605790570381</v>
      </c>
      <c r="P21" s="18">
        <v>56.128954329999999</v>
      </c>
      <c r="Q21" s="11"/>
    </row>
    <row r="22" spans="1:17" s="6" customFormat="1" ht="12.75" customHeight="1" x14ac:dyDescent="0.2">
      <c r="A22" s="23"/>
      <c r="B22" s="14" t="s">
        <v>76</v>
      </c>
      <c r="C22" s="18">
        <v>-144.42500000000001</v>
      </c>
      <c r="D22" s="18">
        <v>-158.749</v>
      </c>
      <c r="E22" s="18">
        <v>-100.386</v>
      </c>
      <c r="F22" s="18">
        <v>-84.745000000000005</v>
      </c>
      <c r="G22" s="18">
        <v>-69.650000000000006</v>
      </c>
      <c r="H22" s="18">
        <v>-54.195</v>
      </c>
      <c r="I22" s="18">
        <v>-1.5920000000000001</v>
      </c>
      <c r="J22" s="18">
        <v>9.1010000000000009</v>
      </c>
      <c r="K22" s="18">
        <v>24.841000000000001</v>
      </c>
      <c r="L22" s="18">
        <v>22.541</v>
      </c>
      <c r="M22" s="18">
        <v>9.1950000000000003</v>
      </c>
      <c r="N22" s="18">
        <v>-102.58575529716998</v>
      </c>
      <c r="O22" s="18">
        <v>-166.38508306753454</v>
      </c>
      <c r="P22" s="18">
        <v>-137.69603155123283</v>
      </c>
      <c r="Q22" s="11"/>
    </row>
    <row r="23" spans="1:17" s="6" customFormat="1" ht="12.75" customHeight="1" x14ac:dyDescent="0.2">
      <c r="A23" s="22" t="s">
        <v>11</v>
      </c>
      <c r="B23" s="14" t="s">
        <v>69</v>
      </c>
      <c r="C23" s="18">
        <v>259.14400000000001</v>
      </c>
      <c r="D23" s="18">
        <v>313.73099999999999</v>
      </c>
      <c r="E23" s="18">
        <v>266.125</v>
      </c>
      <c r="F23" s="18">
        <v>303.82499999999999</v>
      </c>
      <c r="G23" s="18">
        <v>342.887</v>
      </c>
      <c r="H23" s="18">
        <v>376.83499999999998</v>
      </c>
      <c r="I23" s="18">
        <v>432.84100000000001</v>
      </c>
      <c r="J23" s="18">
        <v>464.81099999999998</v>
      </c>
      <c r="K23" s="18">
        <v>488.78699999999998</v>
      </c>
      <c r="L23" s="18">
        <v>521.82799999999997</v>
      </c>
      <c r="M23" s="18">
        <v>592.57899999999995</v>
      </c>
      <c r="N23" s="18">
        <v>570.93062434735998</v>
      </c>
      <c r="O23" s="18">
        <v>639.14318168569446</v>
      </c>
      <c r="P23" s="18">
        <v>612.93501139271996</v>
      </c>
      <c r="Q23" s="11"/>
    </row>
    <row r="24" spans="1:17" s="5" customFormat="1" ht="12.75" customHeight="1" x14ac:dyDescent="0.2">
      <c r="A24" s="22" t="s">
        <v>12</v>
      </c>
      <c r="B24" s="14" t="s">
        <v>70</v>
      </c>
      <c r="C24" s="18">
        <v>403.57</v>
      </c>
      <c r="D24" s="18">
        <v>472.48</v>
      </c>
      <c r="E24" s="18">
        <v>366.51100000000002</v>
      </c>
      <c r="F24" s="18">
        <v>388.57</v>
      </c>
      <c r="G24" s="18">
        <v>412.536</v>
      </c>
      <c r="H24" s="18">
        <v>431.03</v>
      </c>
      <c r="I24" s="18">
        <v>434.43200000000002</v>
      </c>
      <c r="J24" s="18">
        <v>455.71</v>
      </c>
      <c r="K24" s="18">
        <v>463.947</v>
      </c>
      <c r="L24" s="18">
        <v>499.28699999999998</v>
      </c>
      <c r="M24" s="18">
        <v>583.38400000000001</v>
      </c>
      <c r="N24" s="18">
        <v>673.51637964452993</v>
      </c>
      <c r="O24" s="18">
        <v>805.52826475322911</v>
      </c>
      <c r="P24" s="18">
        <v>750.63104294395293</v>
      </c>
      <c r="Q24" s="11"/>
    </row>
    <row r="25" spans="1:17" s="6" customFormat="1" ht="12.75" customHeight="1" x14ac:dyDescent="0.2">
      <c r="A25" s="23"/>
      <c r="B25" s="14" t="s">
        <v>77</v>
      </c>
      <c r="C25" s="18">
        <v>-52.012</v>
      </c>
      <c r="D25" s="18">
        <v>-40.182000000000002</v>
      </c>
      <c r="E25" s="18">
        <v>-25.193000000000001</v>
      </c>
      <c r="F25" s="18">
        <v>-75.033000000000001</v>
      </c>
      <c r="G25" s="18">
        <v>-31.766999999999999</v>
      </c>
      <c r="H25" s="18">
        <v>-25.86</v>
      </c>
      <c r="I25" s="18">
        <v>-23.693000000000001</v>
      </c>
      <c r="J25" s="18">
        <v>-41.831000000000003</v>
      </c>
      <c r="K25" s="18">
        <v>-88.302999999999997</v>
      </c>
      <c r="L25" s="18">
        <v>-97.23</v>
      </c>
      <c r="M25" s="18">
        <v>-115.187</v>
      </c>
      <c r="N25" s="18">
        <v>-123.47890957000003</v>
      </c>
      <c r="O25" s="18">
        <v>-150.67597609000001</v>
      </c>
      <c r="P25" s="18">
        <v>-181.360470495833</v>
      </c>
      <c r="Q25" s="11"/>
    </row>
    <row r="26" spans="1:17" s="6" customFormat="1" ht="12.75" customHeight="1" x14ac:dyDescent="0.2">
      <c r="A26" s="22" t="s">
        <v>13</v>
      </c>
      <c r="B26" s="14" t="s">
        <v>69</v>
      </c>
      <c r="C26" s="18">
        <v>156.56800000000001</v>
      </c>
      <c r="D26" s="18">
        <v>222.589</v>
      </c>
      <c r="E26" s="18">
        <v>170.57900000000001</v>
      </c>
      <c r="F26" s="18">
        <v>171.227</v>
      </c>
      <c r="G26" s="18">
        <v>218.84100000000001</v>
      </c>
      <c r="H26" s="18">
        <v>224.51900000000001</v>
      </c>
      <c r="I26" s="18">
        <v>247.874</v>
      </c>
      <c r="J26" s="18">
        <v>256.79399999999998</v>
      </c>
      <c r="K26" s="18">
        <v>264.67599999999999</v>
      </c>
      <c r="L26" s="18">
        <v>227.69499999999999</v>
      </c>
      <c r="M26" s="18">
        <v>268.26900000000001</v>
      </c>
      <c r="N26" s="18">
        <v>307.73939068999999</v>
      </c>
      <c r="O26" s="18">
        <v>329.44935538999999</v>
      </c>
      <c r="P26" s="18">
        <v>215.61800688999998</v>
      </c>
      <c r="Q26" s="11"/>
    </row>
    <row r="27" spans="1:17" s="6" customFormat="1" ht="12.75" customHeight="1" x14ac:dyDescent="0.2">
      <c r="A27" s="22" t="s">
        <v>14</v>
      </c>
      <c r="B27" s="14" t="s">
        <v>70</v>
      </c>
      <c r="C27" s="18">
        <v>208.58</v>
      </c>
      <c r="D27" s="18">
        <v>262.77</v>
      </c>
      <c r="E27" s="18">
        <v>195.77199999999999</v>
      </c>
      <c r="F27" s="18">
        <v>246.26</v>
      </c>
      <c r="G27" s="18">
        <v>250.608</v>
      </c>
      <c r="H27" s="18">
        <v>250.38</v>
      </c>
      <c r="I27" s="18">
        <v>271.56700000000001</v>
      </c>
      <c r="J27" s="18">
        <v>298.625</v>
      </c>
      <c r="K27" s="18">
        <v>352.98</v>
      </c>
      <c r="L27" s="18">
        <v>324.92500000000001</v>
      </c>
      <c r="M27" s="18">
        <v>383.45499999999998</v>
      </c>
      <c r="N27" s="18">
        <v>431.21830025999998</v>
      </c>
      <c r="O27" s="18">
        <v>480.12533148</v>
      </c>
      <c r="P27" s="18">
        <v>396.978477385833</v>
      </c>
      <c r="Q27" s="11"/>
    </row>
    <row r="28" spans="1:17" s="6" customFormat="1" ht="12.75" customHeight="1" x14ac:dyDescent="0.2">
      <c r="A28" s="23"/>
      <c r="B28" s="14" t="s">
        <v>78</v>
      </c>
      <c r="C28" s="18">
        <v>-3.1869999999999998</v>
      </c>
      <c r="D28" s="18">
        <v>-0.92400000000000004</v>
      </c>
      <c r="E28" s="18">
        <v>-0.187</v>
      </c>
      <c r="F28" s="18">
        <v>1.28</v>
      </c>
      <c r="G28" s="18">
        <v>0.42</v>
      </c>
      <c r="H28" s="18">
        <v>6.2E-2</v>
      </c>
      <c r="I28" s="18">
        <v>-0.51500000000000001</v>
      </c>
      <c r="J28" s="18">
        <v>-0.56399999999999995</v>
      </c>
      <c r="K28" s="18">
        <v>2.8610000000000002</v>
      </c>
      <c r="L28" s="18">
        <v>2.806</v>
      </c>
      <c r="M28" s="18">
        <v>-0.50900000000000001</v>
      </c>
      <c r="N28" s="18">
        <v>-1.3738859999999908E-2</v>
      </c>
      <c r="O28" s="18">
        <v>-5.1719659299999998</v>
      </c>
      <c r="P28" s="18">
        <v>0.99662047999999992</v>
      </c>
      <c r="Q28" s="11"/>
    </row>
    <row r="29" spans="1:17" s="6" customFormat="1" ht="12.75" customHeight="1" x14ac:dyDescent="0.2">
      <c r="A29" s="22" t="s">
        <v>15</v>
      </c>
      <c r="B29" s="14" t="s">
        <v>69</v>
      </c>
      <c r="C29" s="18">
        <v>3.0249999999999999</v>
      </c>
      <c r="D29" s="18">
        <v>5.0910000000000002</v>
      </c>
      <c r="E29" s="18">
        <v>5.1849999999999996</v>
      </c>
      <c r="F29" s="18">
        <v>5.1619999999999999</v>
      </c>
      <c r="G29" s="18">
        <v>6.2060000000000004</v>
      </c>
      <c r="H29" s="18">
        <v>4.5339999999999998</v>
      </c>
      <c r="I29" s="18">
        <v>4.1680000000000001</v>
      </c>
      <c r="J29" s="18">
        <v>4.117</v>
      </c>
      <c r="K29" s="18">
        <v>7.9530000000000003</v>
      </c>
      <c r="L29" s="18">
        <v>8.2769999999999992</v>
      </c>
      <c r="M29" s="18">
        <v>6.6369999999999996</v>
      </c>
      <c r="N29" s="18">
        <v>7.4829030999999997</v>
      </c>
      <c r="O29" s="18">
        <v>4.6442316100000012</v>
      </c>
      <c r="P29" s="18">
        <v>10.926526049999998</v>
      </c>
      <c r="Q29" s="11"/>
    </row>
    <row r="30" spans="1:17" s="6" customFormat="1" ht="12.75" customHeight="1" x14ac:dyDescent="0.2">
      <c r="A30" s="22" t="s">
        <v>16</v>
      </c>
      <c r="B30" s="14" t="s">
        <v>70</v>
      </c>
      <c r="C30" s="18">
        <v>6.2119999999999997</v>
      </c>
      <c r="D30" s="18">
        <v>6.0149999999999997</v>
      </c>
      <c r="E30" s="18">
        <v>5.3719999999999999</v>
      </c>
      <c r="F30" s="18">
        <v>3.883</v>
      </c>
      <c r="G30" s="18">
        <v>5.7869999999999999</v>
      </c>
      <c r="H30" s="18">
        <v>4.4720000000000004</v>
      </c>
      <c r="I30" s="18">
        <v>4.6829999999999998</v>
      </c>
      <c r="J30" s="18">
        <v>4.681</v>
      </c>
      <c r="K30" s="18">
        <v>5.0919999999999996</v>
      </c>
      <c r="L30" s="18">
        <v>5.47</v>
      </c>
      <c r="M30" s="18">
        <v>7.1459999999999999</v>
      </c>
      <c r="N30" s="18">
        <v>7.4966419600000016</v>
      </c>
      <c r="O30" s="18">
        <v>9.816197540000001</v>
      </c>
      <c r="P30" s="18">
        <v>9.929905569999999</v>
      </c>
      <c r="Q30" s="11"/>
    </row>
    <row r="31" spans="1:17" s="6" customFormat="1" ht="12.75" customHeight="1" x14ac:dyDescent="0.2">
      <c r="A31" s="21"/>
      <c r="B31" s="9" t="s">
        <v>79</v>
      </c>
      <c r="C31" s="10">
        <v>-129.28899999999999</v>
      </c>
      <c r="D31" s="10">
        <v>-205.214</v>
      </c>
      <c r="E31" s="10">
        <v>-68.659000000000006</v>
      </c>
      <c r="F31" s="10">
        <v>-119.423</v>
      </c>
      <c r="G31" s="10">
        <v>-80.971999999999994</v>
      </c>
      <c r="H31" s="10">
        <v>-86.710999999999999</v>
      </c>
      <c r="I31" s="10">
        <v>-49.101999999999997</v>
      </c>
      <c r="J31" s="10">
        <v>-25.238</v>
      </c>
      <c r="K31" s="10">
        <v>-48.01</v>
      </c>
      <c r="L31" s="10">
        <v>-44.945</v>
      </c>
      <c r="M31" s="10">
        <v>-35.420999999999999</v>
      </c>
      <c r="N31" s="10">
        <v>-79.453592550000067</v>
      </c>
      <c r="O31" s="10">
        <v>-179.24064999000007</v>
      </c>
      <c r="P31" s="10">
        <v>109.8975588</v>
      </c>
      <c r="Q31" s="11"/>
    </row>
    <row r="32" spans="1:17" s="6" customFormat="1" ht="12.75" customHeight="1" x14ac:dyDescent="0.2">
      <c r="A32" s="22" t="s">
        <v>17</v>
      </c>
      <c r="B32" s="14" t="s">
        <v>69</v>
      </c>
      <c r="C32" s="18">
        <v>629.52099999999996</v>
      </c>
      <c r="D32" s="18">
        <v>639.89099999999996</v>
      </c>
      <c r="E32" s="18">
        <v>617.17600000000004</v>
      </c>
      <c r="F32" s="18">
        <v>604.85400000000004</v>
      </c>
      <c r="G32" s="18">
        <v>710.13</v>
      </c>
      <c r="H32" s="18">
        <v>718.76199999999994</v>
      </c>
      <c r="I32" s="18">
        <v>792.14300000000003</v>
      </c>
      <c r="J32" s="18">
        <v>863.32600000000002</v>
      </c>
      <c r="K32" s="18">
        <v>945.471</v>
      </c>
      <c r="L32" s="18">
        <v>1039.962</v>
      </c>
      <c r="M32" s="18">
        <v>1179.7439999999999</v>
      </c>
      <c r="N32" s="18">
        <v>1316.6358161999999</v>
      </c>
      <c r="O32" s="18">
        <v>1435.9298589</v>
      </c>
      <c r="P32" s="18">
        <v>1084.3977953499998</v>
      </c>
      <c r="Q32" s="11"/>
    </row>
    <row r="33" spans="1:17" s="6" customFormat="1" ht="12.75" customHeight="1" x14ac:dyDescent="0.2">
      <c r="A33" s="22" t="s">
        <v>18</v>
      </c>
      <c r="B33" s="14" t="s">
        <v>70</v>
      </c>
      <c r="C33" s="18">
        <v>758.81</v>
      </c>
      <c r="D33" s="18">
        <v>845.10500000000002</v>
      </c>
      <c r="E33" s="18">
        <v>685.83399999999995</v>
      </c>
      <c r="F33" s="18">
        <v>724.27599999999995</v>
      </c>
      <c r="G33" s="18">
        <v>791.101</v>
      </c>
      <c r="H33" s="18">
        <v>805.47199999999998</v>
      </c>
      <c r="I33" s="18">
        <v>841.245</v>
      </c>
      <c r="J33" s="18">
        <v>888.56399999999996</v>
      </c>
      <c r="K33" s="18">
        <v>993.48099999999999</v>
      </c>
      <c r="L33" s="18">
        <v>1084.9069999999999</v>
      </c>
      <c r="M33" s="18">
        <v>1215.165</v>
      </c>
      <c r="N33" s="18">
        <v>1396.0894087500001</v>
      </c>
      <c r="O33" s="18">
        <v>1615.1705088900003</v>
      </c>
      <c r="P33" s="18">
        <v>974.50023654999995</v>
      </c>
      <c r="Q33" s="11"/>
    </row>
    <row r="34" spans="1:17" s="12" customFormat="1" ht="12.75" customHeight="1" x14ac:dyDescent="0.2">
      <c r="A34" s="21"/>
      <c r="B34" s="9" t="s">
        <v>80</v>
      </c>
      <c r="C34" s="10">
        <v>58.463999999999999</v>
      </c>
      <c r="D34" s="10">
        <v>161.08099999999999</v>
      </c>
      <c r="E34" s="10">
        <v>76.899000000000001</v>
      </c>
      <c r="F34" s="10">
        <v>36.451999999999998</v>
      </c>
      <c r="G34" s="10">
        <v>107.58799999999999</v>
      </c>
      <c r="H34" s="10">
        <v>77.959000000000003</v>
      </c>
      <c r="I34" s="10">
        <v>114.47199999999999</v>
      </c>
      <c r="J34" s="10">
        <v>168.44300000000001</v>
      </c>
      <c r="K34" s="10">
        <v>151.56200000000001</v>
      </c>
      <c r="L34" s="10">
        <v>106.209</v>
      </c>
      <c r="M34" s="10">
        <v>18.004999999999999</v>
      </c>
      <c r="N34" s="10">
        <v>13.175747609290344</v>
      </c>
      <c r="O34" s="10">
        <v>37.616941599999997</v>
      </c>
      <c r="P34" s="10">
        <v>-92.854650919999997</v>
      </c>
      <c r="Q34" s="11"/>
    </row>
    <row r="35" spans="1:17" s="6" customFormat="1" ht="12.75" customHeight="1" x14ac:dyDescent="0.2">
      <c r="A35" s="22" t="s">
        <v>19</v>
      </c>
      <c r="B35" s="14" t="s">
        <v>69</v>
      </c>
      <c r="C35" s="18">
        <v>143.61000000000001</v>
      </c>
      <c r="D35" s="18">
        <v>248.119</v>
      </c>
      <c r="E35" s="18">
        <v>161.256</v>
      </c>
      <c r="F35" s="18">
        <v>165.97800000000001</v>
      </c>
      <c r="G35" s="18">
        <v>207.84299999999999</v>
      </c>
      <c r="H35" s="18">
        <v>168.77500000000001</v>
      </c>
      <c r="I35" s="18">
        <v>197.45</v>
      </c>
      <c r="J35" s="18">
        <v>304.69600000000003</v>
      </c>
      <c r="K35" s="18">
        <v>248.70599999999999</v>
      </c>
      <c r="L35" s="18">
        <v>179.54300000000001</v>
      </c>
      <c r="M35" s="18">
        <v>159.94900000000001</v>
      </c>
      <c r="N35" s="18">
        <v>291.35956668432777</v>
      </c>
      <c r="O35" s="18">
        <v>215.53894004000003</v>
      </c>
      <c r="P35" s="18">
        <v>213.94124705000002</v>
      </c>
      <c r="Q35" s="11"/>
    </row>
    <row r="36" spans="1:17" s="6" customFormat="1" ht="12.75" customHeight="1" x14ac:dyDescent="0.2">
      <c r="A36" s="22" t="s">
        <v>20</v>
      </c>
      <c r="B36" s="14" t="s">
        <v>70</v>
      </c>
      <c r="C36" s="18">
        <v>85.147000000000006</v>
      </c>
      <c r="D36" s="18">
        <v>87.037999999999997</v>
      </c>
      <c r="E36" s="18">
        <v>84.356999999999999</v>
      </c>
      <c r="F36" s="18">
        <v>129.52600000000001</v>
      </c>
      <c r="G36" s="18">
        <v>100.254</v>
      </c>
      <c r="H36" s="18">
        <v>90.816999999999993</v>
      </c>
      <c r="I36" s="18">
        <v>82.977999999999994</v>
      </c>
      <c r="J36" s="18">
        <v>136.25299999999999</v>
      </c>
      <c r="K36" s="18">
        <v>97.144000000000005</v>
      </c>
      <c r="L36" s="18">
        <v>73.334000000000003</v>
      </c>
      <c r="M36" s="18">
        <v>141.94399999999999</v>
      </c>
      <c r="N36" s="18">
        <v>278.18381907503738</v>
      </c>
      <c r="O36" s="18">
        <v>177.92199843999998</v>
      </c>
      <c r="P36" s="18">
        <v>306.79589797</v>
      </c>
      <c r="Q36" s="11"/>
    </row>
    <row r="37" spans="1:17" s="6" customFormat="1" ht="12.75" customHeight="1" x14ac:dyDescent="0.2">
      <c r="A37" s="23"/>
      <c r="B37" s="14" t="s">
        <v>81</v>
      </c>
      <c r="C37" s="18">
        <v>57.704999999999998</v>
      </c>
      <c r="D37" s="18">
        <v>159.739</v>
      </c>
      <c r="E37" s="18">
        <v>77.822000000000003</v>
      </c>
      <c r="F37" s="18">
        <v>47.472000000000001</v>
      </c>
      <c r="G37" s="18">
        <v>114.783</v>
      </c>
      <c r="H37" s="18">
        <v>88.093999999999994</v>
      </c>
      <c r="I37" s="18">
        <v>125.64</v>
      </c>
      <c r="J37" s="18">
        <v>198.94300000000001</v>
      </c>
      <c r="K37" s="18">
        <v>152.51599999999999</v>
      </c>
      <c r="L37" s="18">
        <v>95.231999999999999</v>
      </c>
      <c r="M37" s="18">
        <v>41.454000000000001</v>
      </c>
      <c r="N37" s="18">
        <v>-1.9780990507096572</v>
      </c>
      <c r="O37" s="18">
        <v>24.789642950000001</v>
      </c>
      <c r="P37" s="18">
        <v>-17.350085759999999</v>
      </c>
      <c r="Q37" s="11"/>
    </row>
    <row r="38" spans="1:17" s="6" customFormat="1" ht="12.75" customHeight="1" x14ac:dyDescent="0.2">
      <c r="A38" s="22" t="s">
        <v>21</v>
      </c>
      <c r="B38" s="14" t="s">
        <v>69</v>
      </c>
      <c r="C38" s="18">
        <v>133.50899999999999</v>
      </c>
      <c r="D38" s="18">
        <v>241.363</v>
      </c>
      <c r="E38" s="18">
        <v>148.149</v>
      </c>
      <c r="F38" s="18">
        <v>152.554</v>
      </c>
      <c r="G38" s="18">
        <v>194.27099999999999</v>
      </c>
      <c r="H38" s="18">
        <v>159.23599999999999</v>
      </c>
      <c r="I38" s="18">
        <v>189.33699999999999</v>
      </c>
      <c r="J38" s="18">
        <v>286.20400000000001</v>
      </c>
      <c r="K38" s="18">
        <v>227.96299999999999</v>
      </c>
      <c r="L38" s="18">
        <v>130.22999999999999</v>
      </c>
      <c r="M38" s="18">
        <v>109.27200000000001</v>
      </c>
      <c r="N38" s="18">
        <v>188.70662795432776</v>
      </c>
      <c r="O38" s="18">
        <v>95.604991320000025</v>
      </c>
      <c r="P38" s="18">
        <v>81.553468840000008</v>
      </c>
      <c r="Q38" s="11"/>
    </row>
    <row r="39" spans="1:17" s="6" customFormat="1" ht="12.75" customHeight="1" x14ac:dyDescent="0.2">
      <c r="A39" s="22" t="s">
        <v>22</v>
      </c>
      <c r="B39" s="14" t="s">
        <v>70</v>
      </c>
      <c r="C39" s="18">
        <v>75.804000000000002</v>
      </c>
      <c r="D39" s="18">
        <v>81.623999999999995</v>
      </c>
      <c r="E39" s="18">
        <v>70.326999999999998</v>
      </c>
      <c r="F39" s="18">
        <v>105.08199999999999</v>
      </c>
      <c r="G39" s="18">
        <v>79.488</v>
      </c>
      <c r="H39" s="18">
        <v>71.141999999999996</v>
      </c>
      <c r="I39" s="18">
        <v>63.695999999999998</v>
      </c>
      <c r="J39" s="18">
        <v>87.260999999999996</v>
      </c>
      <c r="K39" s="18">
        <v>75.447000000000003</v>
      </c>
      <c r="L39" s="18">
        <v>34.999000000000002</v>
      </c>
      <c r="M39" s="18">
        <v>67.817999999999998</v>
      </c>
      <c r="N39" s="18">
        <v>190.68472700503739</v>
      </c>
      <c r="O39" s="18">
        <v>70.815348369999995</v>
      </c>
      <c r="P39" s="18">
        <v>98.903554599999993</v>
      </c>
      <c r="Q39" s="11"/>
    </row>
    <row r="40" spans="1:17" s="6" customFormat="1" ht="12.75" customHeight="1" x14ac:dyDescent="0.2">
      <c r="A40" s="23"/>
      <c r="B40" s="14" t="s">
        <v>82</v>
      </c>
      <c r="C40" s="18">
        <v>0.75800000000000001</v>
      </c>
      <c r="D40" s="18">
        <v>1.3420000000000001</v>
      </c>
      <c r="E40" s="18">
        <v>-0.92300000000000004</v>
      </c>
      <c r="F40" s="18">
        <v>-11.019</v>
      </c>
      <c r="G40" s="18">
        <v>-7.194</v>
      </c>
      <c r="H40" s="18">
        <v>-10.135999999999999</v>
      </c>
      <c r="I40" s="18">
        <v>-11.167999999999999</v>
      </c>
      <c r="J40" s="18">
        <v>-30.5</v>
      </c>
      <c r="K40" s="18">
        <v>-0.95399999999999996</v>
      </c>
      <c r="L40" s="18">
        <v>10.978</v>
      </c>
      <c r="M40" s="18">
        <v>-23.449000000000002</v>
      </c>
      <c r="N40" s="18">
        <v>15.153846659999996</v>
      </c>
      <c r="O40" s="18">
        <v>12.827298649999996</v>
      </c>
      <c r="P40" s="18">
        <v>-75.504565160000013</v>
      </c>
      <c r="Q40" s="11"/>
    </row>
    <row r="41" spans="1:17" s="6" customFormat="1" ht="12.75" customHeight="1" x14ac:dyDescent="0.2">
      <c r="A41" s="22" t="s">
        <v>23</v>
      </c>
      <c r="B41" s="14" t="s">
        <v>69</v>
      </c>
      <c r="C41" s="18">
        <v>10.101000000000001</v>
      </c>
      <c r="D41" s="18">
        <v>6.7569999999999997</v>
      </c>
      <c r="E41" s="18">
        <v>13.106999999999999</v>
      </c>
      <c r="F41" s="18">
        <v>13.423999999999999</v>
      </c>
      <c r="G41" s="18">
        <v>13.571999999999999</v>
      </c>
      <c r="H41" s="18">
        <v>9.5389999999999997</v>
      </c>
      <c r="I41" s="18">
        <v>8.1129999999999995</v>
      </c>
      <c r="J41" s="18">
        <v>18.492000000000001</v>
      </c>
      <c r="K41" s="18">
        <v>20.742999999999999</v>
      </c>
      <c r="L41" s="18">
        <v>49.313000000000002</v>
      </c>
      <c r="M41" s="18">
        <v>50.677</v>
      </c>
      <c r="N41" s="18">
        <v>102.65293873000002</v>
      </c>
      <c r="O41" s="18">
        <v>119.93394872</v>
      </c>
      <c r="P41" s="18">
        <v>132.38777820999999</v>
      </c>
      <c r="Q41" s="11"/>
    </row>
    <row r="42" spans="1:17" s="6" customFormat="1" ht="12.75" customHeight="1" x14ac:dyDescent="0.2">
      <c r="A42" s="22" t="s">
        <v>24</v>
      </c>
      <c r="B42" s="14" t="s">
        <v>70</v>
      </c>
      <c r="C42" s="18">
        <v>9.343</v>
      </c>
      <c r="D42" s="18">
        <v>5.415</v>
      </c>
      <c r="E42" s="18">
        <v>14.03</v>
      </c>
      <c r="F42" s="18">
        <v>24.443999999999999</v>
      </c>
      <c r="G42" s="18">
        <v>20.765999999999998</v>
      </c>
      <c r="H42" s="18">
        <v>19.675000000000001</v>
      </c>
      <c r="I42" s="18">
        <v>19.282</v>
      </c>
      <c r="J42" s="18">
        <v>48.991</v>
      </c>
      <c r="K42" s="18">
        <v>21.696999999999999</v>
      </c>
      <c r="L42" s="18">
        <v>38.335000000000001</v>
      </c>
      <c r="M42" s="18">
        <v>74.126000000000005</v>
      </c>
      <c r="N42" s="18">
        <v>87.499092069999989</v>
      </c>
      <c r="O42" s="18">
        <v>107.10665007000001</v>
      </c>
      <c r="P42" s="18">
        <v>207.89234336999999</v>
      </c>
      <c r="Q42" s="11"/>
    </row>
    <row r="43" spans="1:17" s="12" customFormat="1" ht="12.75" customHeight="1" x14ac:dyDescent="0.2">
      <c r="A43" s="21"/>
      <c r="B43" s="9" t="s">
        <v>83</v>
      </c>
      <c r="C43" s="10">
        <v>-9.7959999999999994</v>
      </c>
      <c r="D43" s="10">
        <v>-16.702000000000002</v>
      </c>
      <c r="E43" s="10">
        <v>-18.623999999999999</v>
      </c>
      <c r="F43" s="10">
        <v>-18.545999999999999</v>
      </c>
      <c r="G43" s="10">
        <v>-22.867999999999999</v>
      </c>
      <c r="H43" s="10">
        <v>-23.442</v>
      </c>
      <c r="I43" s="10">
        <v>-18.12</v>
      </c>
      <c r="J43" s="10">
        <v>-25.466000000000001</v>
      </c>
      <c r="K43" s="10">
        <v>-14.702</v>
      </c>
      <c r="L43" s="10">
        <v>-10.19</v>
      </c>
      <c r="M43" s="10">
        <v>-13.366</v>
      </c>
      <c r="N43" s="10">
        <v>-43.284950791707146</v>
      </c>
      <c r="O43" s="10">
        <v>-37.317920194193903</v>
      </c>
      <c r="P43" s="10">
        <v>-31.815871488505131</v>
      </c>
      <c r="Q43" s="11"/>
    </row>
    <row r="44" spans="1:17" s="6" customFormat="1" ht="12.75" customHeight="1" x14ac:dyDescent="0.2">
      <c r="A44" s="22" t="s">
        <v>25</v>
      </c>
      <c r="B44" s="14" t="s">
        <v>69</v>
      </c>
      <c r="C44" s="18">
        <v>20.617000000000001</v>
      </c>
      <c r="D44" s="18">
        <v>16.77</v>
      </c>
      <c r="E44" s="18">
        <v>17.213999999999999</v>
      </c>
      <c r="F44" s="18">
        <v>18.552</v>
      </c>
      <c r="G44" s="18">
        <v>18.547999999999998</v>
      </c>
      <c r="H44" s="18">
        <v>15.396000000000001</v>
      </c>
      <c r="I44" s="18">
        <v>21.762</v>
      </c>
      <c r="J44" s="18">
        <v>33.725000000000001</v>
      </c>
      <c r="K44" s="18">
        <v>52.527000000000001</v>
      </c>
      <c r="L44" s="18">
        <v>21.684999999999999</v>
      </c>
      <c r="M44" s="18">
        <v>26.186</v>
      </c>
      <c r="N44" s="18">
        <v>10.75726454829285</v>
      </c>
      <c r="O44" s="18">
        <v>34.4626379358061</v>
      </c>
      <c r="P44" s="18">
        <v>38.318050501494866</v>
      </c>
      <c r="Q44" s="11"/>
    </row>
    <row r="45" spans="1:17" s="6" customFormat="1" ht="12.75" customHeight="1" x14ac:dyDescent="0.2">
      <c r="A45" s="22" t="s">
        <v>26</v>
      </c>
      <c r="B45" s="14" t="s">
        <v>70</v>
      </c>
      <c r="C45" s="18">
        <v>30.413</v>
      </c>
      <c r="D45" s="18">
        <v>33.472999999999999</v>
      </c>
      <c r="E45" s="18">
        <v>35.838000000000001</v>
      </c>
      <c r="F45" s="18">
        <v>37.097000000000001</v>
      </c>
      <c r="G45" s="18">
        <v>41.415999999999997</v>
      </c>
      <c r="H45" s="18">
        <v>38.838000000000001</v>
      </c>
      <c r="I45" s="18">
        <v>39.881999999999998</v>
      </c>
      <c r="J45" s="18">
        <v>59.192</v>
      </c>
      <c r="K45" s="18">
        <v>67.23</v>
      </c>
      <c r="L45" s="18">
        <v>31.876000000000001</v>
      </c>
      <c r="M45" s="18">
        <v>39.552</v>
      </c>
      <c r="N45" s="18">
        <v>54.042215339999998</v>
      </c>
      <c r="O45" s="18">
        <v>71.780558129999989</v>
      </c>
      <c r="P45" s="18">
        <v>70.133921990000005</v>
      </c>
      <c r="Q45" s="11"/>
    </row>
    <row r="46" spans="1:17" s="6" customFormat="1" ht="12.75" customHeight="1" x14ac:dyDescent="0.2">
      <c r="A46" s="23"/>
      <c r="B46" s="14" t="s">
        <v>84</v>
      </c>
      <c r="C46" s="18">
        <v>13.971</v>
      </c>
      <c r="D46" s="18">
        <v>1.9</v>
      </c>
      <c r="E46" s="18">
        <v>-0.3</v>
      </c>
      <c r="F46" s="18">
        <v>0.52800000000000002</v>
      </c>
      <c r="G46" s="18">
        <v>3.3559999999999999</v>
      </c>
      <c r="H46" s="18">
        <v>1.6739999999999999</v>
      </c>
      <c r="I46" s="18">
        <v>2.1659999999999999</v>
      </c>
      <c r="J46" s="18">
        <v>2.4729999999999999</v>
      </c>
      <c r="K46" s="18">
        <v>3.9780000000000002</v>
      </c>
      <c r="L46" s="18">
        <v>2.0859999999999999</v>
      </c>
      <c r="M46" s="18">
        <v>2.6739999999999999</v>
      </c>
      <c r="N46" s="18">
        <v>0.57257346700153122</v>
      </c>
      <c r="O46" s="18">
        <v>0.906260716343538</v>
      </c>
      <c r="P46" s="18">
        <v>5.0842963650823174</v>
      </c>
      <c r="Q46" s="11"/>
    </row>
    <row r="47" spans="1:17" s="6" customFormat="1" ht="12.75" customHeight="1" x14ac:dyDescent="0.2">
      <c r="A47" s="22" t="s">
        <v>27</v>
      </c>
      <c r="B47" s="14" t="s">
        <v>69</v>
      </c>
      <c r="C47" s="18">
        <v>15.635</v>
      </c>
      <c r="D47" s="18">
        <v>4.4770000000000003</v>
      </c>
      <c r="E47" s="18">
        <v>3.387</v>
      </c>
      <c r="F47" s="18">
        <v>3.5619999999999998</v>
      </c>
      <c r="G47" s="18">
        <v>5.9429999999999996</v>
      </c>
      <c r="H47" s="18">
        <v>3.028</v>
      </c>
      <c r="I47" s="18">
        <v>3.5049999999999999</v>
      </c>
      <c r="J47" s="18">
        <v>3.6150000000000002</v>
      </c>
      <c r="K47" s="18">
        <v>4.8250000000000002</v>
      </c>
      <c r="L47" s="18">
        <v>2.5390000000000001</v>
      </c>
      <c r="M47" s="18">
        <v>3.0430000000000001</v>
      </c>
      <c r="N47" s="18">
        <v>1.7312618670015314</v>
      </c>
      <c r="O47" s="18">
        <v>2.7603663963435374</v>
      </c>
      <c r="P47" s="18">
        <v>5.9927036750823177</v>
      </c>
      <c r="Q47" s="11"/>
    </row>
    <row r="48" spans="1:17" s="6" customFormat="1" ht="12.75" customHeight="1" x14ac:dyDescent="0.2">
      <c r="A48" s="22" t="s">
        <v>28</v>
      </c>
      <c r="B48" s="14" t="s">
        <v>70</v>
      </c>
      <c r="C48" s="18">
        <v>1.6639999999999999</v>
      </c>
      <c r="D48" s="18">
        <v>2.577</v>
      </c>
      <c r="E48" s="18">
        <v>3.6869999999999998</v>
      </c>
      <c r="F48" s="18">
        <v>3.0339999999999998</v>
      </c>
      <c r="G48" s="18">
        <v>2.5870000000000002</v>
      </c>
      <c r="H48" s="18">
        <v>1.355</v>
      </c>
      <c r="I48" s="18">
        <v>1.339</v>
      </c>
      <c r="J48" s="18">
        <v>1.1419999999999999</v>
      </c>
      <c r="K48" s="18">
        <v>0.84699999999999998</v>
      </c>
      <c r="L48" s="18">
        <v>0.45300000000000001</v>
      </c>
      <c r="M48" s="18">
        <v>0.36899999999999999</v>
      </c>
      <c r="N48" s="18">
        <v>1.1586884000000002</v>
      </c>
      <c r="O48" s="18">
        <v>1.8541056799999998</v>
      </c>
      <c r="P48" s="18">
        <v>0.90840730999999997</v>
      </c>
      <c r="Q48" s="11"/>
    </row>
    <row r="49" spans="1:17" s="6" customFormat="1" ht="12.75" customHeight="1" x14ac:dyDescent="0.2">
      <c r="A49" s="15"/>
      <c r="B49" s="14" t="s">
        <v>85</v>
      </c>
      <c r="C49" s="18">
        <v>-24.734999999999999</v>
      </c>
      <c r="D49" s="18">
        <v>-18.292000000000002</v>
      </c>
      <c r="E49" s="18">
        <v>-17.800999999999998</v>
      </c>
      <c r="F49" s="18">
        <v>-18.8</v>
      </c>
      <c r="G49" s="18">
        <v>-26.530999999999999</v>
      </c>
      <c r="H49" s="18">
        <v>-24.797000000000001</v>
      </c>
      <c r="I49" s="18">
        <v>-20.015999999999998</v>
      </c>
      <c r="J49" s="18">
        <v>-27.771999999999998</v>
      </c>
      <c r="K49" s="18">
        <v>-18.66</v>
      </c>
      <c r="L49" s="18">
        <v>-12.254</v>
      </c>
      <c r="M49" s="18">
        <v>-15.474</v>
      </c>
      <c r="N49" s="18">
        <v>-43.258946958708677</v>
      </c>
      <c r="O49" s="18">
        <v>-37.220851260537437</v>
      </c>
      <c r="P49" s="18">
        <v>-36.762055363587457</v>
      </c>
      <c r="Q49" s="11"/>
    </row>
    <row r="50" spans="1:17" s="6" customFormat="1" ht="12.75" customHeight="1" x14ac:dyDescent="0.2">
      <c r="A50" s="22" t="s">
        <v>29</v>
      </c>
      <c r="B50" s="14" t="s">
        <v>69</v>
      </c>
      <c r="C50" s="18">
        <v>3.4580000000000002</v>
      </c>
      <c r="D50" s="18">
        <v>12.013</v>
      </c>
      <c r="E50" s="18">
        <v>13.51</v>
      </c>
      <c r="F50" s="18">
        <v>14.597</v>
      </c>
      <c r="G50" s="18">
        <v>11.691000000000001</v>
      </c>
      <c r="H50" s="18">
        <v>12.022</v>
      </c>
      <c r="I50" s="18">
        <v>17.763999999999999</v>
      </c>
      <c r="J50" s="18">
        <v>29.471</v>
      </c>
      <c r="K50" s="18">
        <v>46.884</v>
      </c>
      <c r="L50" s="18">
        <v>18.117999999999999</v>
      </c>
      <c r="M50" s="18">
        <v>22.466000000000001</v>
      </c>
      <c r="N50" s="18">
        <v>8.3175949012913222</v>
      </c>
      <c r="O50" s="18">
        <v>31.297317229462557</v>
      </c>
      <c r="P50" s="18">
        <v>31.504332666412548</v>
      </c>
      <c r="Q50" s="11"/>
    </row>
    <row r="51" spans="1:17" s="6" customFormat="1" ht="12.75" customHeight="1" x14ac:dyDescent="0.2">
      <c r="A51" s="22" t="s">
        <v>30</v>
      </c>
      <c r="B51" s="14" t="s">
        <v>70</v>
      </c>
      <c r="C51" s="18">
        <v>28.193000000000001</v>
      </c>
      <c r="D51" s="18">
        <v>30.303999999999998</v>
      </c>
      <c r="E51" s="18">
        <v>31.311</v>
      </c>
      <c r="F51" s="18">
        <v>33.396999999999998</v>
      </c>
      <c r="G51" s="18">
        <v>38.222000000000001</v>
      </c>
      <c r="H51" s="18">
        <v>36.819000000000003</v>
      </c>
      <c r="I51" s="18">
        <v>37.78</v>
      </c>
      <c r="J51" s="18">
        <v>57.243000000000002</v>
      </c>
      <c r="K51" s="18">
        <v>65.543000000000006</v>
      </c>
      <c r="L51" s="18">
        <v>30.372</v>
      </c>
      <c r="M51" s="18">
        <v>37.94</v>
      </c>
      <c r="N51" s="18">
        <v>51.576541859999999</v>
      </c>
      <c r="O51" s="18">
        <v>68.518168489999994</v>
      </c>
      <c r="P51" s="18">
        <v>68.266388030000002</v>
      </c>
      <c r="Q51" s="11"/>
    </row>
    <row r="52" spans="1:17" s="6" customFormat="1" ht="12.75" customHeight="1" x14ac:dyDescent="0.2">
      <c r="A52" s="23"/>
      <c r="B52" s="14" t="s">
        <v>86</v>
      </c>
      <c r="C52" s="18">
        <v>0.95399999999999996</v>
      </c>
      <c r="D52" s="18">
        <v>-0.32400000000000001</v>
      </c>
      <c r="E52" s="18">
        <v>-0.54300000000000004</v>
      </c>
      <c r="F52" s="18">
        <v>-0.26800000000000002</v>
      </c>
      <c r="G52" s="18">
        <v>0.307</v>
      </c>
      <c r="H52" s="18">
        <v>-0.34799999999999998</v>
      </c>
      <c r="I52" s="18">
        <v>-0.27600000000000002</v>
      </c>
      <c r="J52" s="18">
        <v>-0.189</v>
      </c>
      <c r="K52" s="18">
        <v>-0.37</v>
      </c>
      <c r="L52" s="18">
        <v>-0.47699999999999998</v>
      </c>
      <c r="M52" s="18">
        <v>-0.60899999999999999</v>
      </c>
      <c r="N52" s="18">
        <v>-0.69469015999999995</v>
      </c>
      <c r="O52" s="18">
        <v>-1.1014507000000002</v>
      </c>
      <c r="P52" s="18">
        <v>-0.15896223000000001</v>
      </c>
      <c r="Q52" s="11"/>
    </row>
    <row r="53" spans="1:17" s="6" customFormat="1" ht="12.75" customHeight="1" x14ac:dyDescent="0.2">
      <c r="A53" s="22" t="s">
        <v>31</v>
      </c>
      <c r="B53" s="14" t="s">
        <v>69</v>
      </c>
      <c r="C53" s="18">
        <v>1.51</v>
      </c>
      <c r="D53" s="18">
        <v>0.26700000000000002</v>
      </c>
      <c r="E53" s="18">
        <v>0.29699999999999999</v>
      </c>
      <c r="F53" s="18">
        <v>0.39300000000000002</v>
      </c>
      <c r="G53" s="18">
        <v>0.91400000000000003</v>
      </c>
      <c r="H53" s="18">
        <v>0.317</v>
      </c>
      <c r="I53" s="18">
        <v>0.48499999999999999</v>
      </c>
      <c r="J53" s="18">
        <v>0.61799999999999999</v>
      </c>
      <c r="K53" s="18">
        <v>0.47</v>
      </c>
      <c r="L53" s="18">
        <v>0.56899999999999995</v>
      </c>
      <c r="M53" s="18">
        <v>0.627</v>
      </c>
      <c r="N53" s="18">
        <v>0.60741191999999999</v>
      </c>
      <c r="O53" s="18">
        <v>0.30520991000000003</v>
      </c>
      <c r="P53" s="18">
        <v>0.78123096999999997</v>
      </c>
      <c r="Q53" s="11"/>
    </row>
    <row r="54" spans="1:17" s="6" customFormat="1" ht="12.75" customHeight="1" x14ac:dyDescent="0.2">
      <c r="A54" s="22" t="s">
        <v>32</v>
      </c>
      <c r="B54" s="14" t="s">
        <v>70</v>
      </c>
      <c r="C54" s="18">
        <v>0.55600000000000005</v>
      </c>
      <c r="D54" s="18">
        <v>0.59099999999999997</v>
      </c>
      <c r="E54" s="18">
        <v>0.84</v>
      </c>
      <c r="F54" s="18">
        <v>0.66100000000000003</v>
      </c>
      <c r="G54" s="18">
        <v>0.60699999999999998</v>
      </c>
      <c r="H54" s="18">
        <v>0.66400000000000003</v>
      </c>
      <c r="I54" s="18">
        <v>0.76200000000000001</v>
      </c>
      <c r="J54" s="18">
        <v>0.80600000000000005</v>
      </c>
      <c r="K54" s="18">
        <v>0.84</v>
      </c>
      <c r="L54" s="18">
        <v>1.0469999999999999</v>
      </c>
      <c r="M54" s="18">
        <v>1.236</v>
      </c>
      <c r="N54" s="18">
        <v>1.3021020800000001</v>
      </c>
      <c r="O54" s="18">
        <v>1.4066606100000001</v>
      </c>
      <c r="P54" s="18">
        <v>0.94019319999999995</v>
      </c>
      <c r="Q54" s="11"/>
    </row>
    <row r="55" spans="1:17" s="6" customFormat="1" ht="12.75" customHeight="1" x14ac:dyDescent="0.2">
      <c r="A55" s="23"/>
      <c r="B55" s="14" t="s">
        <v>87</v>
      </c>
      <c r="C55" s="18">
        <v>1.4E-2</v>
      </c>
      <c r="D55" s="18">
        <v>1.2999999999999999E-2</v>
      </c>
      <c r="E55" s="18">
        <v>0.02</v>
      </c>
      <c r="F55" s="18">
        <v>-5.0000000000000001E-3</v>
      </c>
      <c r="G55" s="18">
        <v>1E-3</v>
      </c>
      <c r="H55" s="18">
        <v>2.9000000000000001E-2</v>
      </c>
      <c r="I55" s="18">
        <v>7.0000000000000001E-3</v>
      </c>
      <c r="J55" s="18">
        <v>2.1999999999999999E-2</v>
      </c>
      <c r="K55" s="18">
        <v>0.34899999999999998</v>
      </c>
      <c r="L55" s="18">
        <v>0.45500000000000002</v>
      </c>
      <c r="M55" s="18">
        <v>4.2999999999999997E-2</v>
      </c>
      <c r="N55" s="18">
        <v>9.6112859999999994E-2</v>
      </c>
      <c r="O55" s="18">
        <v>9.8121049999999987E-2</v>
      </c>
      <c r="P55" s="18">
        <v>2.0849740000000002E-2</v>
      </c>
      <c r="Q55" s="11"/>
    </row>
    <row r="56" spans="1:17" s="6" customFormat="1" ht="12.75" customHeight="1" x14ac:dyDescent="0.2">
      <c r="A56" s="22" t="s">
        <v>33</v>
      </c>
      <c r="B56" s="14" t="s">
        <v>69</v>
      </c>
      <c r="C56" s="18">
        <v>1.4E-2</v>
      </c>
      <c r="D56" s="18">
        <v>1.4E-2</v>
      </c>
      <c r="E56" s="18">
        <v>0.02</v>
      </c>
      <c r="F56" s="18">
        <v>0</v>
      </c>
      <c r="G56" s="18">
        <v>1E-3</v>
      </c>
      <c r="H56" s="18">
        <v>2.9000000000000001E-2</v>
      </c>
      <c r="I56" s="18">
        <v>8.0000000000000002E-3</v>
      </c>
      <c r="J56" s="18">
        <v>2.3E-2</v>
      </c>
      <c r="K56" s="18">
        <v>0.34899999999999998</v>
      </c>
      <c r="L56" s="18">
        <v>0.45800000000000002</v>
      </c>
      <c r="M56" s="18">
        <v>0.05</v>
      </c>
      <c r="N56" s="18">
        <v>0.10099585999999999</v>
      </c>
      <c r="O56" s="18">
        <v>9.9744399999999997E-2</v>
      </c>
      <c r="P56" s="18">
        <v>3.9783190000000003E-2</v>
      </c>
      <c r="Q56" s="11"/>
    </row>
    <row r="57" spans="1:17" s="6" customFormat="1" ht="12.75" customHeight="1" x14ac:dyDescent="0.2">
      <c r="A57" s="22" t="s">
        <v>34</v>
      </c>
      <c r="B57" s="14" t="s">
        <v>70</v>
      </c>
      <c r="C57" s="18">
        <v>0</v>
      </c>
      <c r="D57" s="18">
        <v>1E-3</v>
      </c>
      <c r="E57" s="18">
        <v>0</v>
      </c>
      <c r="F57" s="18">
        <v>6.0000000000000001E-3</v>
      </c>
      <c r="G57" s="18">
        <v>0</v>
      </c>
      <c r="H57" s="18">
        <v>0</v>
      </c>
      <c r="I57" s="18">
        <v>1E-3</v>
      </c>
      <c r="J57" s="18">
        <v>1E-3</v>
      </c>
      <c r="K57" s="18">
        <v>0</v>
      </c>
      <c r="L57" s="18">
        <v>4.0000000000000001E-3</v>
      </c>
      <c r="M57" s="18">
        <v>7.0000000000000001E-3</v>
      </c>
      <c r="N57" s="18">
        <v>4.8830000000000002E-3</v>
      </c>
      <c r="O57" s="18">
        <v>1.62335E-3</v>
      </c>
      <c r="P57" s="18">
        <v>1.8933449999999998E-2</v>
      </c>
      <c r="Q57" s="11"/>
    </row>
    <row r="58" spans="1:17" s="12" customFormat="1" ht="12.75" customHeight="1" x14ac:dyDescent="0.2">
      <c r="A58" s="21"/>
      <c r="B58" s="9" t="s">
        <v>88</v>
      </c>
      <c r="C58" s="10">
        <v>-19.367000000000001</v>
      </c>
      <c r="D58" s="10">
        <v>-34.805999999999997</v>
      </c>
      <c r="E58" s="10">
        <v>-65.643000000000001</v>
      </c>
      <c r="F58" s="10">
        <v>-16.254000000000001</v>
      </c>
      <c r="G58" s="10">
        <v>-31.116</v>
      </c>
      <c r="H58" s="10">
        <v>-21.734999999999999</v>
      </c>
      <c r="I58" s="10">
        <v>-29.529</v>
      </c>
      <c r="J58" s="10">
        <v>-36.877000000000002</v>
      </c>
      <c r="K58" s="10">
        <v>-38.204000000000001</v>
      </c>
      <c r="L58" s="10">
        <v>-31.105</v>
      </c>
      <c r="M58" s="10">
        <v>-40.802999999999997</v>
      </c>
      <c r="N58" s="10">
        <v>-38.117726482140093</v>
      </c>
      <c r="O58" s="10">
        <v>-79.693160042954574</v>
      </c>
      <c r="P58" s="10">
        <v>-80.090249027078215</v>
      </c>
      <c r="Q58" s="11"/>
    </row>
    <row r="59" spans="1:17" s="6" customFormat="1" ht="12.75" customHeight="1" x14ac:dyDescent="0.2">
      <c r="A59" s="22" t="s">
        <v>35</v>
      </c>
      <c r="B59" s="14" t="s">
        <v>69</v>
      </c>
      <c r="C59" s="18">
        <v>19.823</v>
      </c>
      <c r="D59" s="18">
        <v>28.295000000000002</v>
      </c>
      <c r="E59" s="18">
        <v>17.507999999999999</v>
      </c>
      <c r="F59" s="18">
        <v>27.832000000000001</v>
      </c>
      <c r="G59" s="18">
        <v>32.965000000000003</v>
      </c>
      <c r="H59" s="18">
        <v>34.555999999999997</v>
      </c>
      <c r="I59" s="18">
        <v>25.885000000000002</v>
      </c>
      <c r="J59" s="18">
        <v>24.456</v>
      </c>
      <c r="K59" s="18">
        <v>22.856000000000002</v>
      </c>
      <c r="L59" s="18">
        <v>24.018999999999998</v>
      </c>
      <c r="M59" s="18">
        <v>30.888999999999999</v>
      </c>
      <c r="N59" s="18">
        <v>35.269297414617334</v>
      </c>
      <c r="O59" s="18">
        <v>38.575172445372971</v>
      </c>
      <c r="P59" s="18">
        <v>69.777351133854211</v>
      </c>
      <c r="Q59" s="11"/>
    </row>
    <row r="60" spans="1:17" s="6" customFormat="1" ht="12.75" customHeight="1" x14ac:dyDescent="0.2">
      <c r="A60" s="22" t="s">
        <v>36</v>
      </c>
      <c r="B60" s="14" t="s">
        <v>70</v>
      </c>
      <c r="C60" s="18">
        <v>39.19</v>
      </c>
      <c r="D60" s="18">
        <v>63.101999999999997</v>
      </c>
      <c r="E60" s="18">
        <v>83.150999999999996</v>
      </c>
      <c r="F60" s="18">
        <v>44.085999999999999</v>
      </c>
      <c r="G60" s="18">
        <v>64.08</v>
      </c>
      <c r="H60" s="18">
        <v>56.290999999999997</v>
      </c>
      <c r="I60" s="18">
        <v>55.414000000000001</v>
      </c>
      <c r="J60" s="18">
        <v>61.332999999999998</v>
      </c>
      <c r="K60" s="18">
        <v>61.06</v>
      </c>
      <c r="L60" s="18">
        <v>54.924999999999997</v>
      </c>
      <c r="M60" s="18">
        <v>71.69</v>
      </c>
      <c r="N60" s="18">
        <v>73.387023896757427</v>
      </c>
      <c r="O60" s="18">
        <v>118.26833248832756</v>
      </c>
      <c r="P60" s="18">
        <v>149.8676001609324</v>
      </c>
      <c r="Q60" s="11"/>
    </row>
    <row r="61" spans="1:17" s="6" customFormat="1" ht="12.75" customHeight="1" x14ac:dyDescent="0.2">
      <c r="A61" s="23"/>
      <c r="B61" s="14" t="s">
        <v>89</v>
      </c>
      <c r="C61" s="18">
        <v>-9.907</v>
      </c>
      <c r="D61" s="18">
        <v>-19.834</v>
      </c>
      <c r="E61" s="18">
        <v>-54.963000000000001</v>
      </c>
      <c r="F61" s="18">
        <v>-7.5259999999999998</v>
      </c>
      <c r="G61" s="18">
        <v>-16.143000000000001</v>
      </c>
      <c r="H61" s="18">
        <v>-1.3759999999999999</v>
      </c>
      <c r="I61" s="18">
        <v>-11.683</v>
      </c>
      <c r="J61" s="18">
        <v>-16.529</v>
      </c>
      <c r="K61" s="18">
        <v>-17.602</v>
      </c>
      <c r="L61" s="18">
        <v>-11.643000000000001</v>
      </c>
      <c r="M61" s="18">
        <v>-19.222999999999999</v>
      </c>
      <c r="N61" s="18">
        <v>-23.999737039999996</v>
      </c>
      <c r="O61" s="18">
        <v>-68.951230569999993</v>
      </c>
      <c r="P61" s="18">
        <v>-55.725735150000006</v>
      </c>
      <c r="Q61" s="11"/>
    </row>
    <row r="62" spans="1:17" s="6" customFormat="1" ht="12.75" customHeight="1" x14ac:dyDescent="0.2">
      <c r="A62" s="22" t="s">
        <v>37</v>
      </c>
      <c r="B62" s="14" t="s">
        <v>69</v>
      </c>
      <c r="C62" s="18">
        <v>19.823</v>
      </c>
      <c r="D62" s="18">
        <v>28.295000000000002</v>
      </c>
      <c r="E62" s="18">
        <v>17.507999999999999</v>
      </c>
      <c r="F62" s="18">
        <v>27.832000000000001</v>
      </c>
      <c r="G62" s="18">
        <v>32.965000000000003</v>
      </c>
      <c r="H62" s="18">
        <v>34.555999999999997</v>
      </c>
      <c r="I62" s="18">
        <v>25.885000000000002</v>
      </c>
      <c r="J62" s="18">
        <v>24.456</v>
      </c>
      <c r="K62" s="18">
        <v>22.856000000000002</v>
      </c>
      <c r="L62" s="18">
        <v>24.018999999999998</v>
      </c>
      <c r="M62" s="18">
        <v>30.888999999999999</v>
      </c>
      <c r="N62" s="18">
        <v>30.417442969999996</v>
      </c>
      <c r="O62" s="18">
        <v>33.48040486</v>
      </c>
      <c r="P62" s="18">
        <v>65.268604490000001</v>
      </c>
      <c r="Q62" s="11"/>
    </row>
    <row r="63" spans="1:17" s="6" customFormat="1" ht="12.75" customHeight="1" x14ac:dyDescent="0.2">
      <c r="A63" s="22" t="s">
        <v>38</v>
      </c>
      <c r="B63" s="14" t="s">
        <v>70</v>
      </c>
      <c r="C63" s="18">
        <v>29.73</v>
      </c>
      <c r="D63" s="18">
        <v>48.128999999999998</v>
      </c>
      <c r="E63" s="18">
        <v>72.471000000000004</v>
      </c>
      <c r="F63" s="18">
        <v>35.357999999999997</v>
      </c>
      <c r="G63" s="18">
        <v>49.107999999999997</v>
      </c>
      <c r="H63" s="18">
        <v>35.932000000000002</v>
      </c>
      <c r="I63" s="18">
        <v>37.567999999999998</v>
      </c>
      <c r="J63" s="18">
        <v>40.984999999999999</v>
      </c>
      <c r="K63" s="18">
        <v>40.457999999999998</v>
      </c>
      <c r="L63" s="18">
        <v>35.46</v>
      </c>
      <c r="M63" s="18">
        <v>50.113999999999997</v>
      </c>
      <c r="N63" s="18">
        <v>54.417180010000003</v>
      </c>
      <c r="O63" s="18">
        <v>102.43163542999999</v>
      </c>
      <c r="P63" s="18">
        <v>120.99433963999999</v>
      </c>
      <c r="Q63" s="11"/>
    </row>
    <row r="64" spans="1:17" s="6" customFormat="1" ht="12.75" customHeight="1" x14ac:dyDescent="0.2">
      <c r="A64" s="23"/>
      <c r="B64" s="14" t="s">
        <v>90</v>
      </c>
      <c r="C64" s="18">
        <v>-9.4600000000000009</v>
      </c>
      <c r="D64" s="18">
        <v>-14.973000000000001</v>
      </c>
      <c r="E64" s="18">
        <v>-10.68</v>
      </c>
      <c r="F64" s="18">
        <v>-8.7279999999999998</v>
      </c>
      <c r="G64" s="18">
        <v>-14.973000000000001</v>
      </c>
      <c r="H64" s="18">
        <v>-20.358000000000001</v>
      </c>
      <c r="I64" s="18">
        <v>-17.846</v>
      </c>
      <c r="J64" s="18">
        <v>-20.347999999999999</v>
      </c>
      <c r="K64" s="18">
        <v>-20.602</v>
      </c>
      <c r="L64" s="18">
        <v>-19.463000000000001</v>
      </c>
      <c r="M64" s="18">
        <v>-21.577000000000002</v>
      </c>
      <c r="N64" s="18">
        <v>-14.117989442140093</v>
      </c>
      <c r="O64" s="18">
        <v>-10.741929472954595</v>
      </c>
      <c r="P64" s="18">
        <v>-24.36451387707821</v>
      </c>
      <c r="Q64" s="11"/>
    </row>
    <row r="65" spans="1:17" s="6" customFormat="1" ht="12.75" customHeight="1" x14ac:dyDescent="0.2">
      <c r="A65" s="22" t="s">
        <v>39</v>
      </c>
      <c r="B65" s="14" t="s">
        <v>69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4.8518544446173371</v>
      </c>
      <c r="O65" s="18">
        <v>5.0947675853729741</v>
      </c>
      <c r="P65" s="18">
        <v>4.5087466438542139</v>
      </c>
      <c r="Q65" s="11"/>
    </row>
    <row r="66" spans="1:17" s="6" customFormat="1" ht="12.75" customHeight="1" x14ac:dyDescent="0.2">
      <c r="A66" s="22" t="s">
        <v>40</v>
      </c>
      <c r="B66" s="14" t="s">
        <v>70</v>
      </c>
      <c r="C66" s="18">
        <v>9.4600000000000009</v>
      </c>
      <c r="D66" s="18">
        <v>14.973000000000001</v>
      </c>
      <c r="E66" s="18">
        <v>10.68</v>
      </c>
      <c r="F66" s="18">
        <v>8.7279999999999998</v>
      </c>
      <c r="G66" s="18">
        <v>14.973000000000001</v>
      </c>
      <c r="H66" s="18">
        <v>20.358000000000001</v>
      </c>
      <c r="I66" s="18">
        <v>17.846</v>
      </c>
      <c r="J66" s="18">
        <v>20.347999999999999</v>
      </c>
      <c r="K66" s="18">
        <v>20.602</v>
      </c>
      <c r="L66" s="18">
        <v>19.463000000000001</v>
      </c>
      <c r="M66" s="18">
        <v>21.577000000000002</v>
      </c>
      <c r="N66" s="18">
        <v>18.969843886757435</v>
      </c>
      <c r="O66" s="18">
        <v>15.836697058327569</v>
      </c>
      <c r="P66" s="18">
        <v>28.873260520932423</v>
      </c>
      <c r="Q66" s="11"/>
    </row>
    <row r="67" spans="1:17" s="12" customFormat="1" ht="12.75" customHeight="1" x14ac:dyDescent="0.2">
      <c r="A67" s="21"/>
      <c r="B67" s="9" t="s">
        <v>91</v>
      </c>
      <c r="C67" s="10">
        <v>-96.265000000000001</v>
      </c>
      <c r="D67" s="10">
        <v>-113.81699999999999</v>
      </c>
      <c r="E67" s="10">
        <v>-56.432000000000002</v>
      </c>
      <c r="F67" s="10">
        <v>-88.278000000000006</v>
      </c>
      <c r="G67" s="10">
        <v>-90.722999999999999</v>
      </c>
      <c r="H67" s="10">
        <v>-108.71899999999999</v>
      </c>
      <c r="I67" s="10">
        <v>-132.68100000000001</v>
      </c>
      <c r="J67" s="10">
        <v>-138.27099999999999</v>
      </c>
      <c r="K67" s="10">
        <v>-121.827</v>
      </c>
      <c r="L67" s="10">
        <v>-142.64500000000001</v>
      </c>
      <c r="M67" s="10">
        <v>-166.989</v>
      </c>
      <c r="N67" s="10">
        <v>-197.1552341</v>
      </c>
      <c r="O67" s="10">
        <v>-223.52653819000002</v>
      </c>
      <c r="P67" s="10">
        <v>-224.77053046999998</v>
      </c>
      <c r="Q67" s="11"/>
    </row>
    <row r="68" spans="1:17" s="6" customFormat="1" ht="12.75" customHeight="1" x14ac:dyDescent="0.2">
      <c r="A68" s="22" t="s">
        <v>41</v>
      </c>
      <c r="B68" s="14" t="s">
        <v>69</v>
      </c>
      <c r="C68" s="18">
        <v>7.577</v>
      </c>
      <c r="D68" s="18">
        <v>18.696999999999999</v>
      </c>
      <c r="E68" s="18">
        <v>46.991</v>
      </c>
      <c r="F68" s="18">
        <v>29.152000000000001</v>
      </c>
      <c r="G68" s="18">
        <v>41.368000000000002</v>
      </c>
      <c r="H68" s="18">
        <v>27.442</v>
      </c>
      <c r="I68" s="18">
        <v>33.347999999999999</v>
      </c>
      <c r="J68" s="18">
        <v>31.201000000000001</v>
      </c>
      <c r="K68" s="18">
        <v>40.793999999999997</v>
      </c>
      <c r="L68" s="18">
        <v>38.322000000000003</v>
      </c>
      <c r="M68" s="18">
        <v>44.213000000000001</v>
      </c>
      <c r="N68" s="18">
        <v>49.053979079999998</v>
      </c>
      <c r="O68" s="18">
        <v>48.32795479</v>
      </c>
      <c r="P68" s="18">
        <v>79.474443739999984</v>
      </c>
      <c r="Q68" s="11"/>
    </row>
    <row r="69" spans="1:17" s="6" customFormat="1" ht="12.75" customHeight="1" x14ac:dyDescent="0.2">
      <c r="A69" s="22" t="s">
        <v>42</v>
      </c>
      <c r="B69" s="14" t="s">
        <v>70</v>
      </c>
      <c r="C69" s="18">
        <v>103.842</v>
      </c>
      <c r="D69" s="18">
        <v>132.51400000000001</v>
      </c>
      <c r="E69" s="18">
        <v>103.423</v>
      </c>
      <c r="F69" s="18">
        <v>117.43</v>
      </c>
      <c r="G69" s="18">
        <v>132.09</v>
      </c>
      <c r="H69" s="18">
        <v>136.161</v>
      </c>
      <c r="I69" s="18">
        <v>166.029</v>
      </c>
      <c r="J69" s="18">
        <v>169.47300000000001</v>
      </c>
      <c r="K69" s="18">
        <v>162.62100000000001</v>
      </c>
      <c r="L69" s="18">
        <v>180.96299999999999</v>
      </c>
      <c r="M69" s="18">
        <v>211.20400000000001</v>
      </c>
      <c r="N69" s="18">
        <v>246.20921318000001</v>
      </c>
      <c r="O69" s="18">
        <v>271.85449297999997</v>
      </c>
      <c r="P69" s="18">
        <v>304.24497421000001</v>
      </c>
      <c r="Q69" s="11"/>
    </row>
    <row r="70" spans="1:17" s="12" customFormat="1" ht="12.75" customHeight="1" x14ac:dyDescent="0.2">
      <c r="A70" s="21"/>
      <c r="B70" s="9" t="s">
        <v>92</v>
      </c>
      <c r="C70" s="10">
        <v>-34.543999999999997</v>
      </c>
      <c r="D70" s="10">
        <v>-34.899000000000001</v>
      </c>
      <c r="E70" s="10">
        <v>-11.641</v>
      </c>
      <c r="F70" s="10">
        <v>24.347000000000001</v>
      </c>
      <c r="G70" s="10">
        <v>70.715999999999994</v>
      </c>
      <c r="H70" s="10">
        <v>107.786</v>
      </c>
      <c r="I70" s="10">
        <v>158.86000000000001</v>
      </c>
      <c r="J70" s="10">
        <v>199.78299999999999</v>
      </c>
      <c r="K70" s="10">
        <v>317.39400000000001</v>
      </c>
      <c r="L70" s="10">
        <v>407.32600000000002</v>
      </c>
      <c r="M70" s="10">
        <v>473.06299999999999</v>
      </c>
      <c r="N70" s="10">
        <v>614.75906881999992</v>
      </c>
      <c r="O70" s="10">
        <v>801.66562539999995</v>
      </c>
      <c r="P70" s="10">
        <v>908.38586497000017</v>
      </c>
      <c r="Q70" s="11"/>
    </row>
    <row r="71" spans="1:17" s="6" customFormat="1" ht="12.75" customHeight="1" x14ac:dyDescent="0.2">
      <c r="A71" s="22" t="s">
        <v>43</v>
      </c>
      <c r="B71" s="14" t="s">
        <v>69</v>
      </c>
      <c r="C71" s="18">
        <v>137.61799999999999</v>
      </c>
      <c r="D71" s="18">
        <v>178.34399999999999</v>
      </c>
      <c r="E71" s="18">
        <v>194.36099999999999</v>
      </c>
      <c r="F71" s="18">
        <v>239.571</v>
      </c>
      <c r="G71" s="18">
        <v>311.82600000000002</v>
      </c>
      <c r="H71" s="18">
        <v>374.90300000000002</v>
      </c>
      <c r="I71" s="18">
        <v>436.923</v>
      </c>
      <c r="J71" s="18">
        <v>486.822</v>
      </c>
      <c r="K71" s="18">
        <v>610.78</v>
      </c>
      <c r="L71" s="18">
        <v>739.51400000000001</v>
      </c>
      <c r="M71" s="18">
        <v>898.94799999999998</v>
      </c>
      <c r="N71" s="18">
        <v>1134.62556872</v>
      </c>
      <c r="O71" s="18">
        <v>1422.3923186200002</v>
      </c>
      <c r="P71" s="18">
        <v>1439.02675077</v>
      </c>
      <c r="Q71" s="11"/>
    </row>
    <row r="72" spans="1:17" s="6" customFormat="1" ht="12" customHeight="1" x14ac:dyDescent="0.2">
      <c r="A72" s="22" t="s">
        <v>44</v>
      </c>
      <c r="B72" s="14" t="s">
        <v>70</v>
      </c>
      <c r="C72" s="18">
        <v>172.16300000000001</v>
      </c>
      <c r="D72" s="18">
        <v>213.24199999999999</v>
      </c>
      <c r="E72" s="18">
        <v>206.00299999999999</v>
      </c>
      <c r="F72" s="18">
        <v>215.22399999999999</v>
      </c>
      <c r="G72" s="18">
        <v>241.11</v>
      </c>
      <c r="H72" s="18">
        <v>267.11700000000002</v>
      </c>
      <c r="I72" s="18">
        <v>278.06200000000001</v>
      </c>
      <c r="J72" s="18">
        <v>287.03899999999999</v>
      </c>
      <c r="K72" s="18">
        <v>293.387</v>
      </c>
      <c r="L72" s="18">
        <v>332.18900000000002</v>
      </c>
      <c r="M72" s="18">
        <v>425.88499999999999</v>
      </c>
      <c r="N72" s="18">
        <v>519.86649990000001</v>
      </c>
      <c r="O72" s="18">
        <v>620.72669322000002</v>
      </c>
      <c r="P72" s="18">
        <v>530.64088580000009</v>
      </c>
      <c r="Q72" s="11"/>
    </row>
    <row r="73" spans="1:17" s="6" customFormat="1" ht="12.75" customHeight="1" x14ac:dyDescent="0.2">
      <c r="A73" s="23"/>
      <c r="B73" s="14" t="s">
        <v>93</v>
      </c>
      <c r="C73" s="18">
        <v>20.681999999999999</v>
      </c>
      <c r="D73" s="18">
        <v>7.1369999999999996</v>
      </c>
      <c r="E73" s="18">
        <v>18.507999999999999</v>
      </c>
      <c r="F73" s="18">
        <v>32.752000000000002</v>
      </c>
      <c r="G73" s="18">
        <v>26.599</v>
      </c>
      <c r="H73" s="18">
        <v>36.154000000000003</v>
      </c>
      <c r="I73" s="18">
        <v>24.649000000000001</v>
      </c>
      <c r="J73" s="18">
        <v>27.782</v>
      </c>
      <c r="K73" s="18">
        <v>32.823</v>
      </c>
      <c r="L73" s="18">
        <v>14.323</v>
      </c>
      <c r="M73" s="18">
        <v>10.86</v>
      </c>
      <c r="N73" s="18">
        <v>0.74237001999999475</v>
      </c>
      <c r="O73" s="18">
        <v>-11.469043270000006</v>
      </c>
      <c r="P73" s="18">
        <v>-14.703168479999999</v>
      </c>
      <c r="Q73" s="11"/>
    </row>
    <row r="74" spans="1:17" s="6" customFormat="1" ht="12.75" customHeight="1" x14ac:dyDescent="0.2">
      <c r="A74" s="22" t="s">
        <v>45</v>
      </c>
      <c r="B74" s="14" t="s">
        <v>69</v>
      </c>
      <c r="C74" s="18">
        <v>76.153999999999996</v>
      </c>
      <c r="D74" s="18">
        <v>82.156000000000006</v>
      </c>
      <c r="E74" s="18">
        <v>93.656000000000006</v>
      </c>
      <c r="F74" s="18">
        <v>112.733</v>
      </c>
      <c r="G74" s="18">
        <v>140.91999999999999</v>
      </c>
      <c r="H74" s="18">
        <v>151.589</v>
      </c>
      <c r="I74" s="18">
        <v>138.38</v>
      </c>
      <c r="J74" s="18">
        <v>137.69200000000001</v>
      </c>
      <c r="K74" s="18">
        <v>151.53</v>
      </c>
      <c r="L74" s="18">
        <v>143.07599999999999</v>
      </c>
      <c r="M74" s="18">
        <v>131.26400000000001</v>
      </c>
      <c r="N74" s="18">
        <v>108.38312082</v>
      </c>
      <c r="O74" s="18">
        <v>137.97874446</v>
      </c>
      <c r="P74" s="18">
        <v>96.651144679999987</v>
      </c>
      <c r="Q74" s="11"/>
    </row>
    <row r="75" spans="1:17" s="6" customFormat="1" ht="12.75" customHeight="1" x14ac:dyDescent="0.2">
      <c r="A75" s="22" t="s">
        <v>46</v>
      </c>
      <c r="B75" s="14" t="s">
        <v>70</v>
      </c>
      <c r="C75" s="18">
        <v>55.472000000000001</v>
      </c>
      <c r="D75" s="18">
        <v>75.019000000000005</v>
      </c>
      <c r="E75" s="18">
        <v>75.149000000000001</v>
      </c>
      <c r="F75" s="18">
        <v>79.980999999999995</v>
      </c>
      <c r="G75" s="18">
        <v>114.321</v>
      </c>
      <c r="H75" s="18">
        <v>115.435</v>
      </c>
      <c r="I75" s="18">
        <v>113.732</v>
      </c>
      <c r="J75" s="18">
        <v>109.91</v>
      </c>
      <c r="K75" s="18">
        <v>118.70699999999999</v>
      </c>
      <c r="L75" s="18">
        <v>128.756</v>
      </c>
      <c r="M75" s="18">
        <v>120.40300000000001</v>
      </c>
      <c r="N75" s="18">
        <v>107.64075079999999</v>
      </c>
      <c r="O75" s="18">
        <v>149.44778773000002</v>
      </c>
      <c r="P75" s="18">
        <v>111.35431316</v>
      </c>
      <c r="Q75" s="11"/>
    </row>
    <row r="76" spans="1:17" s="6" customFormat="1" ht="12.75" customHeight="1" x14ac:dyDescent="0.2">
      <c r="A76" s="23"/>
      <c r="B76" s="14" t="s">
        <v>94</v>
      </c>
      <c r="C76" s="18">
        <v>-55.225999999999999</v>
      </c>
      <c r="D76" s="18">
        <v>-42.034999999999997</v>
      </c>
      <c r="E76" s="18">
        <v>-30.149000000000001</v>
      </c>
      <c r="F76" s="18">
        <v>-8.4060000000000006</v>
      </c>
      <c r="G76" s="18">
        <v>44.115000000000002</v>
      </c>
      <c r="H76" s="18">
        <v>72.007999999999996</v>
      </c>
      <c r="I76" s="18">
        <v>135.01300000000001</v>
      </c>
      <c r="J76" s="18">
        <v>172.07300000000001</v>
      </c>
      <c r="K76" s="18">
        <v>287.834</v>
      </c>
      <c r="L76" s="18">
        <v>396.49700000000001</v>
      </c>
      <c r="M76" s="18">
        <v>463.42700000000002</v>
      </c>
      <c r="N76" s="18">
        <v>609.57579386999998</v>
      </c>
      <c r="O76" s="18">
        <v>807.51365943000008</v>
      </c>
      <c r="P76" s="18">
        <v>916.67442629999994</v>
      </c>
      <c r="Q76" s="11"/>
    </row>
    <row r="77" spans="1:17" s="6" customFormat="1" ht="12.75" customHeight="1" x14ac:dyDescent="0.2">
      <c r="A77" s="22" t="s">
        <v>47</v>
      </c>
      <c r="B77" s="14" t="s">
        <v>69</v>
      </c>
      <c r="C77" s="18">
        <v>61.463999999999999</v>
      </c>
      <c r="D77" s="18">
        <v>96.188000000000002</v>
      </c>
      <c r="E77" s="18">
        <v>100.705</v>
      </c>
      <c r="F77" s="18">
        <v>126.837</v>
      </c>
      <c r="G77" s="18">
        <v>170.88800000000001</v>
      </c>
      <c r="H77" s="18">
        <v>221.28700000000001</v>
      </c>
      <c r="I77" s="18">
        <v>295.83199999999999</v>
      </c>
      <c r="J77" s="18">
        <v>344.416</v>
      </c>
      <c r="K77" s="18">
        <v>454.73599999999999</v>
      </c>
      <c r="L77" s="18">
        <v>589.82000000000005</v>
      </c>
      <c r="M77" s="18">
        <v>759.71600000000001</v>
      </c>
      <c r="N77" s="18">
        <v>1016.0725955199999</v>
      </c>
      <c r="O77" s="18">
        <v>1269.5515197899999</v>
      </c>
      <c r="P77" s="18">
        <v>1325.7232155500001</v>
      </c>
      <c r="Q77" s="11"/>
    </row>
    <row r="78" spans="1:17" s="6" customFormat="1" ht="12.75" customHeight="1" x14ac:dyDescent="0.2">
      <c r="A78" s="22" t="s">
        <v>48</v>
      </c>
      <c r="B78" s="14" t="s">
        <v>70</v>
      </c>
      <c r="C78" s="18">
        <v>116.691</v>
      </c>
      <c r="D78" s="18">
        <v>138.22300000000001</v>
      </c>
      <c r="E78" s="18">
        <v>130.85400000000001</v>
      </c>
      <c r="F78" s="18">
        <v>135.24299999999999</v>
      </c>
      <c r="G78" s="18">
        <v>126.774</v>
      </c>
      <c r="H78" s="18">
        <v>149.28</v>
      </c>
      <c r="I78" s="18">
        <v>160.81899999999999</v>
      </c>
      <c r="J78" s="18">
        <v>172.34299999999999</v>
      </c>
      <c r="K78" s="18">
        <v>166.90199999999999</v>
      </c>
      <c r="L78" s="18">
        <v>193.32499999999999</v>
      </c>
      <c r="M78" s="18">
        <v>296.28800000000001</v>
      </c>
      <c r="N78" s="18">
        <v>406.49680165000001</v>
      </c>
      <c r="O78" s="18">
        <v>462.03786036000008</v>
      </c>
      <c r="P78" s="18">
        <v>409.04878924999991</v>
      </c>
      <c r="Q78" s="11"/>
    </row>
    <row r="79" spans="1:17" s="6" customFormat="1" ht="12.75" customHeight="1" x14ac:dyDescent="0.2">
      <c r="A79" s="23"/>
      <c r="B79" s="14" t="s">
        <v>95</v>
      </c>
      <c r="C79" s="18">
        <v>0</v>
      </c>
      <c r="D79" s="18">
        <v>0</v>
      </c>
      <c r="E79" s="18">
        <v>0</v>
      </c>
      <c r="F79" s="18">
        <v>0</v>
      </c>
      <c r="G79" s="18">
        <v>2E-3</v>
      </c>
      <c r="H79" s="18">
        <v>-0.376</v>
      </c>
      <c r="I79" s="18">
        <v>-0.80100000000000005</v>
      </c>
      <c r="J79" s="18">
        <v>-7.2999999999999995E-2</v>
      </c>
      <c r="K79" s="18">
        <v>-3.2629999999999999</v>
      </c>
      <c r="L79" s="18">
        <v>-3.4910000000000001</v>
      </c>
      <c r="M79" s="18">
        <v>-1.224</v>
      </c>
      <c r="N79" s="18">
        <v>4.4409049300000003</v>
      </c>
      <c r="O79" s="18">
        <v>5.6210092400000011</v>
      </c>
      <c r="P79" s="18">
        <v>6.4146071499999993</v>
      </c>
      <c r="Q79" s="11"/>
    </row>
    <row r="80" spans="1:17" s="6" customFormat="1" ht="12.75" customHeight="1" x14ac:dyDescent="0.2">
      <c r="A80" s="22" t="s">
        <v>49</v>
      </c>
      <c r="B80" s="14" t="s">
        <v>69</v>
      </c>
      <c r="C80" s="18">
        <v>0</v>
      </c>
      <c r="D80" s="18">
        <v>0</v>
      </c>
      <c r="E80" s="18">
        <v>0</v>
      </c>
      <c r="F80" s="18">
        <v>0</v>
      </c>
      <c r="G80" s="18">
        <v>1.7999999999999999E-2</v>
      </c>
      <c r="H80" s="18">
        <v>2.0259999999999998</v>
      </c>
      <c r="I80" s="18">
        <v>2.7109999999999999</v>
      </c>
      <c r="J80" s="18">
        <v>4.7140000000000004</v>
      </c>
      <c r="K80" s="18">
        <v>4.5149999999999997</v>
      </c>
      <c r="L80" s="18">
        <v>6.6180000000000003</v>
      </c>
      <c r="M80" s="18">
        <v>7.9690000000000003</v>
      </c>
      <c r="N80" s="18">
        <v>10.169852380000002</v>
      </c>
      <c r="O80" s="18">
        <v>14.862054369999999</v>
      </c>
      <c r="P80" s="18">
        <v>16.652390540000003</v>
      </c>
      <c r="Q80" s="11"/>
    </row>
    <row r="81" spans="1:17" s="6" customFormat="1" ht="12.75" customHeight="1" x14ac:dyDescent="0.2">
      <c r="A81" s="22" t="s">
        <v>50</v>
      </c>
      <c r="B81" s="14" t="s">
        <v>70</v>
      </c>
      <c r="C81" s="18">
        <v>0</v>
      </c>
      <c r="D81" s="18">
        <v>0</v>
      </c>
      <c r="E81" s="18">
        <v>0</v>
      </c>
      <c r="F81" s="18">
        <v>0</v>
      </c>
      <c r="G81" s="18">
        <v>1.6E-2</v>
      </c>
      <c r="H81" s="18">
        <v>2.4020000000000001</v>
      </c>
      <c r="I81" s="18">
        <v>3.512</v>
      </c>
      <c r="J81" s="18">
        <v>4.7869999999999999</v>
      </c>
      <c r="K81" s="18">
        <v>7.7779999999999996</v>
      </c>
      <c r="L81" s="18">
        <v>10.108000000000001</v>
      </c>
      <c r="M81" s="18">
        <v>9.1940000000000008</v>
      </c>
      <c r="N81" s="18">
        <v>5.7289474499999997</v>
      </c>
      <c r="O81" s="18">
        <v>9.2410451299999998</v>
      </c>
      <c r="P81" s="18">
        <v>10.237783390000001</v>
      </c>
      <c r="Q81" s="11"/>
    </row>
    <row r="82" spans="1:17" s="12" customFormat="1" ht="12.75" customHeight="1" x14ac:dyDescent="0.2">
      <c r="A82" s="21"/>
      <c r="B82" s="9" t="s">
        <v>96</v>
      </c>
      <c r="C82" s="10">
        <v>54.497999999999998</v>
      </c>
      <c r="D82" s="10">
        <v>106.02800000000001</v>
      </c>
      <c r="E82" s="10">
        <v>148.55199999999999</v>
      </c>
      <c r="F82" s="10">
        <v>166.91800000000001</v>
      </c>
      <c r="G82" s="10">
        <v>117.83</v>
      </c>
      <c r="H82" s="10">
        <v>124.408</v>
      </c>
      <c r="I82" s="10">
        <v>144.83699999999999</v>
      </c>
      <c r="J82" s="10">
        <v>156.953</v>
      </c>
      <c r="K82" s="10">
        <v>207.703</v>
      </c>
      <c r="L82" s="10">
        <v>273.14299999999997</v>
      </c>
      <c r="M82" s="10">
        <v>365.82799999999997</v>
      </c>
      <c r="N82" s="10">
        <v>459.98602943934009</v>
      </c>
      <c r="O82" s="10">
        <v>517.47860014853677</v>
      </c>
      <c r="P82" s="10">
        <v>477.37537452375796</v>
      </c>
      <c r="Q82" s="11"/>
    </row>
    <row r="83" spans="1:17" s="6" customFormat="1" ht="12.75" customHeight="1" x14ac:dyDescent="0.2">
      <c r="A83" s="22" t="s">
        <v>51</v>
      </c>
      <c r="B83" s="14" t="s">
        <v>69</v>
      </c>
      <c r="C83" s="18">
        <v>509.64699999999999</v>
      </c>
      <c r="D83" s="18">
        <v>633.33799999999997</v>
      </c>
      <c r="E83" s="18">
        <v>625.38499999999999</v>
      </c>
      <c r="F83" s="18">
        <v>663.22199999999998</v>
      </c>
      <c r="G83" s="18">
        <v>676.40899999999999</v>
      </c>
      <c r="H83" s="18">
        <v>733.221</v>
      </c>
      <c r="I83" s="18">
        <v>793.33</v>
      </c>
      <c r="J83" s="18">
        <v>843.41499999999996</v>
      </c>
      <c r="K83" s="18">
        <v>957.60900000000004</v>
      </c>
      <c r="L83" s="18">
        <v>1037.979</v>
      </c>
      <c r="M83" s="18">
        <v>1211.3589999999999</v>
      </c>
      <c r="N83" s="18">
        <v>1434.665754631927</v>
      </c>
      <c r="O83" s="18">
        <v>1788.8329154421995</v>
      </c>
      <c r="P83" s="18">
        <v>1761.3717918101086</v>
      </c>
      <c r="Q83" s="11"/>
    </row>
    <row r="84" spans="1:17" s="6" customFormat="1" ht="12.75" customHeight="1" x14ac:dyDescent="0.2">
      <c r="A84" s="22" t="s">
        <v>52</v>
      </c>
      <c r="B84" s="14" t="s">
        <v>70</v>
      </c>
      <c r="C84" s="18">
        <v>455.149</v>
      </c>
      <c r="D84" s="18">
        <v>527.31100000000004</v>
      </c>
      <c r="E84" s="18">
        <v>476.83300000000003</v>
      </c>
      <c r="F84" s="18">
        <v>496.30399999999997</v>
      </c>
      <c r="G84" s="18">
        <v>558.57899999999995</v>
      </c>
      <c r="H84" s="18">
        <v>608.81200000000001</v>
      </c>
      <c r="I84" s="18">
        <v>648.49199999999996</v>
      </c>
      <c r="J84" s="18">
        <v>686.46100000000001</v>
      </c>
      <c r="K84" s="18">
        <v>749.90599999999995</v>
      </c>
      <c r="L84" s="18">
        <v>764.83799999999997</v>
      </c>
      <c r="M84" s="18">
        <v>845.52800000000002</v>
      </c>
      <c r="N84" s="18">
        <v>974.67972519258751</v>
      </c>
      <c r="O84" s="18">
        <v>1271.3543152936627</v>
      </c>
      <c r="P84" s="18">
        <v>1283.9964172863506</v>
      </c>
      <c r="Q84" s="11"/>
    </row>
    <row r="85" spans="1:17" s="6" customFormat="1" ht="12.75" customHeight="1" x14ac:dyDescent="0.2">
      <c r="A85" s="23"/>
      <c r="B85" s="14" t="s">
        <v>97</v>
      </c>
      <c r="C85" s="18">
        <v>-6.0010000000000003</v>
      </c>
      <c r="D85" s="18">
        <v>-9.8089999999999993</v>
      </c>
      <c r="E85" s="18">
        <v>8.4499999999999993</v>
      </c>
      <c r="F85" s="18">
        <v>8.6649999999999991</v>
      </c>
      <c r="G85" s="18">
        <v>9.61</v>
      </c>
      <c r="H85" s="18">
        <v>4.8860000000000001</v>
      </c>
      <c r="I85" s="18">
        <v>-0.83799999999999997</v>
      </c>
      <c r="J85" s="18">
        <v>7.9240000000000004</v>
      </c>
      <c r="K85" s="18">
        <v>35.137</v>
      </c>
      <c r="L85" s="18">
        <v>45.377000000000002</v>
      </c>
      <c r="M85" s="18">
        <v>46.607999999999997</v>
      </c>
      <c r="N85" s="18">
        <v>59.737198999999997</v>
      </c>
      <c r="O85" s="18">
        <v>64.435200370000004</v>
      </c>
      <c r="P85" s="18">
        <v>78.92135223999999</v>
      </c>
      <c r="Q85" s="11"/>
    </row>
    <row r="86" spans="1:17" s="6" customFormat="1" ht="12.75" customHeight="1" x14ac:dyDescent="0.2">
      <c r="A86" s="22" t="s">
        <v>53</v>
      </c>
      <c r="B86" s="14" t="s">
        <v>69</v>
      </c>
      <c r="C86" s="18">
        <v>24.984000000000002</v>
      </c>
      <c r="D86" s="18">
        <v>32.771000000000001</v>
      </c>
      <c r="E86" s="18">
        <v>38.686</v>
      </c>
      <c r="F86" s="18">
        <v>43.030999999999999</v>
      </c>
      <c r="G86" s="18">
        <v>47.189</v>
      </c>
      <c r="H86" s="18">
        <v>48.316000000000003</v>
      </c>
      <c r="I86" s="18">
        <v>55.537999999999997</v>
      </c>
      <c r="J86" s="18">
        <v>60.103999999999999</v>
      </c>
      <c r="K86" s="18">
        <v>66.88</v>
      </c>
      <c r="L86" s="18">
        <v>68.792000000000002</v>
      </c>
      <c r="M86" s="18">
        <v>75.403000000000006</v>
      </c>
      <c r="N86" s="18">
        <v>96.109387040000001</v>
      </c>
      <c r="O86" s="18">
        <v>111.64378268999999</v>
      </c>
      <c r="P86" s="18">
        <v>120.82706699000002</v>
      </c>
      <c r="Q86" s="11"/>
    </row>
    <row r="87" spans="1:17" s="6" customFormat="1" ht="12.75" customHeight="1" x14ac:dyDescent="0.2">
      <c r="A87" s="22" t="s">
        <v>54</v>
      </c>
      <c r="B87" s="14" t="s">
        <v>70</v>
      </c>
      <c r="C87" s="18">
        <v>30.984000000000002</v>
      </c>
      <c r="D87" s="18">
        <v>42.58</v>
      </c>
      <c r="E87" s="18">
        <v>30.236000000000001</v>
      </c>
      <c r="F87" s="18">
        <v>34.366</v>
      </c>
      <c r="G87" s="18">
        <v>37.579000000000001</v>
      </c>
      <c r="H87" s="18">
        <v>43.43</v>
      </c>
      <c r="I87" s="18">
        <v>56.375999999999998</v>
      </c>
      <c r="J87" s="18">
        <v>52.18</v>
      </c>
      <c r="K87" s="18">
        <v>31.742999999999999</v>
      </c>
      <c r="L87" s="18">
        <v>23.414999999999999</v>
      </c>
      <c r="M87" s="18">
        <v>28.795999999999999</v>
      </c>
      <c r="N87" s="18">
        <v>36.372188039999997</v>
      </c>
      <c r="O87" s="18">
        <v>47.208582320000005</v>
      </c>
      <c r="P87" s="18">
        <v>41.905714750000001</v>
      </c>
      <c r="Q87" s="11"/>
    </row>
    <row r="88" spans="1:17" s="6" customFormat="1" ht="12.75" customHeight="1" x14ac:dyDescent="0.2">
      <c r="A88" s="23"/>
      <c r="B88" s="14" t="s">
        <v>98</v>
      </c>
      <c r="C88" s="18">
        <v>-48.402999999999999</v>
      </c>
      <c r="D88" s="18">
        <v>-5.9240000000000004</v>
      </c>
      <c r="E88" s="18">
        <v>-1.1599999999999999</v>
      </c>
      <c r="F88" s="18">
        <v>53.625999999999998</v>
      </c>
      <c r="G88" s="18">
        <v>37.280999999999999</v>
      </c>
      <c r="H88" s="18">
        <v>27.815000000000001</v>
      </c>
      <c r="I88" s="18">
        <v>54.878999999999998</v>
      </c>
      <c r="J88" s="18">
        <v>71.204999999999998</v>
      </c>
      <c r="K88" s="18">
        <v>91.268000000000001</v>
      </c>
      <c r="L88" s="18">
        <v>118.65300000000001</v>
      </c>
      <c r="M88" s="18">
        <v>200.834</v>
      </c>
      <c r="N88" s="18">
        <v>232.82557368741271</v>
      </c>
      <c r="O88" s="18">
        <v>364.09172076000004</v>
      </c>
      <c r="P88" s="18">
        <v>354.09361517691275</v>
      </c>
      <c r="Q88" s="11"/>
    </row>
    <row r="89" spans="1:17" s="6" customFormat="1" ht="12.75" customHeight="1" x14ac:dyDescent="0.2">
      <c r="A89" s="22" t="s">
        <v>55</v>
      </c>
      <c r="B89" s="14" t="s">
        <v>69</v>
      </c>
      <c r="C89" s="18">
        <v>204.68</v>
      </c>
      <c r="D89" s="18">
        <v>274.65199999999999</v>
      </c>
      <c r="E89" s="18">
        <v>250.17400000000001</v>
      </c>
      <c r="F89" s="18">
        <v>304.39600000000002</v>
      </c>
      <c r="G89" s="18">
        <v>322.35700000000003</v>
      </c>
      <c r="H89" s="18">
        <v>348.75900000000001</v>
      </c>
      <c r="I89" s="18">
        <v>390.07499999999999</v>
      </c>
      <c r="J89" s="18">
        <v>421.65899999999999</v>
      </c>
      <c r="K89" s="18">
        <v>462.53300000000002</v>
      </c>
      <c r="L89" s="18">
        <v>512.48099999999999</v>
      </c>
      <c r="M89" s="18">
        <v>644.66300000000001</v>
      </c>
      <c r="N89" s="18">
        <v>787.29570099999989</v>
      </c>
      <c r="O89" s="18">
        <v>1030.0058521799999</v>
      </c>
      <c r="P89" s="18">
        <v>1031.0921254300001</v>
      </c>
      <c r="Q89" s="11"/>
    </row>
    <row r="90" spans="1:17" s="6" customFormat="1" ht="12.75" customHeight="1" x14ac:dyDescent="0.2">
      <c r="A90" s="22" t="s">
        <v>56</v>
      </c>
      <c r="B90" s="14" t="s">
        <v>70</v>
      </c>
      <c r="C90" s="18">
        <v>253.083</v>
      </c>
      <c r="D90" s="18">
        <v>280.57499999999999</v>
      </c>
      <c r="E90" s="18">
        <v>251.334</v>
      </c>
      <c r="F90" s="18">
        <v>250.76900000000001</v>
      </c>
      <c r="G90" s="18">
        <v>285.077</v>
      </c>
      <c r="H90" s="18">
        <v>320.94400000000002</v>
      </c>
      <c r="I90" s="18">
        <v>335.19600000000003</v>
      </c>
      <c r="J90" s="18">
        <v>350.45400000000001</v>
      </c>
      <c r="K90" s="18">
        <v>371.26499999999999</v>
      </c>
      <c r="L90" s="18">
        <v>393.82900000000001</v>
      </c>
      <c r="M90" s="18">
        <v>443.83100000000002</v>
      </c>
      <c r="N90" s="18">
        <v>554.47012731258735</v>
      </c>
      <c r="O90" s="18">
        <v>665.91413141999988</v>
      </c>
      <c r="P90" s="18">
        <v>676.99851025308737</v>
      </c>
      <c r="Q90" s="11"/>
    </row>
    <row r="91" spans="1:17" s="6" customFormat="1" ht="12.75" customHeight="1" x14ac:dyDescent="0.2">
      <c r="A91" s="23"/>
      <c r="B91" s="14" t="s">
        <v>99</v>
      </c>
      <c r="C91" s="18">
        <v>108.902</v>
      </c>
      <c r="D91" s="18">
        <v>121.76</v>
      </c>
      <c r="E91" s="18">
        <v>141.262</v>
      </c>
      <c r="F91" s="18">
        <v>104.628</v>
      </c>
      <c r="G91" s="18">
        <v>70.938999999999993</v>
      </c>
      <c r="H91" s="18">
        <v>91.707999999999998</v>
      </c>
      <c r="I91" s="18">
        <v>90.796999999999997</v>
      </c>
      <c r="J91" s="18">
        <v>77.825000000000003</v>
      </c>
      <c r="K91" s="18">
        <v>81.299000000000007</v>
      </c>
      <c r="L91" s="18">
        <v>109.113</v>
      </c>
      <c r="M91" s="18">
        <v>118.387</v>
      </c>
      <c r="N91" s="18">
        <v>167.4232567519274</v>
      </c>
      <c r="O91" s="18">
        <v>88.951679018536623</v>
      </c>
      <c r="P91" s="18">
        <v>44.360407106845201</v>
      </c>
      <c r="Q91" s="11"/>
    </row>
    <row r="92" spans="1:17" s="6" customFormat="1" ht="12.75" customHeight="1" x14ac:dyDescent="0.2">
      <c r="A92" s="22" t="s">
        <v>57</v>
      </c>
      <c r="B92" s="14" t="s">
        <v>69</v>
      </c>
      <c r="C92" s="18">
        <v>279.98399999999998</v>
      </c>
      <c r="D92" s="18">
        <v>325.916</v>
      </c>
      <c r="E92" s="18">
        <v>336.52499999999998</v>
      </c>
      <c r="F92" s="18">
        <v>315.79599999999999</v>
      </c>
      <c r="G92" s="18">
        <v>306.86200000000002</v>
      </c>
      <c r="H92" s="18">
        <v>336.14499999999998</v>
      </c>
      <c r="I92" s="18">
        <v>347.71699999999998</v>
      </c>
      <c r="J92" s="18">
        <v>361.65199999999999</v>
      </c>
      <c r="K92" s="18">
        <v>428.19600000000003</v>
      </c>
      <c r="L92" s="18">
        <v>456.70600000000002</v>
      </c>
      <c r="M92" s="18">
        <v>491.291</v>
      </c>
      <c r="N92" s="18">
        <v>551.26066659192736</v>
      </c>
      <c r="O92" s="18">
        <v>647.18328057219935</v>
      </c>
      <c r="P92" s="18">
        <v>609.45259939010862</v>
      </c>
      <c r="Q92" s="11"/>
    </row>
    <row r="93" spans="1:17" s="6" customFormat="1" ht="12.75" customHeight="1" x14ac:dyDescent="0.2">
      <c r="A93" s="22" t="s">
        <v>58</v>
      </c>
      <c r="B93" s="14" t="s">
        <v>70</v>
      </c>
      <c r="C93" s="18">
        <v>171.08199999999999</v>
      </c>
      <c r="D93" s="18">
        <v>204.155</v>
      </c>
      <c r="E93" s="18">
        <v>195.26300000000001</v>
      </c>
      <c r="F93" s="18">
        <v>211.16900000000001</v>
      </c>
      <c r="G93" s="18">
        <v>235.923</v>
      </c>
      <c r="H93" s="18">
        <v>244.43799999999999</v>
      </c>
      <c r="I93" s="18">
        <v>256.92</v>
      </c>
      <c r="J93" s="18">
        <v>283.827</v>
      </c>
      <c r="K93" s="18">
        <v>346.89800000000002</v>
      </c>
      <c r="L93" s="18">
        <v>347.59399999999999</v>
      </c>
      <c r="M93" s="18">
        <v>372.904</v>
      </c>
      <c r="N93" s="18">
        <v>383.83740984000008</v>
      </c>
      <c r="O93" s="18">
        <v>558.2316015536627</v>
      </c>
      <c r="P93" s="18">
        <v>565.09219228326333</v>
      </c>
      <c r="Q93" s="11"/>
    </row>
    <row r="94" spans="1:17" s="12" customFormat="1" ht="12.75" customHeight="1" x14ac:dyDescent="0.2">
      <c r="A94" s="13"/>
      <c r="B94" s="9" t="s">
        <v>100</v>
      </c>
      <c r="C94" s="10">
        <v>26.856000000000002</v>
      </c>
      <c r="D94" s="10">
        <v>48.575000000000003</v>
      </c>
      <c r="E94" s="10">
        <v>61.703000000000003</v>
      </c>
      <c r="F94" s="10">
        <v>72.921000000000006</v>
      </c>
      <c r="G94" s="10">
        <v>77.680999999999997</v>
      </c>
      <c r="H94" s="10">
        <v>48.307000000000002</v>
      </c>
      <c r="I94" s="10">
        <v>43.758000000000003</v>
      </c>
      <c r="J94" s="10">
        <v>36.590000000000003</v>
      </c>
      <c r="K94" s="10">
        <v>71.483000000000004</v>
      </c>
      <c r="L94" s="10">
        <v>97.777000000000001</v>
      </c>
      <c r="M94" s="10">
        <v>103.26</v>
      </c>
      <c r="N94" s="10">
        <v>136.92372513999999</v>
      </c>
      <c r="O94" s="10">
        <v>149.18043285000002</v>
      </c>
      <c r="P94" s="10">
        <v>97.76759899000001</v>
      </c>
      <c r="Q94" s="11"/>
    </row>
    <row r="95" spans="1:17" s="6" customFormat="1" ht="12.75" customHeight="1" x14ac:dyDescent="0.2">
      <c r="A95" s="22" t="s">
        <v>59</v>
      </c>
      <c r="B95" s="14" t="s">
        <v>69</v>
      </c>
      <c r="C95" s="18">
        <v>84.796000000000006</v>
      </c>
      <c r="D95" s="18">
        <v>108.732</v>
      </c>
      <c r="E95" s="18">
        <v>121.816</v>
      </c>
      <c r="F95" s="18">
        <v>136.31399999999999</v>
      </c>
      <c r="G95" s="18">
        <v>141.19499999999999</v>
      </c>
      <c r="H95" s="18">
        <v>108.498</v>
      </c>
      <c r="I95" s="18">
        <v>103.7</v>
      </c>
      <c r="J95" s="18">
        <v>96.564999999999998</v>
      </c>
      <c r="K95" s="18">
        <v>130.749</v>
      </c>
      <c r="L95" s="18">
        <v>158.38300000000001</v>
      </c>
      <c r="M95" s="18">
        <v>176.36500000000001</v>
      </c>
      <c r="N95" s="18">
        <v>217.65494995999998</v>
      </c>
      <c r="O95" s="18">
        <v>251.98242457000001</v>
      </c>
      <c r="P95" s="18">
        <v>190.19934523999999</v>
      </c>
      <c r="Q95" s="11"/>
    </row>
    <row r="96" spans="1:17" s="6" customFormat="1" ht="12.75" customHeight="1" x14ac:dyDescent="0.2">
      <c r="A96" s="22" t="s">
        <v>60</v>
      </c>
      <c r="B96" s="14" t="s">
        <v>70</v>
      </c>
      <c r="C96" s="18">
        <v>57.939</v>
      </c>
      <c r="D96" s="18">
        <v>60.156999999999996</v>
      </c>
      <c r="E96" s="18">
        <v>60.112000000000002</v>
      </c>
      <c r="F96" s="18">
        <v>63.392000000000003</v>
      </c>
      <c r="G96" s="18">
        <v>63.512999999999998</v>
      </c>
      <c r="H96" s="18">
        <v>60.191000000000003</v>
      </c>
      <c r="I96" s="18">
        <v>59.942</v>
      </c>
      <c r="J96" s="18">
        <v>59.975999999999999</v>
      </c>
      <c r="K96" s="18">
        <v>59.265999999999998</v>
      </c>
      <c r="L96" s="18">
        <v>60.604999999999997</v>
      </c>
      <c r="M96" s="18">
        <v>73.105999999999995</v>
      </c>
      <c r="N96" s="18">
        <v>80.731224819999994</v>
      </c>
      <c r="O96" s="18">
        <v>102.80199172</v>
      </c>
      <c r="P96" s="18">
        <v>92.431746250000003</v>
      </c>
      <c r="Q96" s="11"/>
    </row>
    <row r="97" spans="1:17" s="6" customFormat="1" ht="12.75" customHeight="1" x14ac:dyDescent="0.2">
      <c r="A97" s="23"/>
      <c r="B97" s="14" t="s">
        <v>101</v>
      </c>
      <c r="C97" s="18">
        <v>-19.07</v>
      </c>
      <c r="D97" s="18">
        <v>-20.158000000000001</v>
      </c>
      <c r="E97" s="18">
        <v>-19.065000000000001</v>
      </c>
      <c r="F97" s="18">
        <v>-21.937000000000001</v>
      </c>
      <c r="G97" s="18">
        <v>-15.836</v>
      </c>
      <c r="H97" s="18">
        <v>-13.593999999999999</v>
      </c>
      <c r="I97" s="18">
        <v>-7.7119999999999997</v>
      </c>
      <c r="J97" s="18">
        <v>-12.548999999999999</v>
      </c>
      <c r="K97" s="18">
        <v>1.778</v>
      </c>
      <c r="L97" s="18">
        <v>21.689</v>
      </c>
      <c r="M97" s="18">
        <v>26.065000000000001</v>
      </c>
      <c r="N97" s="18">
        <v>36.915371410000006</v>
      </c>
      <c r="O97" s="18">
        <v>38.040054479999995</v>
      </c>
      <c r="P97" s="18">
        <v>25.506651390000002</v>
      </c>
      <c r="Q97" s="11"/>
    </row>
    <row r="98" spans="1:17" s="6" customFormat="1" ht="12.75" customHeight="1" x14ac:dyDescent="0.2">
      <c r="A98" s="22" t="s">
        <v>61</v>
      </c>
      <c r="B98" s="14" t="s">
        <v>69</v>
      </c>
      <c r="C98" s="18">
        <v>14.099</v>
      </c>
      <c r="D98" s="18">
        <v>12</v>
      </c>
      <c r="E98" s="18">
        <v>14.395</v>
      </c>
      <c r="F98" s="18">
        <v>18.856000000000002</v>
      </c>
      <c r="G98" s="18">
        <v>19.524999999999999</v>
      </c>
      <c r="H98" s="18">
        <v>24.311</v>
      </c>
      <c r="I98" s="18">
        <v>24.122</v>
      </c>
      <c r="J98" s="18">
        <v>25.462</v>
      </c>
      <c r="K98" s="18">
        <v>37.113999999999997</v>
      </c>
      <c r="L98" s="18">
        <v>51.802999999999997</v>
      </c>
      <c r="M98" s="18">
        <v>60.634</v>
      </c>
      <c r="N98" s="18">
        <v>76.323346630000003</v>
      </c>
      <c r="O98" s="18">
        <v>89.674131280000012</v>
      </c>
      <c r="P98" s="18">
        <v>75.599968679999989</v>
      </c>
      <c r="Q98" s="11"/>
    </row>
    <row r="99" spans="1:17" s="16" customFormat="1" ht="12.75" customHeight="1" x14ac:dyDescent="0.2">
      <c r="A99" s="22" t="s">
        <v>62</v>
      </c>
      <c r="B99" s="14" t="s">
        <v>70</v>
      </c>
      <c r="C99" s="18">
        <v>33.168999999999997</v>
      </c>
      <c r="D99" s="18">
        <v>32.158000000000001</v>
      </c>
      <c r="E99" s="18">
        <v>33.46</v>
      </c>
      <c r="F99" s="18">
        <v>40.792999999999999</v>
      </c>
      <c r="G99" s="18">
        <v>35.360999999999997</v>
      </c>
      <c r="H99" s="18">
        <v>37.905000000000001</v>
      </c>
      <c r="I99" s="18">
        <v>31.834</v>
      </c>
      <c r="J99" s="18">
        <v>38.011000000000003</v>
      </c>
      <c r="K99" s="18">
        <v>35.335999999999999</v>
      </c>
      <c r="L99" s="18">
        <v>30.113</v>
      </c>
      <c r="M99" s="18">
        <v>34.567999999999998</v>
      </c>
      <c r="N99" s="18">
        <v>39.407975220000004</v>
      </c>
      <c r="O99" s="18">
        <v>51.634076799999995</v>
      </c>
      <c r="P99" s="18">
        <v>50.093317289999995</v>
      </c>
      <c r="Q99" s="11"/>
    </row>
    <row r="100" spans="1:17" s="16" customFormat="1" ht="12.75" customHeight="1" x14ac:dyDescent="0.2">
      <c r="A100" s="23"/>
      <c r="B100" s="14" t="s">
        <v>102</v>
      </c>
      <c r="C100" s="18">
        <v>45.926000000000002</v>
      </c>
      <c r="D100" s="18">
        <v>68.731999999999999</v>
      </c>
      <c r="E100" s="18">
        <v>80.768000000000001</v>
      </c>
      <c r="F100" s="18">
        <v>94.858000000000004</v>
      </c>
      <c r="G100" s="18">
        <v>93.516999999999996</v>
      </c>
      <c r="H100" s="18">
        <v>61.901000000000003</v>
      </c>
      <c r="I100" s="18">
        <v>51.47</v>
      </c>
      <c r="J100" s="18">
        <v>49.137999999999998</v>
      </c>
      <c r="K100" s="18">
        <v>69.704999999999998</v>
      </c>
      <c r="L100" s="18">
        <v>76.087999999999994</v>
      </c>
      <c r="M100" s="18">
        <v>77.192999999999998</v>
      </c>
      <c r="N100" s="18">
        <v>100.00835373000001</v>
      </c>
      <c r="O100" s="18">
        <v>111.14037837000001</v>
      </c>
      <c r="P100" s="18">
        <v>72.260947600000009</v>
      </c>
      <c r="Q100" s="11"/>
    </row>
    <row r="101" spans="1:17" s="16" customFormat="1" ht="12.75" customHeight="1" x14ac:dyDescent="0.2">
      <c r="A101" s="22" t="s">
        <v>63</v>
      </c>
      <c r="B101" s="14" t="s">
        <v>69</v>
      </c>
      <c r="C101" s="18">
        <v>70.697000000000003</v>
      </c>
      <c r="D101" s="18">
        <v>96.730999999999995</v>
      </c>
      <c r="E101" s="18">
        <v>107.42</v>
      </c>
      <c r="F101" s="18">
        <v>117.45699999999999</v>
      </c>
      <c r="G101" s="18">
        <v>121.67</v>
      </c>
      <c r="H101" s="18">
        <v>84.186999999999998</v>
      </c>
      <c r="I101" s="18">
        <v>79.578000000000003</v>
      </c>
      <c r="J101" s="18">
        <v>71.102999999999994</v>
      </c>
      <c r="K101" s="18">
        <v>93.635000000000005</v>
      </c>
      <c r="L101" s="18">
        <v>106.58</v>
      </c>
      <c r="M101" s="18">
        <v>115.73099999999999</v>
      </c>
      <c r="N101" s="18">
        <v>141.33160332999998</v>
      </c>
      <c r="O101" s="18">
        <v>162.30829329000002</v>
      </c>
      <c r="P101" s="18">
        <v>114.59937656</v>
      </c>
      <c r="Q101" s="11"/>
    </row>
    <row r="102" spans="1:17" s="6" customFormat="1" ht="12.75" customHeight="1" x14ac:dyDescent="0.2">
      <c r="A102" s="22" t="s">
        <v>64</v>
      </c>
      <c r="B102" s="14" t="s">
        <v>70</v>
      </c>
      <c r="C102" s="18">
        <v>24.77</v>
      </c>
      <c r="D102" s="18">
        <v>27.998999999999999</v>
      </c>
      <c r="E102" s="18">
        <v>26.652000000000001</v>
      </c>
      <c r="F102" s="18">
        <v>22.599</v>
      </c>
      <c r="G102" s="18">
        <v>28.152000000000001</v>
      </c>
      <c r="H102" s="18">
        <v>22.286000000000001</v>
      </c>
      <c r="I102" s="18">
        <v>28.108000000000001</v>
      </c>
      <c r="J102" s="18">
        <v>21.965</v>
      </c>
      <c r="K102" s="18">
        <v>23.93</v>
      </c>
      <c r="L102" s="18">
        <v>30.494</v>
      </c>
      <c r="M102" s="18">
        <v>38.536999999999999</v>
      </c>
      <c r="N102" s="18">
        <v>41.323249600000004</v>
      </c>
      <c r="O102" s="18">
        <v>51.167914920000008</v>
      </c>
      <c r="P102" s="18">
        <v>42.338428960000002</v>
      </c>
      <c r="Q102" s="11"/>
    </row>
    <row r="103" spans="1:17" s="12" customFormat="1" ht="12.75" customHeight="1" x14ac:dyDescent="0.2">
      <c r="A103" s="20"/>
      <c r="B103" s="9" t="s">
        <v>103</v>
      </c>
      <c r="C103" s="10">
        <v>-23.216999999999999</v>
      </c>
      <c r="D103" s="10">
        <v>-20.585999999999999</v>
      </c>
      <c r="E103" s="10">
        <v>-25.523</v>
      </c>
      <c r="F103" s="10">
        <v>-30.568000000000001</v>
      </c>
      <c r="G103" s="10">
        <v>-36.86</v>
      </c>
      <c r="H103" s="10">
        <v>-41.929000000000002</v>
      </c>
      <c r="I103" s="10">
        <v>-42.04</v>
      </c>
      <c r="J103" s="10">
        <v>-38.575000000000003</v>
      </c>
      <c r="K103" s="10">
        <v>-34.639000000000003</v>
      </c>
      <c r="L103" s="10">
        <v>-34.393000000000001</v>
      </c>
      <c r="M103" s="10">
        <v>-37.895000000000003</v>
      </c>
      <c r="N103" s="10">
        <v>-40.287621729999998</v>
      </c>
      <c r="O103" s="10">
        <v>-41.102914339999998</v>
      </c>
      <c r="P103" s="10">
        <v>-44.970131600000002</v>
      </c>
      <c r="Q103" s="11"/>
    </row>
    <row r="104" spans="1:17" s="6" customFormat="1" ht="12.75" customHeight="1" x14ac:dyDescent="0.2">
      <c r="A104" s="22" t="s">
        <v>65</v>
      </c>
      <c r="B104" s="14" t="s">
        <v>69</v>
      </c>
      <c r="C104" s="18">
        <v>20.704000000000001</v>
      </c>
      <c r="D104" s="18">
        <v>18.699000000000002</v>
      </c>
      <c r="E104" s="18">
        <v>9.0389999999999997</v>
      </c>
      <c r="F104" s="18">
        <v>5.9189999999999996</v>
      </c>
      <c r="G104" s="18">
        <v>7.6130000000000004</v>
      </c>
      <c r="H104" s="18">
        <v>3.996</v>
      </c>
      <c r="I104" s="18">
        <v>4.173</v>
      </c>
      <c r="J104" s="18">
        <v>7.11</v>
      </c>
      <c r="K104" s="18">
        <v>8.7859999999999996</v>
      </c>
      <c r="L104" s="18">
        <v>9.3330000000000002</v>
      </c>
      <c r="M104" s="18">
        <v>9.3469999999999995</v>
      </c>
      <c r="N104" s="18">
        <v>9.5219571299999988</v>
      </c>
      <c r="O104" s="18">
        <v>8.6641928799999999</v>
      </c>
      <c r="P104" s="18">
        <v>10.424732649999999</v>
      </c>
      <c r="Q104" s="11"/>
    </row>
    <row r="105" spans="1:17" s="6" customFormat="1" ht="12.75" customHeight="1" x14ac:dyDescent="0.2">
      <c r="A105" s="24" t="s">
        <v>66</v>
      </c>
      <c r="B105" s="25" t="s">
        <v>70</v>
      </c>
      <c r="C105" s="19">
        <v>43.920999999999999</v>
      </c>
      <c r="D105" s="19">
        <v>39.284999999999997</v>
      </c>
      <c r="E105" s="19">
        <v>34.563000000000002</v>
      </c>
      <c r="F105" s="19">
        <v>36.487000000000002</v>
      </c>
      <c r="G105" s="19">
        <v>44.472999999999999</v>
      </c>
      <c r="H105" s="19">
        <v>45.924999999999997</v>
      </c>
      <c r="I105" s="19">
        <v>46.213000000000001</v>
      </c>
      <c r="J105" s="19">
        <v>45.685000000000002</v>
      </c>
      <c r="K105" s="19">
        <v>43.423999999999999</v>
      </c>
      <c r="L105" s="19">
        <v>43.728000000000002</v>
      </c>
      <c r="M105" s="19">
        <v>47.243000000000002</v>
      </c>
      <c r="N105" s="19">
        <v>49.809578859999995</v>
      </c>
      <c r="O105" s="19">
        <v>49.767107219999993</v>
      </c>
      <c r="P105" s="19">
        <v>55.394864250000005</v>
      </c>
      <c r="Q105" s="11"/>
    </row>
    <row r="106" spans="1:17" ht="12.75" customHeight="1" x14ac:dyDescent="0.2">
      <c r="A106" s="26" t="s">
        <v>104</v>
      </c>
      <c r="B106" s="27"/>
      <c r="C106" s="10"/>
      <c r="D106" s="10"/>
      <c r="E106" s="1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</row>
    <row r="107" spans="1:17" ht="12.75" customHeight="1" x14ac:dyDescent="0.2">
      <c r="A107" s="26"/>
      <c r="B107" s="27"/>
    </row>
    <row r="108" spans="1:17" ht="21.75" customHeight="1" x14ac:dyDescent="0.2">
      <c r="A108" s="26" t="s">
        <v>108</v>
      </c>
      <c r="B108" s="26"/>
    </row>
    <row r="109" spans="1:17" ht="27.75" customHeight="1" x14ac:dyDescent="0.2">
      <c r="A109" s="34"/>
      <c r="B109" s="34"/>
      <c r="C109" s="34"/>
    </row>
    <row r="110" spans="1:17" ht="12.75" customHeight="1" x14ac:dyDescent="0.2">
      <c r="A110" s="34"/>
      <c r="B110" s="34"/>
      <c r="C110" s="34"/>
    </row>
  </sheetData>
  <mergeCells count="3">
    <mergeCell ref="A5:B5"/>
    <mergeCell ref="A4:B4"/>
    <mergeCell ref="A109:C110"/>
  </mergeCells>
  <conditionalFormatting sqref="R13:FP14 R10:FP11 R29:FP30 R41:FP42 R38:FP39 R68:FP69 R62:FP63 R56:FP57 R53:FP54 R50:FP51 R47:FP48 R77:FP78 R74:FP75 R104:FP105 R101:FP102 R98:FP99 R92:FP93 R89:FP90 R86:FP87 R80:FP81">
    <cfRule type="cellIs" dxfId="2" priority="33" operator="lessThan">
      <formula>0</formula>
    </cfRule>
  </conditionalFormatting>
  <conditionalFormatting sqref="B92:B93 B77:B78 B10:B11 B13:B14 B29:B30 B38:B39 B41:B42 B47:B48 B50:B51 B53:B54 B62:B63 B68:B69 B74:B75 B80:B81 B86:B87 B89:B90 B98:B99 B101:B102 B104:B105 B56:B57">
    <cfRule type="cellIs" dxfId="1" priority="2" operator="lessThan">
      <formula>0</formula>
    </cfRule>
  </conditionalFormatting>
  <conditionalFormatting sqref="Q6:Q106">
    <cfRule type="cellIs" dxfId="0" priority="1" operator="equal">
      <formula>0</formula>
    </cfRule>
  </conditionalFormatting>
  <pageMargins left="0.23622047244094491" right="0.15748031496062992" top="0.59055118110236227" bottom="0.15748031496062992" header="0.15748031496062992" footer="0.15748031496062992"/>
  <pageSetup paperSize="9" scale="57" orientation="portrait" r:id="rId1"/>
  <headerFooter>
    <oddHeader>&amp;L&amp;"Times New Roman,Bold"NATIONAL BANK OF SERBIA
&amp;"Times New Roman,Regular"DEPARTMENT FOR ECONOMIC RESEARCH AND STATISTICS
Balance of Payments Statistics Division&amp;R&amp;"Arial,Regular"&amp;"Arial"&amp;10&amp;K000000​‌УНУТРАШЊА УПОТРЕБА‌​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2007-2020</vt:lpstr>
      <vt:lpstr>'2007-2020'!Print_Area</vt:lpstr>
      <vt:lpstr>'2007-2020'!Print_Titles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Aleksic</dc:creator>
  <cp:keywords>[SEC=UNUTRASNJA UPOTREBA]</cp:keywords>
  <cp:lastModifiedBy>Dijana Praizovic</cp:lastModifiedBy>
  <cp:lastPrinted>2019-03-20T13:01:34Z</cp:lastPrinted>
  <dcterms:created xsi:type="dcterms:W3CDTF">2019-03-04T08:44:49Z</dcterms:created>
  <dcterms:modified xsi:type="dcterms:W3CDTF">2021-09-08T07:47:38Z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УНУТРАШЊА УПОТРЕБА</vt:lpwstr>
  </property>
  <property fmtid="{D5CDD505-2E9C-101B-9397-08002B2CF9AE}" pid="3" name="PM_Caveats_Count">
    <vt:lpwstr>0</vt:lpwstr>
  </property>
  <property fmtid="{D5CDD505-2E9C-101B-9397-08002B2CF9AE}" pid="4" name="PM_Originator_Hash_SHA1">
    <vt:lpwstr>4A9261F7D1A75B6FC418CA7F3559B37982D3A818</vt:lpwstr>
  </property>
  <property fmtid="{D5CDD505-2E9C-101B-9397-08002B2CF9AE}" pid="5" name="PM_SecurityClassification">
    <vt:lpwstr>UNUTRASNJA UPOTREBA</vt:lpwstr>
  </property>
  <property fmtid="{D5CDD505-2E9C-101B-9397-08002B2CF9AE}" pid="6" name="PM_DisplayValueSecClassificationWithQualifier">
    <vt:lpwstr>УНУТРАШЊА УПОТРЕБА</vt:lpwstr>
  </property>
  <property fmtid="{D5CDD505-2E9C-101B-9397-08002B2CF9AE}" pid="7" name="PM_Qualifier">
    <vt:lpwstr/>
  </property>
  <property fmtid="{D5CDD505-2E9C-101B-9397-08002B2CF9AE}" pid="8" name="PM_Hash_SHA1">
    <vt:lpwstr>ED039196826874AC5D7105F584B1639E5C6BE17A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UNUTRAŠNJA UPOTREBA</vt:lpwstr>
  </property>
  <property fmtid="{D5CDD505-2E9C-101B-9397-08002B2CF9AE}" pid="11" name="PM_ProtectiveMarkingValue_Header">
    <vt:lpwstr>УНУТРАШЊА УПОТРЕБА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90F2D600396D417F8D2B549B9D3CED2D</vt:lpwstr>
  </property>
  <property fmtid="{D5CDD505-2E9C-101B-9397-08002B2CF9AE}" pid="16" name="PM_OriginationTimeStamp">
    <vt:lpwstr>2019-03-20T11:58:16Z</vt:lpwstr>
  </property>
  <property fmtid="{D5CDD505-2E9C-101B-9397-08002B2CF9AE}" pid="17" name="PM_Hash_Version">
    <vt:lpwstr>2016.1</vt:lpwstr>
  </property>
  <property fmtid="{D5CDD505-2E9C-101B-9397-08002B2CF9AE}" pid="18" name="PM_Hash_Salt_Prev">
    <vt:lpwstr>5FD7BAA675C240E95741359AED0204D0</vt:lpwstr>
  </property>
  <property fmtid="{D5CDD505-2E9C-101B-9397-08002B2CF9AE}" pid="19" name="PM_Hash_Salt">
    <vt:lpwstr>5FD7BAA675C240E95741359AED0204D0</vt:lpwstr>
  </property>
  <property fmtid="{D5CDD505-2E9C-101B-9397-08002B2CF9AE}" pid="20" name="PM_PrintOutPlacement_XLS">
    <vt:lpwstr>RightHeader</vt:lpwstr>
  </property>
</Properties>
</file>