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jana.praizovic\Desktop\New folder\"/>
    </mc:Choice>
  </mc:AlternateContent>
  <xr:revisionPtr revIDLastSave="0" documentId="13_ncr:1_{7E1105A5-E221-454F-9D55-E3A3A277A87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07_2020" sheetId="1" r:id="rId1"/>
  </sheets>
  <definedNames>
    <definedName name="_xlnm.Print_Area" localSheetId="0">'2007_2020'!$A$1:$AE$129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<sst xmlns="http://schemas.openxmlformats.org/spreadsheetml/2006/main" count="157" uniqueCount="129">
  <si>
    <t>-preliminary data-</t>
  </si>
  <si>
    <t>(million of EUR)</t>
  </si>
  <si>
    <t>Country</t>
  </si>
  <si>
    <t>Credit</t>
  </si>
  <si>
    <t>Debit</t>
  </si>
  <si>
    <t>Other country</t>
  </si>
  <si>
    <t>Total</t>
  </si>
  <si>
    <t xml:space="preserve">Source: NBS </t>
  </si>
  <si>
    <t>Bosnia and Herzegovina</t>
  </si>
  <si>
    <t>Montenegro</t>
  </si>
  <si>
    <t>Germany</t>
  </si>
  <si>
    <t>Slovenia</t>
  </si>
  <si>
    <t>United Kingdom</t>
  </si>
  <si>
    <t>United States</t>
  </si>
  <si>
    <t>Switzerland</t>
  </si>
  <si>
    <t>Croatia</t>
  </si>
  <si>
    <t>Austria</t>
  </si>
  <si>
    <t>France</t>
  </si>
  <si>
    <t>Italy</t>
  </si>
  <si>
    <t>Russian Federation</t>
  </si>
  <si>
    <t>Hungary</t>
  </si>
  <si>
    <t>Belgium</t>
  </si>
  <si>
    <t>Cyprus</t>
  </si>
  <si>
    <t>Greece</t>
  </si>
  <si>
    <t>Turkey</t>
  </si>
  <si>
    <t>Bulgaria</t>
  </si>
  <si>
    <t>Netherlands</t>
  </si>
  <si>
    <t>Israel</t>
  </si>
  <si>
    <t>Denmark</t>
  </si>
  <si>
    <t>Romania</t>
  </si>
  <si>
    <t>Spain</t>
  </si>
  <si>
    <t>United Arab Emirates</t>
  </si>
  <si>
    <t>Sweden</t>
  </si>
  <si>
    <t>Poland</t>
  </si>
  <si>
    <t>Norway</t>
  </si>
  <si>
    <t>Czech Republic</t>
  </si>
  <si>
    <t>Equatorial Guinea</t>
  </si>
  <si>
    <t>Slovakia</t>
  </si>
  <si>
    <t>Ireland</t>
  </si>
  <si>
    <t>Canada</t>
  </si>
  <si>
    <t>Latvia</t>
  </si>
  <si>
    <t>Virgin Islands, British</t>
  </si>
  <si>
    <t>Albania</t>
  </si>
  <si>
    <t>Nigeria</t>
  </si>
  <si>
    <t>Luxembourg</t>
  </si>
  <si>
    <t>Australia</t>
  </si>
  <si>
    <t>Tunisia</t>
  </si>
  <si>
    <t>Hong Kong</t>
  </si>
  <si>
    <t>Lithuania</t>
  </si>
  <si>
    <t>Japan</t>
  </si>
  <si>
    <t>Ukraine</t>
  </si>
  <si>
    <t>Portugal</t>
  </si>
  <si>
    <t>Finland</t>
  </si>
  <si>
    <t>Taiwan, Province of China</t>
  </si>
  <si>
    <t>Malta</t>
  </si>
  <si>
    <t>Kuwait</t>
  </si>
  <si>
    <t>Qatar</t>
  </si>
  <si>
    <t>China</t>
  </si>
  <si>
    <t>Lebanon</t>
  </si>
  <si>
    <t>Estonia</t>
  </si>
  <si>
    <t>Belize</t>
  </si>
  <si>
    <t>New Zealand</t>
  </si>
  <si>
    <t>Georgia</t>
  </si>
  <si>
    <t>Libya</t>
  </si>
  <si>
    <t>Belarus</t>
  </si>
  <si>
    <t>Panama</t>
  </si>
  <si>
    <t>India</t>
  </si>
  <si>
    <t>Singapore</t>
  </si>
  <si>
    <t>Virgin Islands, U.S.</t>
  </si>
  <si>
    <t>Iceland</t>
  </si>
  <si>
    <t>Kazakhstan</t>
  </si>
  <si>
    <t>Liechtenstein</t>
  </si>
  <si>
    <t>Angola</t>
  </si>
  <si>
    <t>Azerbaijan</t>
  </si>
  <si>
    <t>Monaco</t>
  </si>
  <si>
    <t>South Africa</t>
  </si>
  <si>
    <t>Congo</t>
  </si>
  <si>
    <t>Sri Lanka</t>
  </si>
  <si>
    <t>Thailand</t>
  </si>
  <si>
    <t>Armenia</t>
  </si>
  <si>
    <t>Saudi Arabia</t>
  </si>
  <si>
    <t>Korea, Republic of</t>
  </si>
  <si>
    <t>Egypt</t>
  </si>
  <si>
    <t>Seychelles</t>
  </si>
  <si>
    <t>Brazil</t>
  </si>
  <si>
    <t>Swaziland</t>
  </si>
  <si>
    <t>Iraq</t>
  </si>
  <si>
    <t>Algeria</t>
  </si>
  <si>
    <t>Myanmar</t>
  </si>
  <si>
    <t>Kyrgyzstan</t>
  </si>
  <si>
    <t>Uganda</t>
  </si>
  <si>
    <t>Gabon</t>
  </si>
  <si>
    <t>Botswana</t>
  </si>
  <si>
    <t>Kenya</t>
  </si>
  <si>
    <t>Peru</t>
  </si>
  <si>
    <t>Ghana</t>
  </si>
  <si>
    <t>Gibraltar</t>
  </si>
  <si>
    <t>Jordan</t>
  </si>
  <si>
    <t>Oman</t>
  </si>
  <si>
    <t>Jersey</t>
  </si>
  <si>
    <t>Bermuda</t>
  </si>
  <si>
    <t>Turkmenistan</t>
  </si>
  <si>
    <t>Marshall islands</t>
  </si>
  <si>
    <t>Cote d'Ivoire</t>
  </si>
  <si>
    <t>Mauritius</t>
  </si>
  <si>
    <t>Moldova, Republic of</t>
  </si>
  <si>
    <t>Tajikistan</t>
  </si>
  <si>
    <t>Korea, Democratic Peoples republic of</t>
  </si>
  <si>
    <t>Cuba</t>
  </si>
  <si>
    <t>Afghanistan</t>
  </si>
  <si>
    <t>Mexico</t>
  </si>
  <si>
    <t>Malaysia</t>
  </si>
  <si>
    <t>Rwanda</t>
  </si>
  <si>
    <t>Bahrain</t>
  </si>
  <si>
    <t>Andorra</t>
  </si>
  <si>
    <t>Philippines</t>
  </si>
  <si>
    <t>Dominica</t>
  </si>
  <si>
    <t>Bangladesh</t>
  </si>
  <si>
    <t>San Marino</t>
  </si>
  <si>
    <t>Morocco</t>
  </si>
  <si>
    <t>Saint Vincent and the Grenadines</t>
  </si>
  <si>
    <t>Vanuatu</t>
  </si>
  <si>
    <t>Republic of North Macedonia</t>
  </si>
  <si>
    <t>Indonesia</t>
  </si>
  <si>
    <t>Viet Nam</t>
  </si>
  <si>
    <t>Tanzania, United Republic of</t>
  </si>
  <si>
    <r>
      <t xml:space="preserve">Services: 2007 - 2020, by country </t>
    </r>
    <r>
      <rPr>
        <b/>
        <vertAlign val="superscript"/>
        <sz val="9"/>
        <color indexed="63"/>
        <rFont val="Arial"/>
        <family val="2"/>
        <charset val="204"/>
      </rPr>
      <t>1)</t>
    </r>
  </si>
  <si>
    <t>2007-2020</t>
  </si>
  <si>
    <t xml:space="preserve">1) NOTE:
- BOP data are subject to corrections in line with the official data sources.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</si>
</sst>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"/>
  </numFmts>
  <fonts count="16" x14ac:knownFonts="1">
    <font>
      <sz val="11"/>
      <color theme="1"/>
      <name val="Calibri"/>
      <family val="2"/>
      <charset val="238"/>
      <scheme val="minor"/>
    </font>
    <font>
      <sz val="7"/>
      <color theme="1"/>
      <name val="Arial"/>
      <family val="2"/>
      <charset val="204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color theme="1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</font>
    <font>
      <sz val="7"/>
      <name val="Arial"/>
      <family val="2"/>
      <charset val="238"/>
    </font>
    <font>
      <sz val="8"/>
      <name val="Arial"/>
      <family val="2"/>
      <charset val="204"/>
    </font>
    <font>
      <b/>
      <sz val="7"/>
      <name val="Segoe UI"/>
      <family val="2"/>
      <charset val="204"/>
    </font>
    <font>
      <b/>
      <sz val="9"/>
      <color rgb="FF222222"/>
      <name val="Arial"/>
      <family val="2"/>
      <charset val="204"/>
    </font>
    <font>
      <b/>
      <vertAlign val="superscript"/>
      <sz val="9"/>
      <color indexed="63"/>
      <name val="Arial"/>
      <family val="2"/>
      <charset val="204"/>
    </font>
    <font>
      <b/>
      <sz val="7"/>
      <name val="Arial"/>
      <family val="2"/>
      <charset val="204"/>
    </font>
    <font>
      <b/>
      <i/>
      <sz val="7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3">
    <xf numFmtId="0" fontId="0" fillId="0" borderId="0" xfId="0"/>
    <xf numFmtId="0" fontId="1" fillId="2" borderId="0" xfId="0" applyFont="1" applyFill="1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164" fontId="4" fillId="2" borderId="0" xfId="0" applyNumberFormat="1" applyFont="1" applyFill="1" applyBorder="1" applyAlignment="1" applyProtection="1"/>
    <xf numFmtId="0" fontId="5" fillId="2" borderId="0" xfId="0" applyFont="1" applyFill="1"/>
    <xf numFmtId="0" fontId="5" fillId="0" borderId="0" xfId="0" applyFont="1"/>
    <xf numFmtId="3" fontId="6" fillId="2" borderId="0" xfId="0" applyNumberFormat="1" applyFont="1" applyFill="1" applyBorder="1" applyAlignment="1" applyProtection="1"/>
    <xf numFmtId="3" fontId="1" fillId="2" borderId="0" xfId="0" applyNumberFormat="1" applyFont="1" applyFill="1"/>
    <xf numFmtId="0" fontId="1" fillId="0" borderId="0" xfId="0" applyFont="1"/>
    <xf numFmtId="0" fontId="1" fillId="3" borderId="0" xfId="0" applyFont="1" applyFill="1"/>
    <xf numFmtId="2" fontId="1" fillId="2" borderId="0" xfId="0" applyNumberFormat="1" applyFont="1" applyFill="1"/>
    <xf numFmtId="2" fontId="1" fillId="0" borderId="0" xfId="0" applyNumberFormat="1" applyFont="1"/>
    <xf numFmtId="4" fontId="6" fillId="2" borderId="0" xfId="0" applyNumberFormat="1" applyFont="1" applyFill="1" applyBorder="1" applyAlignment="1" applyProtection="1"/>
    <xf numFmtId="164" fontId="9" fillId="2" borderId="0" xfId="0" applyNumberFormat="1" applyFont="1" applyFill="1" applyBorder="1" applyAlignment="1" applyProtection="1"/>
    <xf numFmtId="3" fontId="9" fillId="2" borderId="0" xfId="0" applyNumberFormat="1" applyFont="1" applyFill="1" applyBorder="1" applyAlignment="1" applyProtection="1"/>
    <xf numFmtId="3" fontId="5" fillId="2" borderId="2" xfId="0" applyNumberFormat="1" applyFont="1" applyFill="1" applyBorder="1"/>
    <xf numFmtId="0" fontId="6" fillId="2" borderId="0" xfId="0" applyNumberFormat="1" applyFont="1" applyFill="1" applyBorder="1" applyAlignment="1" applyProtection="1"/>
    <xf numFmtId="3" fontId="11" fillId="2" borderId="0" xfId="0" applyNumberFormat="1" applyFont="1" applyFill="1" applyBorder="1" applyAlignment="1" applyProtection="1"/>
    <xf numFmtId="3" fontId="1" fillId="0" borderId="0" xfId="0" applyNumberFormat="1" applyFont="1"/>
    <xf numFmtId="0" fontId="12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/>
    <xf numFmtId="3" fontId="10" fillId="2" borderId="0" xfId="0" applyNumberFormat="1" applyFont="1" applyFill="1" applyBorder="1" applyAlignment="1">
      <alignment horizontal="left"/>
    </xf>
    <xf numFmtId="0" fontId="15" fillId="2" borderId="2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14" fillId="2" borderId="2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/>
    <xf numFmtId="4" fontId="1" fillId="2" borderId="0" xfId="0" applyNumberFormat="1" applyFont="1" applyFill="1"/>
    <xf numFmtId="0" fontId="6" fillId="2" borderId="0" xfId="0" applyNumberFormat="1" applyFont="1" applyFill="1" applyBorder="1" applyAlignment="1" applyProtection="1">
      <alignment wrapText="1"/>
    </xf>
    <xf numFmtId="165" fontId="1" fillId="0" borderId="0" xfId="0" applyNumberFormat="1" applyFont="1"/>
    <xf numFmtId="49" fontId="6" fillId="2" borderId="0" xfId="0" applyNumberFormat="1" applyFont="1" applyFill="1" applyBorder="1" applyAlignment="1" applyProtection="1">
      <alignment wrapText="1"/>
    </xf>
    <xf numFmtId="0" fontId="14" fillId="2" borderId="3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156"/>
  <sheetViews>
    <sheetView tabSelected="1" view="pageBreakPreview" zoomScaleSheetLayoutView="10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"/>
    </sheetView>
  </sheetViews>
  <sheetFormatPr defaultColWidth="8.85546875" defaultRowHeight="9.75" x14ac:dyDescent="0.2"/>
  <cols>
    <col min="1" max="1" width="34.28515625" style="9" customWidth="1"/>
    <col min="2" max="29" width="7.7109375" style="9" customWidth="1"/>
    <col min="30" max="31" width="7.7109375" style="12" customWidth="1"/>
    <col min="32" max="16384" width="8.85546875" style="9"/>
  </cols>
  <sheetData>
    <row r="1" spans="1:69" s="1" customFormat="1" ht="12" customHeight="1" x14ac:dyDescent="0.2">
      <c r="AD1" s="11"/>
      <c r="AE1" s="11"/>
    </row>
    <row r="2" spans="1:69" s="1" customFormat="1" ht="12" customHeight="1" x14ac:dyDescent="0.2">
      <c r="AD2" s="11"/>
      <c r="AE2" s="11"/>
    </row>
    <row r="3" spans="1:69" s="1" customFormat="1" ht="12" customHeight="1" x14ac:dyDescent="0.2">
      <c r="A3" s="20" t="s">
        <v>126</v>
      </c>
      <c r="B3" s="2"/>
      <c r="C3" s="2"/>
      <c r="D3" s="3"/>
      <c r="E3" s="3"/>
      <c r="AD3" s="11"/>
      <c r="AE3" s="11"/>
    </row>
    <row r="4" spans="1:69" s="1" customFormat="1" ht="12" customHeight="1" x14ac:dyDescent="0.25">
      <c r="A4" s="21" t="s">
        <v>0</v>
      </c>
      <c r="B4" s="4"/>
      <c r="C4" s="4"/>
      <c r="D4" s="3"/>
      <c r="E4" s="3"/>
      <c r="AD4" s="11"/>
      <c r="AE4" s="11"/>
    </row>
    <row r="5" spans="1:69" s="1" customFormat="1" ht="12" customHeight="1" x14ac:dyDescent="0.2">
      <c r="A5" s="22" t="s">
        <v>1</v>
      </c>
      <c r="B5" s="14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69" s="5" customFormat="1" ht="12" customHeight="1" x14ac:dyDescent="0.15">
      <c r="A6" s="31" t="s">
        <v>2</v>
      </c>
      <c r="B6" s="32">
        <v>2007</v>
      </c>
      <c r="C6" s="32"/>
      <c r="D6" s="32">
        <v>2008</v>
      </c>
      <c r="E6" s="32"/>
      <c r="F6" s="32">
        <v>2009</v>
      </c>
      <c r="G6" s="32"/>
      <c r="H6" s="32">
        <v>2010</v>
      </c>
      <c r="I6" s="32"/>
      <c r="J6" s="32">
        <v>2011</v>
      </c>
      <c r="K6" s="32"/>
      <c r="L6" s="32">
        <v>2012</v>
      </c>
      <c r="M6" s="32"/>
      <c r="N6" s="32">
        <v>2013</v>
      </c>
      <c r="O6" s="32"/>
      <c r="P6" s="32">
        <v>2014</v>
      </c>
      <c r="Q6" s="32"/>
      <c r="R6" s="32">
        <v>2015</v>
      </c>
      <c r="S6" s="32"/>
      <c r="T6" s="32">
        <v>2016</v>
      </c>
      <c r="U6" s="32"/>
      <c r="V6" s="32">
        <v>2017</v>
      </c>
      <c r="W6" s="32"/>
      <c r="X6" s="32">
        <v>2018</v>
      </c>
      <c r="Y6" s="32"/>
      <c r="Z6" s="32">
        <v>2019</v>
      </c>
      <c r="AA6" s="32"/>
      <c r="AB6" s="32">
        <v>2020</v>
      </c>
      <c r="AC6" s="32"/>
      <c r="AD6" s="32" t="s">
        <v>127</v>
      </c>
      <c r="AE6" s="32"/>
    </row>
    <row r="7" spans="1:69" s="6" customFormat="1" ht="15.75" customHeight="1" x14ac:dyDescent="0.15">
      <c r="A7" s="31"/>
      <c r="B7" s="23" t="s">
        <v>3</v>
      </c>
      <c r="C7" s="23" t="s">
        <v>4</v>
      </c>
      <c r="D7" s="23" t="s">
        <v>3</v>
      </c>
      <c r="E7" s="23" t="s">
        <v>4</v>
      </c>
      <c r="F7" s="23" t="s">
        <v>3</v>
      </c>
      <c r="G7" s="23" t="s">
        <v>4</v>
      </c>
      <c r="H7" s="23" t="s">
        <v>3</v>
      </c>
      <c r="I7" s="23" t="s">
        <v>4</v>
      </c>
      <c r="J7" s="23" t="s">
        <v>3</v>
      </c>
      <c r="K7" s="23" t="s">
        <v>4</v>
      </c>
      <c r="L7" s="23" t="s">
        <v>3</v>
      </c>
      <c r="M7" s="23" t="s">
        <v>4</v>
      </c>
      <c r="N7" s="23" t="s">
        <v>3</v>
      </c>
      <c r="O7" s="23" t="s">
        <v>4</v>
      </c>
      <c r="P7" s="23" t="s">
        <v>3</v>
      </c>
      <c r="Q7" s="23" t="s">
        <v>4</v>
      </c>
      <c r="R7" s="23" t="s">
        <v>3</v>
      </c>
      <c r="S7" s="23" t="s">
        <v>4</v>
      </c>
      <c r="T7" s="23" t="s">
        <v>3</v>
      </c>
      <c r="U7" s="23" t="s">
        <v>4</v>
      </c>
      <c r="V7" s="23" t="s">
        <v>3</v>
      </c>
      <c r="W7" s="23" t="s">
        <v>4</v>
      </c>
      <c r="X7" s="23" t="s">
        <v>3</v>
      </c>
      <c r="Y7" s="23" t="s">
        <v>4</v>
      </c>
      <c r="Z7" s="23" t="s">
        <v>3</v>
      </c>
      <c r="AA7" s="23" t="s">
        <v>4</v>
      </c>
      <c r="AB7" s="23" t="s">
        <v>3</v>
      </c>
      <c r="AC7" s="23" t="s">
        <v>4</v>
      </c>
      <c r="AD7" s="23" t="s">
        <v>3</v>
      </c>
      <c r="AE7" s="23" t="s">
        <v>4</v>
      </c>
    </row>
    <row r="8" spans="1:69" ht="12" customHeight="1" x14ac:dyDescent="0.2">
      <c r="A8" s="26" t="s">
        <v>10</v>
      </c>
      <c r="B8" s="7">
        <v>266.77699999999999</v>
      </c>
      <c r="C8" s="8">
        <v>181.851</v>
      </c>
      <c r="D8" s="8">
        <v>267.75900000000001</v>
      </c>
      <c r="E8" s="8">
        <v>229.90299999999999</v>
      </c>
      <c r="F8" s="8">
        <v>284.40499999999997</v>
      </c>
      <c r="G8" s="8">
        <v>177.48699999999999</v>
      </c>
      <c r="H8" s="8">
        <v>271.09699999999998</v>
      </c>
      <c r="I8" s="8">
        <v>214.25299999999999</v>
      </c>
      <c r="J8" s="8">
        <v>333.75200000000001</v>
      </c>
      <c r="K8" s="8">
        <v>225.364</v>
      </c>
      <c r="L8" s="8">
        <v>326.72300000000001</v>
      </c>
      <c r="M8" s="8">
        <v>204.667</v>
      </c>
      <c r="N8" s="8">
        <v>351.40100000000001</v>
      </c>
      <c r="O8" s="8">
        <v>212.316</v>
      </c>
      <c r="P8" s="8">
        <v>374.392</v>
      </c>
      <c r="Q8" s="8">
        <v>234.66300000000001</v>
      </c>
      <c r="R8" s="8">
        <v>416.30700000000002</v>
      </c>
      <c r="S8" s="8">
        <v>223.328</v>
      </c>
      <c r="T8" s="8">
        <v>469.31599999999997</v>
      </c>
      <c r="U8" s="8">
        <v>272.411</v>
      </c>
      <c r="V8" s="8">
        <v>537.82500000000005</v>
      </c>
      <c r="W8" s="8">
        <v>313.76900000000001</v>
      </c>
      <c r="X8" s="8">
        <v>623.57399999999996</v>
      </c>
      <c r="Y8" s="8">
        <v>327.61200000000002</v>
      </c>
      <c r="Z8" s="8">
        <v>748.37083078963622</v>
      </c>
      <c r="AA8" s="8">
        <v>378.46205725105472</v>
      </c>
      <c r="AB8" s="8">
        <v>677.20117678093436</v>
      </c>
      <c r="AC8" s="8">
        <v>396.33339068922777</v>
      </c>
      <c r="AD8" s="8">
        <v>5948.9000075705699</v>
      </c>
      <c r="AE8" s="8">
        <v>3592.4194479402827</v>
      </c>
      <c r="AF8" s="29"/>
      <c r="AG8" s="2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69" ht="12" customHeight="1" x14ac:dyDescent="0.2">
      <c r="A9" s="26" t="s">
        <v>12</v>
      </c>
      <c r="B9" s="7">
        <v>137.75800000000001</v>
      </c>
      <c r="C9" s="8">
        <v>119.566</v>
      </c>
      <c r="D9" s="8">
        <v>141.441</v>
      </c>
      <c r="E9" s="8">
        <v>126.706</v>
      </c>
      <c r="F9" s="8">
        <v>148.62200000000001</v>
      </c>
      <c r="G9" s="8">
        <v>117.985</v>
      </c>
      <c r="H9" s="8">
        <v>169.535</v>
      </c>
      <c r="I9" s="8">
        <v>125.08499999999999</v>
      </c>
      <c r="J9" s="8">
        <v>203.29499999999999</v>
      </c>
      <c r="K9" s="8">
        <v>130.47499999999999</v>
      </c>
      <c r="L9" s="8">
        <v>224.31800000000001</v>
      </c>
      <c r="M9" s="8">
        <v>146.57400000000001</v>
      </c>
      <c r="N9" s="8">
        <v>231.90199999999999</v>
      </c>
      <c r="O9" s="8">
        <v>126.747</v>
      </c>
      <c r="P9" s="8">
        <v>283.03300000000002</v>
      </c>
      <c r="Q9" s="8">
        <v>142.60900000000001</v>
      </c>
      <c r="R9" s="8">
        <v>319.08100000000002</v>
      </c>
      <c r="S9" s="8">
        <v>159.55600000000001</v>
      </c>
      <c r="T9" s="8">
        <v>387.71800000000002</v>
      </c>
      <c r="U9" s="8">
        <v>156.24199999999999</v>
      </c>
      <c r="V9" s="8">
        <v>502.09100000000001</v>
      </c>
      <c r="W9" s="8">
        <v>197.08600000000001</v>
      </c>
      <c r="X9" s="8">
        <v>556.86900000000003</v>
      </c>
      <c r="Y9" s="8">
        <v>230.09299999999999</v>
      </c>
      <c r="Z9" s="8">
        <v>599.38377692645236</v>
      </c>
      <c r="AA9" s="8">
        <v>305.54329471957737</v>
      </c>
      <c r="AB9" s="8">
        <v>442.38175264045185</v>
      </c>
      <c r="AC9" s="8">
        <v>354.87566843784822</v>
      </c>
      <c r="AD9" s="8">
        <v>4347.4285295669042</v>
      </c>
      <c r="AE9" s="8">
        <v>2439.1429631574256</v>
      </c>
      <c r="AF9" s="29"/>
      <c r="AG9" s="2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69" ht="12" customHeight="1" x14ac:dyDescent="0.2">
      <c r="A10" s="26" t="s">
        <v>13</v>
      </c>
      <c r="B10" s="7">
        <v>105.986</v>
      </c>
      <c r="C10" s="8">
        <v>132.95599999999999</v>
      </c>
      <c r="D10" s="8">
        <v>105.26300000000001</v>
      </c>
      <c r="E10" s="8">
        <v>138.50299999999999</v>
      </c>
      <c r="F10" s="8">
        <v>112.245</v>
      </c>
      <c r="G10" s="8">
        <v>113.92700000000001</v>
      </c>
      <c r="H10" s="8">
        <v>131.92500000000001</v>
      </c>
      <c r="I10" s="8">
        <v>114.417</v>
      </c>
      <c r="J10" s="8">
        <v>157.64500000000001</v>
      </c>
      <c r="K10" s="8">
        <v>103.75</v>
      </c>
      <c r="L10" s="8">
        <v>153.24799999999999</v>
      </c>
      <c r="M10" s="8">
        <v>85.97</v>
      </c>
      <c r="N10" s="8">
        <v>179.09299999999999</v>
      </c>
      <c r="O10" s="8">
        <v>92.686999999999998</v>
      </c>
      <c r="P10" s="8">
        <v>188.499</v>
      </c>
      <c r="Q10" s="8">
        <v>100.64400000000001</v>
      </c>
      <c r="R10" s="8">
        <v>268.596</v>
      </c>
      <c r="S10" s="8">
        <v>97.537000000000006</v>
      </c>
      <c r="T10" s="8">
        <v>326.40199999999999</v>
      </c>
      <c r="U10" s="8">
        <v>108.82299999999999</v>
      </c>
      <c r="V10" s="8">
        <v>347.065</v>
      </c>
      <c r="W10" s="8">
        <v>115.73099999999999</v>
      </c>
      <c r="X10" s="8">
        <v>447.71100000000001</v>
      </c>
      <c r="Y10" s="8">
        <v>157.91999999999999</v>
      </c>
      <c r="Z10" s="8">
        <v>598.14061510103056</v>
      </c>
      <c r="AA10" s="8">
        <v>215.06263218533059</v>
      </c>
      <c r="AB10" s="8">
        <v>662.12100352260916</v>
      </c>
      <c r="AC10" s="8">
        <v>175.2630256034559</v>
      </c>
      <c r="AD10" s="8">
        <v>3783.939618623639</v>
      </c>
      <c r="AE10" s="8">
        <v>1753.1906577887862</v>
      </c>
      <c r="AF10" s="29"/>
      <c r="AG10" s="2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</row>
    <row r="11" spans="1:69" ht="12" customHeight="1" x14ac:dyDescent="0.2">
      <c r="A11" s="26" t="s">
        <v>8</v>
      </c>
      <c r="B11" s="7">
        <v>151.518</v>
      </c>
      <c r="C11" s="8">
        <v>70.975999999999999</v>
      </c>
      <c r="D11" s="8">
        <v>184.255</v>
      </c>
      <c r="E11" s="8">
        <v>88.093999999999994</v>
      </c>
      <c r="F11" s="8">
        <v>187.602</v>
      </c>
      <c r="G11" s="8">
        <v>68.792000000000002</v>
      </c>
      <c r="H11" s="8">
        <v>168.934</v>
      </c>
      <c r="I11" s="8">
        <v>89.019000000000005</v>
      </c>
      <c r="J11" s="8">
        <v>204.74100000000001</v>
      </c>
      <c r="K11" s="8">
        <v>105.758</v>
      </c>
      <c r="L11" s="8">
        <v>215.75200000000001</v>
      </c>
      <c r="M11" s="8">
        <v>87.090999999999994</v>
      </c>
      <c r="N11" s="8">
        <v>215.15299999999999</v>
      </c>
      <c r="O11" s="8">
        <v>74.978999999999999</v>
      </c>
      <c r="P11" s="8">
        <v>244.63399999999999</v>
      </c>
      <c r="Q11" s="8">
        <v>90.823999999999998</v>
      </c>
      <c r="R11" s="8">
        <v>277.69200000000001</v>
      </c>
      <c r="S11" s="8">
        <v>110.67100000000001</v>
      </c>
      <c r="T11" s="8">
        <v>268.012</v>
      </c>
      <c r="U11" s="8">
        <v>102.145</v>
      </c>
      <c r="V11" s="8">
        <v>299.80200000000002</v>
      </c>
      <c r="W11" s="8">
        <v>133.999</v>
      </c>
      <c r="X11" s="8">
        <v>322.42599999999999</v>
      </c>
      <c r="Y11" s="8">
        <v>151.47999999999999</v>
      </c>
      <c r="Z11" s="8">
        <v>391.68278762062869</v>
      </c>
      <c r="AA11" s="8">
        <v>192.81536921181626</v>
      </c>
      <c r="AB11" s="8">
        <v>311.32238363673628</v>
      </c>
      <c r="AC11" s="8">
        <v>160.74511840032429</v>
      </c>
      <c r="AD11" s="8">
        <v>3443.5261712573647</v>
      </c>
      <c r="AE11" s="8">
        <v>1527.3884876121406</v>
      </c>
      <c r="AF11" s="29"/>
      <c r="AG11" s="2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</row>
    <row r="12" spans="1:69" ht="12" customHeight="1" x14ac:dyDescent="0.2">
      <c r="A12" s="26" t="s">
        <v>14</v>
      </c>
      <c r="B12" s="7">
        <v>170.62700000000001</v>
      </c>
      <c r="C12" s="8">
        <v>203.78899999999999</v>
      </c>
      <c r="D12" s="8">
        <v>222.065</v>
      </c>
      <c r="E12" s="8">
        <v>272.226</v>
      </c>
      <c r="F12" s="8">
        <v>159.68</v>
      </c>
      <c r="G12" s="8">
        <v>191.08500000000001</v>
      </c>
      <c r="H12" s="8">
        <v>179.625</v>
      </c>
      <c r="I12" s="8">
        <v>206.74100000000001</v>
      </c>
      <c r="J12" s="8">
        <v>184.761</v>
      </c>
      <c r="K12" s="8">
        <v>192.709</v>
      </c>
      <c r="L12" s="8">
        <v>171.17</v>
      </c>
      <c r="M12" s="8">
        <v>196.792</v>
      </c>
      <c r="N12" s="8">
        <v>164.92500000000001</v>
      </c>
      <c r="O12" s="8">
        <v>126.447</v>
      </c>
      <c r="P12" s="8">
        <v>168.654</v>
      </c>
      <c r="Q12" s="8">
        <v>142.12</v>
      </c>
      <c r="R12" s="8">
        <v>210.39400000000001</v>
      </c>
      <c r="S12" s="8">
        <v>151.07499999999999</v>
      </c>
      <c r="T12" s="8">
        <v>236.38200000000001</v>
      </c>
      <c r="U12" s="8">
        <v>168.441</v>
      </c>
      <c r="V12" s="8">
        <v>312.12299999999999</v>
      </c>
      <c r="W12" s="8">
        <v>186.566</v>
      </c>
      <c r="X12" s="8">
        <v>399.16899999999998</v>
      </c>
      <c r="Y12" s="8">
        <v>203.17099999999999</v>
      </c>
      <c r="Z12" s="8">
        <v>434.30746185584104</v>
      </c>
      <c r="AA12" s="8">
        <v>228.40191687697387</v>
      </c>
      <c r="AB12" s="8">
        <v>372.97501708189083</v>
      </c>
      <c r="AC12" s="8">
        <v>236.5817680438283</v>
      </c>
      <c r="AD12" s="8">
        <v>3386.8574789377317</v>
      </c>
      <c r="AE12" s="8">
        <v>2706.1456849208025</v>
      </c>
      <c r="AF12" s="29"/>
      <c r="AG12" s="2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</row>
    <row r="13" spans="1:69" ht="12" customHeight="1" x14ac:dyDescent="0.2">
      <c r="A13" s="26" t="s">
        <v>16</v>
      </c>
      <c r="B13" s="7">
        <v>140.45699999999999</v>
      </c>
      <c r="C13" s="8">
        <v>197.14099999999999</v>
      </c>
      <c r="D13" s="8">
        <v>146.84100000000001</v>
      </c>
      <c r="E13" s="8">
        <v>225.92</v>
      </c>
      <c r="F13" s="8">
        <v>151.904</v>
      </c>
      <c r="G13" s="8">
        <v>228.1</v>
      </c>
      <c r="H13" s="8">
        <v>153.316</v>
      </c>
      <c r="I13" s="8">
        <v>189.32300000000001</v>
      </c>
      <c r="J13" s="8">
        <v>228.322</v>
      </c>
      <c r="K13" s="8">
        <v>202.76400000000001</v>
      </c>
      <c r="L13" s="8">
        <v>191.089</v>
      </c>
      <c r="M13" s="8">
        <v>211.58199999999999</v>
      </c>
      <c r="N13" s="8">
        <v>205.679</v>
      </c>
      <c r="O13" s="8">
        <v>207.55500000000001</v>
      </c>
      <c r="P13" s="8">
        <v>231.386</v>
      </c>
      <c r="Q13" s="8">
        <v>226.393</v>
      </c>
      <c r="R13" s="8">
        <v>235.55600000000001</v>
      </c>
      <c r="S13" s="8">
        <v>213.74</v>
      </c>
      <c r="T13" s="8">
        <v>230.185</v>
      </c>
      <c r="U13" s="8">
        <v>209.34399999999999</v>
      </c>
      <c r="V13" s="8">
        <v>249.374</v>
      </c>
      <c r="W13" s="8">
        <v>231.71899999999999</v>
      </c>
      <c r="X13" s="8">
        <v>258.60399999999998</v>
      </c>
      <c r="Y13" s="8">
        <v>273.61599999999999</v>
      </c>
      <c r="Z13" s="8">
        <v>274.95232373841588</v>
      </c>
      <c r="AA13" s="8">
        <v>270.010653916443</v>
      </c>
      <c r="AB13" s="8">
        <v>252.2137979900057</v>
      </c>
      <c r="AC13" s="8">
        <v>268.24194173673999</v>
      </c>
      <c r="AD13" s="8">
        <v>2949.8791217284215</v>
      </c>
      <c r="AE13" s="8">
        <v>3155.4495956531832</v>
      </c>
      <c r="AF13" s="29"/>
      <c r="AG13" s="2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</row>
    <row r="14" spans="1:69" ht="12" customHeight="1" x14ac:dyDescent="0.2">
      <c r="A14" s="26" t="s">
        <v>9</v>
      </c>
      <c r="B14" s="7">
        <v>176.86799999999999</v>
      </c>
      <c r="C14" s="8">
        <v>134.15799999999999</v>
      </c>
      <c r="D14" s="8">
        <v>220.875</v>
      </c>
      <c r="E14" s="8">
        <v>120.432</v>
      </c>
      <c r="F14" s="8">
        <v>176.11799999999999</v>
      </c>
      <c r="G14" s="8">
        <v>107.461</v>
      </c>
      <c r="H14" s="8">
        <v>189.77</v>
      </c>
      <c r="I14" s="8">
        <v>107.983</v>
      </c>
      <c r="J14" s="8">
        <v>148.38300000000001</v>
      </c>
      <c r="K14" s="8">
        <v>120.399</v>
      </c>
      <c r="L14" s="8">
        <v>165.00899999999999</v>
      </c>
      <c r="M14" s="8">
        <v>116.155</v>
      </c>
      <c r="N14" s="8">
        <v>144.864</v>
      </c>
      <c r="O14" s="8">
        <v>104.223</v>
      </c>
      <c r="P14" s="8">
        <v>148.56</v>
      </c>
      <c r="Q14" s="8">
        <v>107.753</v>
      </c>
      <c r="R14" s="8">
        <v>165.178</v>
      </c>
      <c r="S14" s="8">
        <v>126.967</v>
      </c>
      <c r="T14" s="8">
        <v>171.26499999999999</v>
      </c>
      <c r="U14" s="8">
        <v>148.46</v>
      </c>
      <c r="V14" s="8">
        <v>183.83500000000001</v>
      </c>
      <c r="W14" s="8">
        <v>143.322</v>
      </c>
      <c r="X14" s="8">
        <v>214.49299999999999</v>
      </c>
      <c r="Y14" s="8">
        <v>169.261</v>
      </c>
      <c r="Z14" s="8">
        <v>226.64258714054341</v>
      </c>
      <c r="AA14" s="8">
        <v>186.48242563813315</v>
      </c>
      <c r="AB14" s="8">
        <v>157.20284159069072</v>
      </c>
      <c r="AC14" s="8">
        <v>122.83040574286467</v>
      </c>
      <c r="AD14" s="8">
        <v>2489.0634287312341</v>
      </c>
      <c r="AE14" s="8">
        <v>1815.8868313809978</v>
      </c>
      <c r="AF14" s="29"/>
      <c r="AG14" s="2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</row>
    <row r="15" spans="1:69" ht="12" customHeight="1" x14ac:dyDescent="0.2">
      <c r="A15" s="26" t="s">
        <v>11</v>
      </c>
      <c r="B15" s="7">
        <v>117.614</v>
      </c>
      <c r="C15" s="8">
        <v>129.15700000000001</v>
      </c>
      <c r="D15" s="8">
        <v>135.953</v>
      </c>
      <c r="E15" s="8">
        <v>145.761</v>
      </c>
      <c r="F15" s="8">
        <v>134.93799999999999</v>
      </c>
      <c r="G15" s="8">
        <v>123.119</v>
      </c>
      <c r="H15" s="8">
        <v>133.31899999999999</v>
      </c>
      <c r="I15" s="8">
        <v>139.54499999999999</v>
      </c>
      <c r="J15" s="8">
        <v>164.827</v>
      </c>
      <c r="K15" s="8">
        <v>162.22300000000001</v>
      </c>
      <c r="L15" s="8">
        <v>150.506</v>
      </c>
      <c r="M15" s="8">
        <v>164.47300000000001</v>
      </c>
      <c r="N15" s="8">
        <v>157.672</v>
      </c>
      <c r="O15" s="8">
        <v>182.661</v>
      </c>
      <c r="P15" s="8">
        <v>174.435</v>
      </c>
      <c r="Q15" s="8">
        <v>195.422</v>
      </c>
      <c r="R15" s="8">
        <v>187.874</v>
      </c>
      <c r="S15" s="8">
        <v>207.48</v>
      </c>
      <c r="T15" s="8">
        <v>206.435</v>
      </c>
      <c r="U15" s="8">
        <v>223.114</v>
      </c>
      <c r="V15" s="8">
        <v>217.25299999999999</v>
      </c>
      <c r="W15" s="8">
        <v>260.53699999999998</v>
      </c>
      <c r="X15" s="8">
        <v>227.358</v>
      </c>
      <c r="Y15" s="8">
        <v>295.41000000000003</v>
      </c>
      <c r="Z15" s="8">
        <v>260.47963492567351</v>
      </c>
      <c r="AA15" s="8">
        <v>342.31720395628309</v>
      </c>
      <c r="AB15" s="8">
        <v>183.6244345781065</v>
      </c>
      <c r="AC15" s="8">
        <v>245.23385836297183</v>
      </c>
      <c r="AD15" s="8">
        <v>2452.2880695037802</v>
      </c>
      <c r="AE15" s="8">
        <v>2816.4530623192554</v>
      </c>
      <c r="AF15" s="29"/>
      <c r="AG15" s="2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</row>
    <row r="16" spans="1:69" ht="12" customHeight="1" x14ac:dyDescent="0.2">
      <c r="A16" s="26" t="s">
        <v>18</v>
      </c>
      <c r="B16" s="7">
        <v>133.142</v>
      </c>
      <c r="C16" s="8">
        <v>75.960999999999999</v>
      </c>
      <c r="D16" s="8">
        <v>162.90899999999999</v>
      </c>
      <c r="E16" s="8">
        <v>82.320999999999998</v>
      </c>
      <c r="F16" s="8">
        <v>152.90799999999999</v>
      </c>
      <c r="G16" s="8">
        <v>77.787999999999997</v>
      </c>
      <c r="H16" s="8">
        <v>152.81299999999999</v>
      </c>
      <c r="I16" s="8">
        <v>91.82</v>
      </c>
      <c r="J16" s="8">
        <v>168.80699999999999</v>
      </c>
      <c r="K16" s="8">
        <v>150.267</v>
      </c>
      <c r="L16" s="8">
        <v>155.994</v>
      </c>
      <c r="M16" s="8">
        <v>160.41</v>
      </c>
      <c r="N16" s="8">
        <v>151.94399999999999</v>
      </c>
      <c r="O16" s="8">
        <v>156.37200000000001</v>
      </c>
      <c r="P16" s="8">
        <v>164.934</v>
      </c>
      <c r="Q16" s="8">
        <v>151.74299999999999</v>
      </c>
      <c r="R16" s="8">
        <v>164.47399999999999</v>
      </c>
      <c r="S16" s="8">
        <v>127.586</v>
      </c>
      <c r="T16" s="8">
        <v>175.29599999999999</v>
      </c>
      <c r="U16" s="8">
        <v>153.363</v>
      </c>
      <c r="V16" s="8">
        <v>197.809</v>
      </c>
      <c r="W16" s="8">
        <v>164.006</v>
      </c>
      <c r="X16" s="8">
        <v>209.12700000000001</v>
      </c>
      <c r="Y16" s="8">
        <v>167.929</v>
      </c>
      <c r="Z16" s="8">
        <v>217.2768537073203</v>
      </c>
      <c r="AA16" s="8">
        <v>192.59190467778026</v>
      </c>
      <c r="AB16" s="8">
        <v>217.16408084755398</v>
      </c>
      <c r="AC16" s="8">
        <v>178.19846365639879</v>
      </c>
      <c r="AD16" s="8">
        <v>2424.597934554874</v>
      </c>
      <c r="AE16" s="8">
        <v>1930.356368334179</v>
      </c>
      <c r="AF16" s="29"/>
      <c r="AG16" s="2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</row>
    <row r="17" spans="1:54" ht="12" customHeight="1" x14ac:dyDescent="0.2">
      <c r="A17" s="26" t="s">
        <v>21</v>
      </c>
      <c r="B17" s="7">
        <v>82.23</v>
      </c>
      <c r="C17" s="8">
        <v>32.618000000000002</v>
      </c>
      <c r="D17" s="8">
        <v>130.85300000000001</v>
      </c>
      <c r="E17" s="8">
        <v>38.406999999999996</v>
      </c>
      <c r="F17" s="8">
        <v>114.313</v>
      </c>
      <c r="G17" s="8">
        <v>26.260999999999999</v>
      </c>
      <c r="H17" s="8">
        <v>133.38399999999999</v>
      </c>
      <c r="I17" s="8">
        <v>23.623999999999999</v>
      </c>
      <c r="J17" s="8">
        <v>154.07400000000001</v>
      </c>
      <c r="K17" s="8">
        <v>29.449000000000002</v>
      </c>
      <c r="L17" s="8">
        <v>147.07499999999999</v>
      </c>
      <c r="M17" s="8">
        <v>27.815000000000001</v>
      </c>
      <c r="N17" s="8">
        <v>161.703</v>
      </c>
      <c r="O17" s="8">
        <v>37.045000000000002</v>
      </c>
      <c r="P17" s="8">
        <v>168.44800000000001</v>
      </c>
      <c r="Q17" s="8">
        <v>40.802999999999997</v>
      </c>
      <c r="R17" s="8">
        <v>165.964</v>
      </c>
      <c r="S17" s="8">
        <v>42.945999999999998</v>
      </c>
      <c r="T17" s="8">
        <v>156.77600000000001</v>
      </c>
      <c r="U17" s="8">
        <v>46.055</v>
      </c>
      <c r="V17" s="8">
        <v>171.13900000000001</v>
      </c>
      <c r="W17" s="8">
        <v>54.405999999999999</v>
      </c>
      <c r="X17" s="8">
        <v>174.227</v>
      </c>
      <c r="Y17" s="8">
        <v>58.578000000000003</v>
      </c>
      <c r="Z17" s="8">
        <v>190.96875274095362</v>
      </c>
      <c r="AA17" s="8">
        <v>58.480609801156639</v>
      </c>
      <c r="AB17" s="8">
        <v>149.82861422561399</v>
      </c>
      <c r="AC17" s="8">
        <v>62.049947607118511</v>
      </c>
      <c r="AD17" s="8">
        <v>2100.9833669665677</v>
      </c>
      <c r="AE17" s="8">
        <v>578.53755740827535</v>
      </c>
      <c r="AF17" s="29"/>
      <c r="AG17" s="2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</row>
    <row r="18" spans="1:54" ht="12" customHeight="1" x14ac:dyDescent="0.2">
      <c r="A18" s="26" t="s">
        <v>19</v>
      </c>
      <c r="B18" s="7">
        <v>33.167000000000002</v>
      </c>
      <c r="C18" s="8">
        <v>29.734999999999999</v>
      </c>
      <c r="D18" s="8">
        <v>61.061999999999998</v>
      </c>
      <c r="E18" s="8">
        <v>27.199000000000002</v>
      </c>
      <c r="F18" s="8">
        <v>38.603999999999999</v>
      </c>
      <c r="G18" s="8">
        <v>26.292000000000002</v>
      </c>
      <c r="H18" s="8">
        <v>56.320999999999998</v>
      </c>
      <c r="I18" s="8">
        <v>29.954000000000001</v>
      </c>
      <c r="J18" s="8">
        <v>84.183999999999997</v>
      </c>
      <c r="K18" s="8">
        <v>32.765999999999998</v>
      </c>
      <c r="L18" s="8">
        <v>108.958</v>
      </c>
      <c r="M18" s="8">
        <v>40.658999999999999</v>
      </c>
      <c r="N18" s="8">
        <v>172.417</v>
      </c>
      <c r="O18" s="8">
        <v>53.862000000000002</v>
      </c>
      <c r="P18" s="8">
        <v>218.25899999999999</v>
      </c>
      <c r="Q18" s="8">
        <v>146.239</v>
      </c>
      <c r="R18" s="8">
        <v>168.422</v>
      </c>
      <c r="S18" s="8">
        <v>126.062</v>
      </c>
      <c r="T18" s="8">
        <v>122.33</v>
      </c>
      <c r="U18" s="8">
        <v>93.58</v>
      </c>
      <c r="V18" s="8">
        <v>127.191</v>
      </c>
      <c r="W18" s="8">
        <v>137.89699999999999</v>
      </c>
      <c r="X18" s="8">
        <v>212.09899999999999</v>
      </c>
      <c r="Y18" s="8">
        <v>234.02099999999999</v>
      </c>
      <c r="Z18" s="8">
        <v>211.43662717958199</v>
      </c>
      <c r="AA18" s="8">
        <v>281.64436078721292</v>
      </c>
      <c r="AB18" s="8">
        <v>255.96706930884366</v>
      </c>
      <c r="AC18" s="8">
        <v>213.80309763325005</v>
      </c>
      <c r="AD18" s="8">
        <v>1870.4176964884255</v>
      </c>
      <c r="AE18" s="8">
        <v>1473.7134584204632</v>
      </c>
      <c r="AF18" s="29"/>
      <c r="AG18" s="2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</row>
    <row r="19" spans="1:54" ht="12" customHeight="1" x14ac:dyDescent="0.2">
      <c r="A19" s="26" t="s">
        <v>26</v>
      </c>
      <c r="B19" s="7">
        <v>47.759</v>
      </c>
      <c r="C19" s="8">
        <v>39.606999999999999</v>
      </c>
      <c r="D19" s="8">
        <v>60.896999999999998</v>
      </c>
      <c r="E19" s="8">
        <v>53.881</v>
      </c>
      <c r="F19" s="8">
        <v>54.283000000000001</v>
      </c>
      <c r="G19" s="8">
        <v>31.782</v>
      </c>
      <c r="H19" s="8">
        <v>62.747999999999998</v>
      </c>
      <c r="I19" s="8">
        <v>34.78</v>
      </c>
      <c r="J19" s="8">
        <v>64.56</v>
      </c>
      <c r="K19" s="8">
        <v>36.381</v>
      </c>
      <c r="L19" s="8">
        <v>75.108000000000004</v>
      </c>
      <c r="M19" s="8">
        <v>39.46</v>
      </c>
      <c r="N19" s="8">
        <v>104.855</v>
      </c>
      <c r="O19" s="8">
        <v>46.34</v>
      </c>
      <c r="P19" s="8">
        <v>110.806</v>
      </c>
      <c r="Q19" s="8">
        <v>56.183</v>
      </c>
      <c r="R19" s="8">
        <v>153.64400000000001</v>
      </c>
      <c r="S19" s="8">
        <v>60.557000000000002</v>
      </c>
      <c r="T19" s="8">
        <v>158.601</v>
      </c>
      <c r="U19" s="8">
        <v>71.608000000000004</v>
      </c>
      <c r="V19" s="8">
        <v>172.43</v>
      </c>
      <c r="W19" s="8">
        <v>70.715999999999994</v>
      </c>
      <c r="X19" s="8">
        <v>189.624</v>
      </c>
      <c r="Y19" s="8">
        <v>89.545000000000002</v>
      </c>
      <c r="Z19" s="8">
        <v>226.18709376141521</v>
      </c>
      <c r="AA19" s="8">
        <v>128.72094552370362</v>
      </c>
      <c r="AB19" s="8">
        <v>227.94928833267323</v>
      </c>
      <c r="AC19" s="8">
        <v>130.45299990691791</v>
      </c>
      <c r="AD19" s="8">
        <v>1709.4513820940881</v>
      </c>
      <c r="AE19" s="8">
        <v>890.01394543062156</v>
      </c>
      <c r="AF19" s="29"/>
      <c r="AG19" s="2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</row>
    <row r="20" spans="1:54" ht="12" customHeight="1" x14ac:dyDescent="0.2">
      <c r="A20" s="26" t="s">
        <v>15</v>
      </c>
      <c r="B20" s="7">
        <v>61.911999999999999</v>
      </c>
      <c r="C20" s="8">
        <v>110.233</v>
      </c>
      <c r="D20" s="8">
        <v>65.903000000000006</v>
      </c>
      <c r="E20" s="8">
        <v>140.14699999999999</v>
      </c>
      <c r="F20" s="8">
        <v>74.183999999999997</v>
      </c>
      <c r="G20" s="8">
        <v>117.718</v>
      </c>
      <c r="H20" s="8">
        <v>78.106999999999999</v>
      </c>
      <c r="I20" s="8">
        <v>133.37</v>
      </c>
      <c r="J20" s="8">
        <v>90.234999999999999</v>
      </c>
      <c r="K20" s="8">
        <v>140.74799999999999</v>
      </c>
      <c r="L20" s="8">
        <v>90.394999999999996</v>
      </c>
      <c r="M20" s="8">
        <v>145.83600000000001</v>
      </c>
      <c r="N20" s="8">
        <v>98.122</v>
      </c>
      <c r="O20" s="8">
        <v>163.09700000000001</v>
      </c>
      <c r="P20" s="8">
        <v>114.31699999999999</v>
      </c>
      <c r="Q20" s="8">
        <v>172.62299999999999</v>
      </c>
      <c r="R20" s="8">
        <v>134.54300000000001</v>
      </c>
      <c r="S20" s="8">
        <v>209.59</v>
      </c>
      <c r="T20" s="8">
        <v>147.05600000000001</v>
      </c>
      <c r="U20" s="8">
        <v>198.40700000000001</v>
      </c>
      <c r="V20" s="8">
        <v>150.298</v>
      </c>
      <c r="W20" s="8">
        <v>230.108</v>
      </c>
      <c r="X20" s="8">
        <v>193.33</v>
      </c>
      <c r="Y20" s="8">
        <v>259.56099999999998</v>
      </c>
      <c r="Z20" s="8">
        <v>217.56968099351624</v>
      </c>
      <c r="AA20" s="8">
        <v>254.06249000510581</v>
      </c>
      <c r="AB20" s="8">
        <v>150.77160666116436</v>
      </c>
      <c r="AC20" s="8">
        <v>232.9763930605219</v>
      </c>
      <c r="AD20" s="8">
        <v>1666.7432876546807</v>
      </c>
      <c r="AE20" s="8">
        <v>2508.4768830656276</v>
      </c>
      <c r="AF20" s="29"/>
      <c r="AG20" s="2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</row>
    <row r="21" spans="1:54" ht="12" customHeight="1" x14ac:dyDescent="0.2">
      <c r="A21" s="26" t="s">
        <v>17</v>
      </c>
      <c r="B21" s="7">
        <v>66.992999999999995</v>
      </c>
      <c r="C21" s="8">
        <v>77.650000000000006</v>
      </c>
      <c r="D21" s="8">
        <v>73.548000000000002</v>
      </c>
      <c r="E21" s="8">
        <v>90.372</v>
      </c>
      <c r="F21" s="8">
        <v>69.930999999999997</v>
      </c>
      <c r="G21" s="8">
        <v>68.796999999999997</v>
      </c>
      <c r="H21" s="8">
        <v>72.353999999999999</v>
      </c>
      <c r="I21" s="8">
        <v>107.14400000000001</v>
      </c>
      <c r="J21" s="8">
        <v>81.248000000000005</v>
      </c>
      <c r="K21" s="8">
        <v>79.117999999999995</v>
      </c>
      <c r="L21" s="8">
        <v>77.215000000000003</v>
      </c>
      <c r="M21" s="8">
        <v>98.022999999999996</v>
      </c>
      <c r="N21" s="8">
        <v>73.822999999999993</v>
      </c>
      <c r="O21" s="8">
        <v>92.081999999999994</v>
      </c>
      <c r="P21" s="8">
        <v>85.424000000000007</v>
      </c>
      <c r="Q21" s="8">
        <v>105.251</v>
      </c>
      <c r="R21" s="8">
        <v>98.891000000000005</v>
      </c>
      <c r="S21" s="8">
        <v>112.82299999999999</v>
      </c>
      <c r="T21" s="8">
        <v>98.855000000000004</v>
      </c>
      <c r="U21" s="8">
        <v>112.65600000000001</v>
      </c>
      <c r="V21" s="8">
        <v>94.727000000000004</v>
      </c>
      <c r="W21" s="8">
        <v>121.27500000000001</v>
      </c>
      <c r="X21" s="8">
        <v>121.577</v>
      </c>
      <c r="Y21" s="8">
        <v>129.43600000000001</v>
      </c>
      <c r="Z21" s="8">
        <v>150.72780535477557</v>
      </c>
      <c r="AA21" s="8">
        <v>188.06812198376477</v>
      </c>
      <c r="AB21" s="8">
        <v>155.46664705572641</v>
      </c>
      <c r="AC21" s="8">
        <v>206.55951318435405</v>
      </c>
      <c r="AD21" s="8">
        <v>1320.780452410502</v>
      </c>
      <c r="AE21" s="8">
        <v>1589.2546351681187</v>
      </c>
      <c r="AF21" s="29"/>
      <c r="AG21" s="2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</row>
    <row r="22" spans="1:54" ht="12" customHeight="1" x14ac:dyDescent="0.2">
      <c r="A22" s="26" t="s">
        <v>122</v>
      </c>
      <c r="B22" s="7">
        <v>63.63</v>
      </c>
      <c r="C22" s="8">
        <v>30.215</v>
      </c>
      <c r="D22" s="8">
        <v>59.457000000000001</v>
      </c>
      <c r="E22" s="8">
        <v>40.127000000000002</v>
      </c>
      <c r="F22" s="8">
        <v>58.643000000000001</v>
      </c>
      <c r="G22" s="8">
        <v>31.548999999999999</v>
      </c>
      <c r="H22" s="8">
        <v>60.506</v>
      </c>
      <c r="I22" s="8">
        <v>33.640999999999998</v>
      </c>
      <c r="J22" s="8">
        <v>68.59</v>
      </c>
      <c r="K22" s="8">
        <v>42.594000000000001</v>
      </c>
      <c r="L22" s="8">
        <v>82.558000000000007</v>
      </c>
      <c r="M22" s="8">
        <v>40.182000000000002</v>
      </c>
      <c r="N22" s="8">
        <v>84.266000000000005</v>
      </c>
      <c r="O22" s="8">
        <v>51.703000000000003</v>
      </c>
      <c r="P22" s="8">
        <v>95.977000000000004</v>
      </c>
      <c r="Q22" s="8">
        <v>51.41</v>
      </c>
      <c r="R22" s="8">
        <v>107.61499999999999</v>
      </c>
      <c r="S22" s="8">
        <v>57.616</v>
      </c>
      <c r="T22" s="8">
        <v>110.164</v>
      </c>
      <c r="U22" s="8">
        <v>66.162000000000006</v>
      </c>
      <c r="V22" s="8">
        <v>111.063</v>
      </c>
      <c r="W22" s="8">
        <v>71.364999999999995</v>
      </c>
      <c r="X22" s="8">
        <v>121.496</v>
      </c>
      <c r="Y22" s="8">
        <v>79.733999999999995</v>
      </c>
      <c r="Z22" s="8">
        <v>124.78127267395314</v>
      </c>
      <c r="AA22" s="8">
        <v>81.558191090386131</v>
      </c>
      <c r="AB22" s="8">
        <v>100.20033896218783</v>
      </c>
      <c r="AC22" s="8">
        <v>51.049434191455859</v>
      </c>
      <c r="AD22" s="8">
        <v>1248.9466116361411</v>
      </c>
      <c r="AE22" s="8">
        <v>728.90562528184194</v>
      </c>
      <c r="AF22" s="29"/>
      <c r="AG22" s="2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</row>
    <row r="23" spans="1:54" ht="12" customHeight="1" x14ac:dyDescent="0.2">
      <c r="A23" s="26" t="s">
        <v>20</v>
      </c>
      <c r="B23" s="7">
        <v>53.987000000000002</v>
      </c>
      <c r="C23" s="8">
        <v>128.03100000000001</v>
      </c>
      <c r="D23" s="8">
        <v>73.075999999999993</v>
      </c>
      <c r="E23" s="8">
        <v>129.78700000000001</v>
      </c>
      <c r="F23" s="8">
        <v>60.758000000000003</v>
      </c>
      <c r="G23" s="8">
        <v>104.16</v>
      </c>
      <c r="H23" s="8">
        <v>75.662000000000006</v>
      </c>
      <c r="I23" s="8">
        <v>112.52500000000001</v>
      </c>
      <c r="J23" s="8">
        <v>68.795000000000002</v>
      </c>
      <c r="K23" s="8">
        <v>134.04</v>
      </c>
      <c r="L23" s="8">
        <v>69.058000000000007</v>
      </c>
      <c r="M23" s="8">
        <v>141.77199999999999</v>
      </c>
      <c r="N23" s="8">
        <v>87.647999999999996</v>
      </c>
      <c r="O23" s="8">
        <v>194.136</v>
      </c>
      <c r="P23" s="8">
        <v>85.111000000000004</v>
      </c>
      <c r="Q23" s="8">
        <v>159.46299999999999</v>
      </c>
      <c r="R23" s="8">
        <v>78.55</v>
      </c>
      <c r="S23" s="8">
        <v>139.39599999999999</v>
      </c>
      <c r="T23" s="8">
        <v>100.259</v>
      </c>
      <c r="U23" s="8">
        <v>132.80000000000001</v>
      </c>
      <c r="V23" s="8">
        <v>97.066000000000003</v>
      </c>
      <c r="W23" s="8">
        <v>150.27500000000001</v>
      </c>
      <c r="X23" s="8">
        <v>103.599</v>
      </c>
      <c r="Y23" s="8">
        <v>182.88800000000001</v>
      </c>
      <c r="Z23" s="8">
        <v>128.40113773539457</v>
      </c>
      <c r="AA23" s="8">
        <v>200.27037571196573</v>
      </c>
      <c r="AB23" s="8">
        <v>110.52719457704717</v>
      </c>
      <c r="AC23" s="8">
        <v>159.20902261397467</v>
      </c>
      <c r="AD23" s="8">
        <v>1192.4973323124418</v>
      </c>
      <c r="AE23" s="8">
        <v>2068.7523983259402</v>
      </c>
      <c r="AF23" s="29"/>
      <c r="AG23" s="2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</row>
    <row r="24" spans="1:54" ht="12" customHeight="1" x14ac:dyDescent="0.2">
      <c r="A24" s="26" t="s">
        <v>22</v>
      </c>
      <c r="B24" s="7">
        <v>69.034000000000006</v>
      </c>
      <c r="C24" s="8">
        <v>52.685000000000002</v>
      </c>
      <c r="D24" s="8">
        <v>64.710999999999999</v>
      </c>
      <c r="E24" s="8">
        <v>65.634</v>
      </c>
      <c r="F24" s="8">
        <v>55.956000000000003</v>
      </c>
      <c r="G24" s="8">
        <v>68.664000000000001</v>
      </c>
      <c r="H24" s="8">
        <v>66.599999999999994</v>
      </c>
      <c r="I24" s="8">
        <v>62.5</v>
      </c>
      <c r="J24" s="8">
        <v>63.432000000000002</v>
      </c>
      <c r="K24" s="8">
        <v>46.692</v>
      </c>
      <c r="L24" s="8">
        <v>60.893000000000001</v>
      </c>
      <c r="M24" s="8">
        <v>51.38</v>
      </c>
      <c r="N24" s="8">
        <v>51.914999999999999</v>
      </c>
      <c r="O24" s="8">
        <v>44.503999999999998</v>
      </c>
      <c r="P24" s="8">
        <v>50.722999999999999</v>
      </c>
      <c r="Q24" s="8">
        <v>50.484999999999999</v>
      </c>
      <c r="R24" s="8">
        <v>42.427</v>
      </c>
      <c r="S24" s="8">
        <v>52.773000000000003</v>
      </c>
      <c r="T24" s="8">
        <v>59.511000000000003</v>
      </c>
      <c r="U24" s="8">
        <v>57.042000000000002</v>
      </c>
      <c r="V24" s="8">
        <v>55.362000000000002</v>
      </c>
      <c r="W24" s="8">
        <v>54.655000000000001</v>
      </c>
      <c r="X24" s="8">
        <v>67.992999999999995</v>
      </c>
      <c r="Y24" s="8">
        <v>68.906999999999996</v>
      </c>
      <c r="Z24" s="8">
        <v>80.359100038392896</v>
      </c>
      <c r="AA24" s="8">
        <v>59.884112895514896</v>
      </c>
      <c r="AB24" s="8">
        <v>82.808732978582128</v>
      </c>
      <c r="AC24" s="8">
        <v>56.815949004983352</v>
      </c>
      <c r="AD24" s="8">
        <v>871.72483301697514</v>
      </c>
      <c r="AE24" s="8">
        <v>792.62106190049826</v>
      </c>
      <c r="AF24" s="29"/>
      <c r="AG24" s="2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</row>
    <row r="25" spans="1:54" ht="12" customHeight="1" x14ac:dyDescent="0.2">
      <c r="A25" s="26" t="s">
        <v>31</v>
      </c>
      <c r="B25" s="7">
        <v>5.016</v>
      </c>
      <c r="C25" s="8">
        <v>11.337999999999999</v>
      </c>
      <c r="D25" s="8">
        <v>6.1340000000000003</v>
      </c>
      <c r="E25" s="8">
        <v>13.365</v>
      </c>
      <c r="F25" s="8">
        <v>6.383</v>
      </c>
      <c r="G25" s="8">
        <v>8.9730000000000008</v>
      </c>
      <c r="H25" s="8">
        <v>8.5809999999999995</v>
      </c>
      <c r="I25" s="8">
        <v>9.2539999999999996</v>
      </c>
      <c r="J25" s="8">
        <v>13.077999999999999</v>
      </c>
      <c r="K25" s="8">
        <v>14.986000000000001</v>
      </c>
      <c r="L25" s="8">
        <v>11.215</v>
      </c>
      <c r="M25" s="8">
        <v>17.097000000000001</v>
      </c>
      <c r="N25" s="8">
        <v>23.960999999999999</v>
      </c>
      <c r="O25" s="8">
        <v>17.190000000000001</v>
      </c>
      <c r="P25" s="8">
        <v>55.078000000000003</v>
      </c>
      <c r="Q25" s="8">
        <v>19.329999999999998</v>
      </c>
      <c r="R25" s="8">
        <v>92.682000000000002</v>
      </c>
      <c r="S25" s="8">
        <v>29.861000000000001</v>
      </c>
      <c r="T25" s="8">
        <v>114.29600000000001</v>
      </c>
      <c r="U25" s="8">
        <v>45.366999999999997</v>
      </c>
      <c r="V25" s="8">
        <v>136.44300000000001</v>
      </c>
      <c r="W25" s="8">
        <v>70.548000000000002</v>
      </c>
      <c r="X25" s="8">
        <v>141.78200000000001</v>
      </c>
      <c r="Y25" s="8">
        <v>90.16</v>
      </c>
      <c r="Z25" s="8">
        <v>157.85136016088265</v>
      </c>
      <c r="AA25" s="8">
        <v>87.349094538843858</v>
      </c>
      <c r="AB25" s="8">
        <v>94.989952470662047</v>
      </c>
      <c r="AC25" s="8">
        <v>69.56871193440621</v>
      </c>
      <c r="AD25" s="8">
        <v>867.49031263154484</v>
      </c>
      <c r="AE25" s="8">
        <v>504.38680647325009</v>
      </c>
      <c r="AF25" s="29"/>
      <c r="AG25" s="2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</row>
    <row r="26" spans="1:54" ht="12" customHeight="1" x14ac:dyDescent="0.2">
      <c r="A26" s="26" t="s">
        <v>39</v>
      </c>
      <c r="B26" s="7">
        <v>9.9260000000000002</v>
      </c>
      <c r="C26" s="8">
        <v>14.018000000000001</v>
      </c>
      <c r="D26" s="8">
        <v>8.1280000000000001</v>
      </c>
      <c r="E26" s="8">
        <v>26.85</v>
      </c>
      <c r="F26" s="8">
        <v>7.6130000000000004</v>
      </c>
      <c r="G26" s="8">
        <v>24.882999999999999</v>
      </c>
      <c r="H26" s="8">
        <v>16.901</v>
      </c>
      <c r="I26" s="8">
        <v>40.223999999999997</v>
      </c>
      <c r="J26" s="8">
        <v>20.401</v>
      </c>
      <c r="K26" s="8">
        <v>23.245000000000001</v>
      </c>
      <c r="L26" s="8">
        <v>29.102</v>
      </c>
      <c r="M26" s="8">
        <v>36.040999999999997</v>
      </c>
      <c r="N26" s="8">
        <v>61.642000000000003</v>
      </c>
      <c r="O26" s="8">
        <v>111.182</v>
      </c>
      <c r="P26" s="8">
        <v>93.278999999999996</v>
      </c>
      <c r="Q26" s="8">
        <v>122.434</v>
      </c>
      <c r="R26" s="8">
        <v>142.95699999999999</v>
      </c>
      <c r="S26" s="8">
        <v>118.803</v>
      </c>
      <c r="T26" s="8">
        <v>104.108</v>
      </c>
      <c r="U26" s="8">
        <v>126.54900000000001</v>
      </c>
      <c r="V26" s="8">
        <v>75.100999999999999</v>
      </c>
      <c r="W26" s="8">
        <v>146.583</v>
      </c>
      <c r="X26" s="8">
        <v>83.385999999999996</v>
      </c>
      <c r="Y26" s="8">
        <v>148.15299999999999</v>
      </c>
      <c r="Z26" s="8">
        <v>107.00923879843197</v>
      </c>
      <c r="AA26" s="8">
        <v>158.64821838899607</v>
      </c>
      <c r="AB26" s="8">
        <v>66.93440169705481</v>
      </c>
      <c r="AC26" s="8">
        <v>51.172384087399806</v>
      </c>
      <c r="AD26" s="8">
        <v>826.48764049548674</v>
      </c>
      <c r="AE26" s="8">
        <v>1148.7856024763955</v>
      </c>
      <c r="AF26" s="29"/>
      <c r="AG26" s="2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</row>
    <row r="27" spans="1:54" ht="12" customHeight="1" x14ac:dyDescent="0.2">
      <c r="A27" s="26" t="s">
        <v>25</v>
      </c>
      <c r="B27" s="7">
        <v>20.981999999999999</v>
      </c>
      <c r="C27" s="8">
        <v>38.231999999999999</v>
      </c>
      <c r="D27" s="8">
        <v>24.751999999999999</v>
      </c>
      <c r="E27" s="8">
        <v>52.884</v>
      </c>
      <c r="F27" s="8">
        <v>24.593</v>
      </c>
      <c r="G27" s="8">
        <v>51.738999999999997</v>
      </c>
      <c r="H27" s="8">
        <v>25.654</v>
      </c>
      <c r="I27" s="8">
        <v>48.619</v>
      </c>
      <c r="J27" s="8">
        <v>27.96</v>
      </c>
      <c r="K27" s="8">
        <v>64.83</v>
      </c>
      <c r="L27" s="8">
        <v>29.286999999999999</v>
      </c>
      <c r="M27" s="8">
        <v>64.938999999999993</v>
      </c>
      <c r="N27" s="8">
        <v>34.426000000000002</v>
      </c>
      <c r="O27" s="8">
        <v>68.066000000000003</v>
      </c>
      <c r="P27" s="8">
        <v>52.905999999999999</v>
      </c>
      <c r="Q27" s="8">
        <v>62.244999999999997</v>
      </c>
      <c r="R27" s="8">
        <v>69.525999999999996</v>
      </c>
      <c r="S27" s="8">
        <v>67.722999999999999</v>
      </c>
      <c r="T27" s="8">
        <v>73.688999999999993</v>
      </c>
      <c r="U27" s="8">
        <v>81.918000000000006</v>
      </c>
      <c r="V27" s="8">
        <v>83.768000000000001</v>
      </c>
      <c r="W27" s="8">
        <v>101.992</v>
      </c>
      <c r="X27" s="8">
        <v>101.52</v>
      </c>
      <c r="Y27" s="8">
        <v>115.443</v>
      </c>
      <c r="Z27" s="8">
        <v>104.29686604818218</v>
      </c>
      <c r="AA27" s="8">
        <v>137.09508748386219</v>
      </c>
      <c r="AB27" s="8">
        <v>103.63945596801319</v>
      </c>
      <c r="AC27" s="8">
        <v>110.21496740721652</v>
      </c>
      <c r="AD27" s="8">
        <v>776.99932201619526</v>
      </c>
      <c r="AE27" s="8">
        <v>1065.9400548910787</v>
      </c>
      <c r="AF27" s="29"/>
      <c r="AG27" s="2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</row>
    <row r="28" spans="1:54" ht="12" customHeight="1" x14ac:dyDescent="0.2">
      <c r="A28" s="26" t="s">
        <v>38</v>
      </c>
      <c r="B28" s="7">
        <v>13.808</v>
      </c>
      <c r="C28" s="8">
        <v>26.352</v>
      </c>
      <c r="D28" s="8">
        <v>16.731999999999999</v>
      </c>
      <c r="E28" s="8">
        <v>32.89</v>
      </c>
      <c r="F28" s="8">
        <v>20.504000000000001</v>
      </c>
      <c r="G28" s="8">
        <v>24.105</v>
      </c>
      <c r="H28" s="8">
        <v>24.192</v>
      </c>
      <c r="I28" s="8">
        <v>28.806000000000001</v>
      </c>
      <c r="J28" s="8">
        <v>21.350999999999999</v>
      </c>
      <c r="K28" s="8">
        <v>35.765000000000001</v>
      </c>
      <c r="L28" s="8">
        <v>30.425999999999998</v>
      </c>
      <c r="M28" s="8">
        <v>37.481000000000002</v>
      </c>
      <c r="N28" s="8">
        <v>33.863</v>
      </c>
      <c r="O28" s="8">
        <v>43.857999999999997</v>
      </c>
      <c r="P28" s="8">
        <v>39.302</v>
      </c>
      <c r="Q28" s="8">
        <v>63.500999999999998</v>
      </c>
      <c r="R28" s="8">
        <v>48.405000000000001</v>
      </c>
      <c r="S28" s="8">
        <v>74.165000000000006</v>
      </c>
      <c r="T28" s="8">
        <v>54.607999999999997</v>
      </c>
      <c r="U28" s="8">
        <v>90.063999999999993</v>
      </c>
      <c r="V28" s="8">
        <v>65.278000000000006</v>
      </c>
      <c r="W28" s="8">
        <v>86.872</v>
      </c>
      <c r="X28" s="8">
        <v>81.055000000000007</v>
      </c>
      <c r="Y28" s="8">
        <v>105.63500000000001</v>
      </c>
      <c r="Z28" s="8">
        <v>150.82945298642372</v>
      </c>
      <c r="AA28" s="8">
        <v>126.59243933398824</v>
      </c>
      <c r="AB28" s="8">
        <v>171.14582983108315</v>
      </c>
      <c r="AC28" s="8">
        <v>132.70939528840194</v>
      </c>
      <c r="AD28" s="8">
        <v>771.49928281750692</v>
      </c>
      <c r="AE28" s="8">
        <v>908.79583462239009</v>
      </c>
      <c r="AF28" s="29"/>
      <c r="AG28" s="2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1:54" ht="12" customHeight="1" x14ac:dyDescent="0.2">
      <c r="A29" s="26" t="s">
        <v>35</v>
      </c>
      <c r="B29" s="7">
        <v>29.960999999999999</v>
      </c>
      <c r="C29" s="8">
        <v>29.175999999999998</v>
      </c>
      <c r="D29" s="8">
        <v>26.087</v>
      </c>
      <c r="E29" s="8">
        <v>32.865000000000002</v>
      </c>
      <c r="F29" s="8">
        <v>25.335000000000001</v>
      </c>
      <c r="G29" s="8">
        <v>51.816000000000003</v>
      </c>
      <c r="H29" s="8">
        <v>33.392000000000003</v>
      </c>
      <c r="I29" s="8">
        <v>80.573999999999998</v>
      </c>
      <c r="J29" s="8">
        <v>57.598999999999997</v>
      </c>
      <c r="K29" s="8">
        <v>93.537999999999997</v>
      </c>
      <c r="L29" s="8">
        <v>46.579000000000001</v>
      </c>
      <c r="M29" s="8">
        <v>86.007000000000005</v>
      </c>
      <c r="N29" s="8">
        <v>80.144999999999996</v>
      </c>
      <c r="O29" s="8">
        <v>82.427000000000007</v>
      </c>
      <c r="P29" s="8">
        <v>63.280999999999999</v>
      </c>
      <c r="Q29" s="8">
        <v>72.341999999999999</v>
      </c>
      <c r="R29" s="8">
        <v>45.985999999999997</v>
      </c>
      <c r="S29" s="8">
        <v>90.338999999999999</v>
      </c>
      <c r="T29" s="8">
        <v>45.411999999999999</v>
      </c>
      <c r="U29" s="8">
        <v>71.277000000000001</v>
      </c>
      <c r="V29" s="8">
        <v>60.460999999999999</v>
      </c>
      <c r="W29" s="8">
        <v>65.454999999999998</v>
      </c>
      <c r="X29" s="8">
        <v>69.108999999999995</v>
      </c>
      <c r="Y29" s="8">
        <v>80.838999999999999</v>
      </c>
      <c r="Z29" s="8">
        <v>83.909207134790989</v>
      </c>
      <c r="AA29" s="8">
        <v>92.860764420295041</v>
      </c>
      <c r="AB29" s="8">
        <v>67.89935271762684</v>
      </c>
      <c r="AC29" s="8">
        <v>98.810324593749343</v>
      </c>
      <c r="AD29" s="8">
        <v>735.15555985241792</v>
      </c>
      <c r="AE29" s="8">
        <v>1028.3260890140446</v>
      </c>
      <c r="AF29" s="29"/>
      <c r="AG29" s="2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ht="12" customHeight="1" x14ac:dyDescent="0.2">
      <c r="A30" s="26" t="s">
        <v>29</v>
      </c>
      <c r="B30" s="7">
        <v>27.637</v>
      </c>
      <c r="C30" s="8">
        <v>33.926000000000002</v>
      </c>
      <c r="D30" s="8">
        <v>30.728000000000002</v>
      </c>
      <c r="E30" s="8">
        <v>36.680999999999997</v>
      </c>
      <c r="F30" s="8">
        <v>26.733000000000001</v>
      </c>
      <c r="G30" s="8">
        <v>34.411000000000001</v>
      </c>
      <c r="H30" s="8">
        <v>25.510999999999999</v>
      </c>
      <c r="I30" s="8">
        <v>36.362000000000002</v>
      </c>
      <c r="J30" s="8">
        <v>23.414999999999999</v>
      </c>
      <c r="K30" s="8">
        <v>44.61</v>
      </c>
      <c r="L30" s="8">
        <v>30.271000000000001</v>
      </c>
      <c r="M30" s="8">
        <v>68.619</v>
      </c>
      <c r="N30" s="8">
        <v>34.9</v>
      </c>
      <c r="O30" s="8">
        <v>85.022000000000006</v>
      </c>
      <c r="P30" s="8">
        <v>44.947000000000003</v>
      </c>
      <c r="Q30" s="8">
        <v>68.19</v>
      </c>
      <c r="R30" s="8">
        <v>50.892000000000003</v>
      </c>
      <c r="S30" s="8">
        <v>67.893000000000001</v>
      </c>
      <c r="T30" s="8">
        <v>61.058999999999997</v>
      </c>
      <c r="U30" s="8">
        <v>57.238999999999997</v>
      </c>
      <c r="V30" s="8">
        <v>72.885000000000005</v>
      </c>
      <c r="W30" s="8">
        <v>66.269000000000005</v>
      </c>
      <c r="X30" s="8">
        <v>99.49</v>
      </c>
      <c r="Y30" s="8">
        <v>92.003</v>
      </c>
      <c r="Z30" s="8">
        <v>83.289486436696876</v>
      </c>
      <c r="AA30" s="8">
        <v>124.19818996546023</v>
      </c>
      <c r="AB30" s="8">
        <v>103.80110735808427</v>
      </c>
      <c r="AC30" s="8">
        <v>101.19263630373973</v>
      </c>
      <c r="AD30" s="8">
        <v>715.55859379478079</v>
      </c>
      <c r="AE30" s="8">
        <v>916.61582626920006</v>
      </c>
      <c r="AF30" s="29"/>
      <c r="AG30" s="2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</row>
    <row r="31" spans="1:54" ht="12" customHeight="1" x14ac:dyDescent="0.2">
      <c r="A31" s="26" t="s">
        <v>24</v>
      </c>
      <c r="B31" s="7">
        <v>11.124000000000001</v>
      </c>
      <c r="C31" s="8">
        <v>83.700999999999993</v>
      </c>
      <c r="D31" s="8">
        <v>14.888999999999999</v>
      </c>
      <c r="E31" s="8">
        <v>103.788</v>
      </c>
      <c r="F31" s="8">
        <v>16.318000000000001</v>
      </c>
      <c r="G31" s="8">
        <v>62.158999999999999</v>
      </c>
      <c r="H31" s="8">
        <v>28.611999999999998</v>
      </c>
      <c r="I31" s="8">
        <v>70.683000000000007</v>
      </c>
      <c r="J31" s="8">
        <v>24.696999999999999</v>
      </c>
      <c r="K31" s="8">
        <v>104.46</v>
      </c>
      <c r="L31" s="8">
        <v>21.407</v>
      </c>
      <c r="M31" s="8">
        <v>111.657</v>
      </c>
      <c r="N31" s="8">
        <v>31.936</v>
      </c>
      <c r="O31" s="8">
        <v>127.47</v>
      </c>
      <c r="P31" s="8">
        <v>49.472999999999999</v>
      </c>
      <c r="Q31" s="8">
        <v>114.432</v>
      </c>
      <c r="R31" s="8">
        <v>76.472999999999999</v>
      </c>
      <c r="S31" s="8">
        <v>138.77099999999999</v>
      </c>
      <c r="T31" s="8">
        <v>58.16</v>
      </c>
      <c r="U31" s="8">
        <v>54.890999999999998</v>
      </c>
      <c r="V31" s="8">
        <v>65.561999999999998</v>
      </c>
      <c r="W31" s="8">
        <v>88.373000000000005</v>
      </c>
      <c r="X31" s="8">
        <v>86.051000000000002</v>
      </c>
      <c r="Y31" s="8">
        <v>185.173</v>
      </c>
      <c r="Z31" s="8">
        <v>69.295129891027202</v>
      </c>
      <c r="AA31" s="8">
        <v>269.65357093396557</v>
      </c>
      <c r="AB31" s="8">
        <v>159.29933636994443</v>
      </c>
      <c r="AC31" s="8">
        <v>263.17808428763044</v>
      </c>
      <c r="AD31" s="8">
        <v>713.29646626097156</v>
      </c>
      <c r="AE31" s="8">
        <v>1778.3896552215961</v>
      </c>
      <c r="AF31" s="29"/>
      <c r="AG31" s="2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ht="12" customHeight="1" x14ac:dyDescent="0.2">
      <c r="A32" s="26" t="s">
        <v>32</v>
      </c>
      <c r="B32" s="7">
        <v>33.942999999999998</v>
      </c>
      <c r="C32" s="8">
        <v>31.643999999999998</v>
      </c>
      <c r="D32" s="8">
        <v>38.188000000000002</v>
      </c>
      <c r="E32" s="8">
        <v>24.059000000000001</v>
      </c>
      <c r="F32" s="8">
        <v>23.527999999999999</v>
      </c>
      <c r="G32" s="8">
        <v>19.123000000000001</v>
      </c>
      <c r="H32" s="8">
        <v>32.200000000000003</v>
      </c>
      <c r="I32" s="8">
        <v>20.62</v>
      </c>
      <c r="J32" s="8">
        <v>33.392000000000003</v>
      </c>
      <c r="K32" s="8">
        <v>21.745999999999999</v>
      </c>
      <c r="L32" s="8">
        <v>37.216000000000001</v>
      </c>
      <c r="M32" s="8">
        <v>18.337</v>
      </c>
      <c r="N32" s="8">
        <v>34.247</v>
      </c>
      <c r="O32" s="8">
        <v>18.638999999999999</v>
      </c>
      <c r="P32" s="8">
        <v>38.241999999999997</v>
      </c>
      <c r="Q32" s="8">
        <v>21.372</v>
      </c>
      <c r="R32" s="8">
        <v>37.389000000000003</v>
      </c>
      <c r="S32" s="8">
        <v>16.295999999999999</v>
      </c>
      <c r="T32" s="8">
        <v>50.426000000000002</v>
      </c>
      <c r="U32" s="8">
        <v>15.093</v>
      </c>
      <c r="V32" s="8">
        <v>72.498999999999995</v>
      </c>
      <c r="W32" s="8">
        <v>34.484999999999999</v>
      </c>
      <c r="X32" s="8">
        <v>86.850999999999999</v>
      </c>
      <c r="Y32" s="8">
        <v>35.095999999999997</v>
      </c>
      <c r="Z32" s="8">
        <v>81.936737741005544</v>
      </c>
      <c r="AA32" s="8">
        <v>33.746853494794273</v>
      </c>
      <c r="AB32" s="8">
        <v>91.522333866705495</v>
      </c>
      <c r="AC32" s="8">
        <v>35.245910855585393</v>
      </c>
      <c r="AD32" s="8">
        <v>691.58007160771115</v>
      </c>
      <c r="AE32" s="8">
        <v>345.50276435037966</v>
      </c>
      <c r="AF32" s="29"/>
      <c r="AG32" s="2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ht="12" customHeight="1" x14ac:dyDescent="0.2">
      <c r="A33" s="26" t="s">
        <v>23</v>
      </c>
      <c r="B33" s="7">
        <v>32.933</v>
      </c>
      <c r="C33" s="8">
        <v>195.19</v>
      </c>
      <c r="D33" s="8">
        <v>39.697000000000003</v>
      </c>
      <c r="E33" s="8">
        <v>207.45500000000001</v>
      </c>
      <c r="F33" s="8">
        <v>29.427</v>
      </c>
      <c r="G33" s="8">
        <v>184.947</v>
      </c>
      <c r="H33" s="8">
        <v>50.395000000000003</v>
      </c>
      <c r="I33" s="8">
        <v>185.84399999999999</v>
      </c>
      <c r="J33" s="8">
        <v>56.438000000000002</v>
      </c>
      <c r="K33" s="8">
        <v>217.77500000000001</v>
      </c>
      <c r="L33" s="8">
        <v>50.401000000000003</v>
      </c>
      <c r="M33" s="8">
        <v>231.483</v>
      </c>
      <c r="N33" s="8">
        <v>50.457000000000001</v>
      </c>
      <c r="O33" s="8">
        <v>277.07600000000002</v>
      </c>
      <c r="P33" s="8">
        <v>48.161999999999999</v>
      </c>
      <c r="Q33" s="8">
        <v>253.09299999999999</v>
      </c>
      <c r="R33" s="8">
        <v>38.9</v>
      </c>
      <c r="S33" s="8">
        <v>350.39800000000002</v>
      </c>
      <c r="T33" s="8">
        <v>42.595999999999997</v>
      </c>
      <c r="U33" s="8">
        <v>438.98099999999999</v>
      </c>
      <c r="V33" s="8">
        <v>49.13</v>
      </c>
      <c r="W33" s="8">
        <v>466.048</v>
      </c>
      <c r="X33" s="8">
        <v>57.969000000000001</v>
      </c>
      <c r="Y33" s="8">
        <v>464.17399999999998</v>
      </c>
      <c r="Z33" s="8">
        <v>83.048138828295691</v>
      </c>
      <c r="AA33" s="8">
        <v>500.60274655523756</v>
      </c>
      <c r="AB33" s="8">
        <v>50.815770955588832</v>
      </c>
      <c r="AC33" s="8">
        <v>171.78935357993177</v>
      </c>
      <c r="AD33" s="8">
        <v>680.36890978388453</v>
      </c>
      <c r="AE33" s="8">
        <v>4144.8561001351691</v>
      </c>
      <c r="AF33" s="29"/>
      <c r="AG33" s="2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</row>
    <row r="34" spans="1:54" ht="12" customHeight="1" x14ac:dyDescent="0.2">
      <c r="A34" s="26" t="s">
        <v>33</v>
      </c>
      <c r="B34" s="7">
        <v>15.3</v>
      </c>
      <c r="C34" s="8">
        <v>13.898</v>
      </c>
      <c r="D34" s="8">
        <v>16.37</v>
      </c>
      <c r="E34" s="8">
        <v>12.654999999999999</v>
      </c>
      <c r="F34" s="8">
        <v>13.205</v>
      </c>
      <c r="G34" s="8">
        <v>12.018000000000001</v>
      </c>
      <c r="H34" s="8">
        <v>15.335000000000001</v>
      </c>
      <c r="I34" s="8">
        <v>14.808999999999999</v>
      </c>
      <c r="J34" s="8">
        <v>20.879000000000001</v>
      </c>
      <c r="K34" s="8">
        <v>16.318000000000001</v>
      </c>
      <c r="L34" s="8">
        <v>17.800999999999998</v>
      </c>
      <c r="M34" s="8">
        <v>18.308</v>
      </c>
      <c r="N34" s="8">
        <v>25.946999999999999</v>
      </c>
      <c r="O34" s="8">
        <v>20.776</v>
      </c>
      <c r="P34" s="8">
        <v>26.76</v>
      </c>
      <c r="Q34" s="8">
        <v>31.783000000000001</v>
      </c>
      <c r="R34" s="8">
        <v>37.289000000000001</v>
      </c>
      <c r="S34" s="8">
        <v>27.068000000000001</v>
      </c>
      <c r="T34" s="8">
        <v>44.704000000000001</v>
      </c>
      <c r="U34" s="8">
        <v>34.857999999999997</v>
      </c>
      <c r="V34" s="8">
        <v>54.048000000000002</v>
      </c>
      <c r="W34" s="8">
        <v>41.317999999999998</v>
      </c>
      <c r="X34" s="8">
        <v>69.447000000000003</v>
      </c>
      <c r="Y34" s="8">
        <v>45.752000000000002</v>
      </c>
      <c r="Z34" s="8">
        <v>81.837488370507231</v>
      </c>
      <c r="AA34" s="8">
        <v>59.530343553583798</v>
      </c>
      <c r="AB34" s="8">
        <v>79.972139581627602</v>
      </c>
      <c r="AC34" s="8">
        <v>67.687442081088236</v>
      </c>
      <c r="AD34" s="8">
        <v>518.89462795213478</v>
      </c>
      <c r="AE34" s="8">
        <v>416.77878563467209</v>
      </c>
      <c r="AF34" s="29"/>
      <c r="AG34" s="2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</row>
    <row r="35" spans="1:54" ht="12" customHeight="1" x14ac:dyDescent="0.2">
      <c r="A35" s="26" t="s">
        <v>30</v>
      </c>
      <c r="B35" s="7">
        <v>19.484999999999999</v>
      </c>
      <c r="C35" s="8">
        <v>26.5</v>
      </c>
      <c r="D35" s="8">
        <v>17.484999999999999</v>
      </c>
      <c r="E35" s="8">
        <v>29.562999999999999</v>
      </c>
      <c r="F35" s="8">
        <v>32.354999999999997</v>
      </c>
      <c r="G35" s="8">
        <v>33.552</v>
      </c>
      <c r="H35" s="8">
        <v>25.427</v>
      </c>
      <c r="I35" s="8">
        <v>40.174999999999997</v>
      </c>
      <c r="J35" s="8">
        <v>29.521999999999998</v>
      </c>
      <c r="K35" s="8">
        <v>38.320999999999998</v>
      </c>
      <c r="L35" s="8">
        <v>26.562999999999999</v>
      </c>
      <c r="M35" s="8">
        <v>36.895000000000003</v>
      </c>
      <c r="N35" s="8">
        <v>26.35</v>
      </c>
      <c r="O35" s="8">
        <v>37.76</v>
      </c>
      <c r="P35" s="8">
        <v>30.084</v>
      </c>
      <c r="Q35" s="8">
        <v>41.482999999999997</v>
      </c>
      <c r="R35" s="8">
        <v>38.637999999999998</v>
      </c>
      <c r="S35" s="8">
        <v>36.363</v>
      </c>
      <c r="T35" s="8">
        <v>45.991</v>
      </c>
      <c r="U35" s="8">
        <v>44.091999999999999</v>
      </c>
      <c r="V35" s="8">
        <v>51.540999999999997</v>
      </c>
      <c r="W35" s="8">
        <v>55.445999999999998</v>
      </c>
      <c r="X35" s="8">
        <v>54.351999999999997</v>
      </c>
      <c r="Y35" s="8">
        <v>56.226999999999997</v>
      </c>
      <c r="Z35" s="8">
        <v>61.941802316855345</v>
      </c>
      <c r="AA35" s="8">
        <v>75.519986328093978</v>
      </c>
      <c r="AB35" s="8">
        <v>48.382788640873954</v>
      </c>
      <c r="AC35" s="8">
        <v>74.592611916867028</v>
      </c>
      <c r="AD35" s="8">
        <v>508.11759095772936</v>
      </c>
      <c r="AE35" s="8">
        <v>626.48959824496092</v>
      </c>
      <c r="AF35" s="29"/>
      <c r="AG35" s="2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</row>
    <row r="36" spans="1:54" ht="12" customHeight="1" x14ac:dyDescent="0.2">
      <c r="A36" s="26" t="s">
        <v>37</v>
      </c>
      <c r="B36" s="7">
        <v>8.532</v>
      </c>
      <c r="C36" s="8">
        <v>38.662999999999997</v>
      </c>
      <c r="D36" s="8">
        <v>16.594999999999999</v>
      </c>
      <c r="E36" s="8">
        <v>35.886000000000003</v>
      </c>
      <c r="F36" s="8">
        <v>14.523999999999999</v>
      </c>
      <c r="G36" s="8">
        <v>31.657</v>
      </c>
      <c r="H36" s="8">
        <v>13.99</v>
      </c>
      <c r="I36" s="8">
        <v>25.306999999999999</v>
      </c>
      <c r="J36" s="8">
        <v>16.061</v>
      </c>
      <c r="K36" s="8">
        <v>34.442999999999998</v>
      </c>
      <c r="L36" s="8">
        <v>20.515000000000001</v>
      </c>
      <c r="M36" s="8">
        <v>32.947000000000003</v>
      </c>
      <c r="N36" s="8">
        <v>24.937000000000001</v>
      </c>
      <c r="O36" s="8">
        <v>23.062000000000001</v>
      </c>
      <c r="P36" s="8">
        <v>30.812999999999999</v>
      </c>
      <c r="Q36" s="8">
        <v>24.079000000000001</v>
      </c>
      <c r="R36" s="8">
        <v>37.866</v>
      </c>
      <c r="S36" s="8">
        <v>28.547999999999998</v>
      </c>
      <c r="T36" s="8">
        <v>42.28</v>
      </c>
      <c r="U36" s="8">
        <v>36.165999999999997</v>
      </c>
      <c r="V36" s="8">
        <v>66.424999999999997</v>
      </c>
      <c r="W36" s="8">
        <v>97.113</v>
      </c>
      <c r="X36" s="8">
        <v>68.77</v>
      </c>
      <c r="Y36" s="8">
        <v>69.13</v>
      </c>
      <c r="Z36" s="8">
        <v>58.045785066688666</v>
      </c>
      <c r="AA36" s="8">
        <v>73.453239044494751</v>
      </c>
      <c r="AB36" s="8">
        <v>48.773229925864968</v>
      </c>
      <c r="AC36" s="8">
        <v>61.638517403673241</v>
      </c>
      <c r="AD36" s="8">
        <v>468.1270149925536</v>
      </c>
      <c r="AE36" s="8">
        <v>612.09275644816796</v>
      </c>
      <c r="AF36" s="29"/>
      <c r="AG36" s="2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</row>
    <row r="37" spans="1:54" ht="12" customHeight="1" x14ac:dyDescent="0.2">
      <c r="A37" s="26" t="s">
        <v>27</v>
      </c>
      <c r="B37" s="7">
        <v>7.6390000000000002</v>
      </c>
      <c r="C37" s="8">
        <v>8.5869999999999997</v>
      </c>
      <c r="D37" s="8">
        <v>6.7290000000000001</v>
      </c>
      <c r="E37" s="8">
        <v>15.752000000000001</v>
      </c>
      <c r="F37" s="8">
        <v>16.163</v>
      </c>
      <c r="G37" s="8">
        <v>11.93</v>
      </c>
      <c r="H37" s="8">
        <v>5.5449999999999999</v>
      </c>
      <c r="I37" s="8">
        <v>7.6779999999999999</v>
      </c>
      <c r="J37" s="8">
        <v>8.7189999999999994</v>
      </c>
      <c r="K37" s="8">
        <v>9.2919999999999998</v>
      </c>
      <c r="L37" s="8">
        <v>7.7460000000000004</v>
      </c>
      <c r="M37" s="8">
        <v>9.8810000000000002</v>
      </c>
      <c r="N37" s="8">
        <v>12.430999999999999</v>
      </c>
      <c r="O37" s="8">
        <v>11.476000000000001</v>
      </c>
      <c r="P37" s="8">
        <v>17.451000000000001</v>
      </c>
      <c r="Q37" s="8">
        <v>13.164</v>
      </c>
      <c r="R37" s="8">
        <v>29.18</v>
      </c>
      <c r="S37" s="8">
        <v>13.294</v>
      </c>
      <c r="T37" s="8">
        <v>33.508000000000003</v>
      </c>
      <c r="U37" s="8">
        <v>19.228000000000002</v>
      </c>
      <c r="V37" s="8">
        <v>98.438000000000002</v>
      </c>
      <c r="W37" s="8">
        <v>18.675000000000001</v>
      </c>
      <c r="X37" s="8">
        <v>82.775999999999996</v>
      </c>
      <c r="Y37" s="8">
        <v>24.882999999999999</v>
      </c>
      <c r="Z37" s="8">
        <v>56.956704808402222</v>
      </c>
      <c r="AA37" s="8">
        <v>41.609346821333126</v>
      </c>
      <c r="AB37" s="8">
        <v>46.618574071014486</v>
      </c>
      <c r="AC37" s="8">
        <v>32.719055216721685</v>
      </c>
      <c r="AD37" s="8">
        <v>429.9002788794167</v>
      </c>
      <c r="AE37" s="8">
        <v>238.16840203805481</v>
      </c>
      <c r="AF37" s="29"/>
      <c r="AG37" s="2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</row>
    <row r="38" spans="1:54" ht="12" customHeight="1" x14ac:dyDescent="0.2">
      <c r="A38" s="26" t="s">
        <v>28</v>
      </c>
      <c r="B38" s="7">
        <v>16.198</v>
      </c>
      <c r="C38" s="8">
        <v>7.3849999999999998</v>
      </c>
      <c r="D38" s="8">
        <v>14.388999999999999</v>
      </c>
      <c r="E38" s="8">
        <v>6.9880000000000004</v>
      </c>
      <c r="F38" s="8">
        <v>15.589</v>
      </c>
      <c r="G38" s="8">
        <v>10.005000000000001</v>
      </c>
      <c r="H38" s="8">
        <v>16.082999999999998</v>
      </c>
      <c r="I38" s="8">
        <v>8.3079999999999998</v>
      </c>
      <c r="J38" s="8">
        <v>27.326000000000001</v>
      </c>
      <c r="K38" s="8">
        <v>9.5310000000000006</v>
      </c>
      <c r="L38" s="8">
        <v>20.471</v>
      </c>
      <c r="M38" s="8">
        <v>9.4600000000000009</v>
      </c>
      <c r="N38" s="8">
        <v>27.57</v>
      </c>
      <c r="O38" s="8">
        <v>10.413</v>
      </c>
      <c r="P38" s="8">
        <v>29.297000000000001</v>
      </c>
      <c r="Q38" s="8">
        <v>20.241</v>
      </c>
      <c r="R38" s="8">
        <v>30.233000000000001</v>
      </c>
      <c r="S38" s="8">
        <v>13.834</v>
      </c>
      <c r="T38" s="8">
        <v>33.493000000000002</v>
      </c>
      <c r="U38" s="8">
        <v>15.884</v>
      </c>
      <c r="V38" s="8">
        <v>37.832000000000001</v>
      </c>
      <c r="W38" s="8">
        <v>21.62</v>
      </c>
      <c r="X38" s="8">
        <v>37.558</v>
      </c>
      <c r="Y38" s="8">
        <v>34.734999999999999</v>
      </c>
      <c r="Z38" s="8">
        <v>39.588033268555577</v>
      </c>
      <c r="AA38" s="8">
        <v>54.5418096588675</v>
      </c>
      <c r="AB38" s="8">
        <v>37.017737277707809</v>
      </c>
      <c r="AC38" s="8">
        <v>38.679138409879023</v>
      </c>
      <c r="AD38" s="8">
        <v>382.64477054626337</v>
      </c>
      <c r="AE38" s="8">
        <v>261.62494806874656</v>
      </c>
      <c r="AF38" s="29"/>
      <c r="AG38" s="2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</row>
    <row r="39" spans="1:54" ht="12" customHeight="1" x14ac:dyDescent="0.2">
      <c r="A39" s="26" t="s">
        <v>47</v>
      </c>
      <c r="B39" s="7">
        <v>3.3460000000000001</v>
      </c>
      <c r="C39" s="8">
        <v>8.4779999999999998</v>
      </c>
      <c r="D39" s="8">
        <v>2.4790000000000001</v>
      </c>
      <c r="E39" s="8">
        <v>6.681</v>
      </c>
      <c r="F39" s="8">
        <v>2.0939999999999999</v>
      </c>
      <c r="G39" s="8">
        <v>4.3120000000000003</v>
      </c>
      <c r="H39" s="8">
        <v>4.149</v>
      </c>
      <c r="I39" s="8">
        <v>3.899</v>
      </c>
      <c r="J39" s="8">
        <v>6.0519999999999996</v>
      </c>
      <c r="K39" s="8">
        <v>3.8759999999999999</v>
      </c>
      <c r="L39" s="8">
        <v>42.558999999999997</v>
      </c>
      <c r="M39" s="8">
        <v>4.2839999999999998</v>
      </c>
      <c r="N39" s="8">
        <v>45.887999999999998</v>
      </c>
      <c r="O39" s="8">
        <v>5.6280000000000001</v>
      </c>
      <c r="P39" s="8">
        <v>41.654000000000003</v>
      </c>
      <c r="Q39" s="8">
        <v>4.9409999999999998</v>
      </c>
      <c r="R39" s="8">
        <v>33.908000000000001</v>
      </c>
      <c r="S39" s="8">
        <v>6.0030000000000001</v>
      </c>
      <c r="T39" s="8">
        <v>43.692</v>
      </c>
      <c r="U39" s="8">
        <v>5.9180000000000001</v>
      </c>
      <c r="V39" s="8">
        <v>36.944000000000003</v>
      </c>
      <c r="W39" s="8">
        <v>8.0709999999999997</v>
      </c>
      <c r="X39" s="8">
        <v>37.082000000000001</v>
      </c>
      <c r="Y39" s="8">
        <v>13.39</v>
      </c>
      <c r="Z39" s="8">
        <v>39.88624300074445</v>
      </c>
      <c r="AA39" s="8">
        <v>21.53221451150538</v>
      </c>
      <c r="AB39" s="8">
        <v>32.067285172649449</v>
      </c>
      <c r="AC39" s="8">
        <v>10.245046174014645</v>
      </c>
      <c r="AD39" s="8">
        <v>371.8005281733939</v>
      </c>
      <c r="AE39" s="8">
        <v>107.25826068552003</v>
      </c>
      <c r="AF39" s="29"/>
      <c r="AG39" s="2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</row>
    <row r="40" spans="1:54" ht="12" customHeight="1" x14ac:dyDescent="0.2">
      <c r="A40" s="26" t="s">
        <v>34</v>
      </c>
      <c r="B40" s="7">
        <v>5.9359999999999999</v>
      </c>
      <c r="C40" s="8">
        <v>9.9610000000000003</v>
      </c>
      <c r="D40" s="8">
        <v>18.015999999999998</v>
      </c>
      <c r="E40" s="8">
        <v>13.079000000000001</v>
      </c>
      <c r="F40" s="8">
        <v>13.499000000000001</v>
      </c>
      <c r="G40" s="8">
        <v>10.721</v>
      </c>
      <c r="H40" s="8">
        <v>16.645</v>
      </c>
      <c r="I40" s="8">
        <v>10.361000000000001</v>
      </c>
      <c r="J40" s="8">
        <v>21.39</v>
      </c>
      <c r="K40" s="8">
        <v>7.577</v>
      </c>
      <c r="L40" s="8">
        <v>27.327999999999999</v>
      </c>
      <c r="M40" s="8">
        <v>9.7390000000000008</v>
      </c>
      <c r="N40" s="8">
        <v>24.446000000000002</v>
      </c>
      <c r="O40" s="8">
        <v>7.431</v>
      </c>
      <c r="P40" s="8">
        <v>23.414000000000001</v>
      </c>
      <c r="Q40" s="8">
        <v>11.316000000000001</v>
      </c>
      <c r="R40" s="8">
        <v>31.954000000000001</v>
      </c>
      <c r="S40" s="8">
        <v>11.246</v>
      </c>
      <c r="T40" s="8">
        <v>31.366</v>
      </c>
      <c r="U40" s="8">
        <v>13.374000000000001</v>
      </c>
      <c r="V40" s="8">
        <v>37.950000000000003</v>
      </c>
      <c r="W40" s="8">
        <v>17.385999999999999</v>
      </c>
      <c r="X40" s="8">
        <v>33.856000000000002</v>
      </c>
      <c r="Y40" s="8">
        <v>22.739000000000001</v>
      </c>
      <c r="Z40" s="8">
        <v>28.255529704446946</v>
      </c>
      <c r="AA40" s="8">
        <v>6.7313209086379704</v>
      </c>
      <c r="AB40" s="8">
        <v>27.052146988293419</v>
      </c>
      <c r="AC40" s="8">
        <v>5.1789313717023795</v>
      </c>
      <c r="AD40" s="8">
        <v>341.10767669274037</v>
      </c>
      <c r="AE40" s="8">
        <v>156.84025228034037</v>
      </c>
      <c r="AF40" s="29"/>
      <c r="AG40" s="2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ht="12" customHeight="1" x14ac:dyDescent="0.2">
      <c r="A41" s="26" t="s">
        <v>44</v>
      </c>
      <c r="B41" s="7">
        <v>5.4640000000000004</v>
      </c>
      <c r="C41" s="8">
        <v>3.87</v>
      </c>
      <c r="D41" s="8">
        <v>5.3049999999999997</v>
      </c>
      <c r="E41" s="8">
        <v>9.0419999999999998</v>
      </c>
      <c r="F41" s="8">
        <v>9.6560000000000006</v>
      </c>
      <c r="G41" s="8">
        <v>5.4409999999999998</v>
      </c>
      <c r="H41" s="8">
        <v>5.4610000000000003</v>
      </c>
      <c r="I41" s="8">
        <v>4.0309999999999997</v>
      </c>
      <c r="J41" s="8">
        <v>10.675000000000001</v>
      </c>
      <c r="K41" s="8">
        <v>4.67</v>
      </c>
      <c r="L41" s="8">
        <v>8.8170000000000002</v>
      </c>
      <c r="M41" s="8">
        <v>5.6920000000000002</v>
      </c>
      <c r="N41" s="8">
        <v>11.978999999999999</v>
      </c>
      <c r="O41" s="8">
        <v>6.2469999999999999</v>
      </c>
      <c r="P41" s="8">
        <v>18.088999999999999</v>
      </c>
      <c r="Q41" s="8">
        <v>10.987</v>
      </c>
      <c r="R41" s="8">
        <v>15.879</v>
      </c>
      <c r="S41" s="8">
        <v>7.24</v>
      </c>
      <c r="T41" s="8">
        <v>22.92</v>
      </c>
      <c r="U41" s="8">
        <v>14.026999999999999</v>
      </c>
      <c r="V41" s="8">
        <v>26.617999999999999</v>
      </c>
      <c r="W41" s="8">
        <v>13.823</v>
      </c>
      <c r="X41" s="8">
        <v>44.47</v>
      </c>
      <c r="Y41" s="8">
        <v>16.756</v>
      </c>
      <c r="Z41" s="8">
        <v>78.516567397505838</v>
      </c>
      <c r="AA41" s="8">
        <v>14.15746221782735</v>
      </c>
      <c r="AB41" s="8">
        <v>49.200176570056492</v>
      </c>
      <c r="AC41" s="8">
        <v>13.222774324652672</v>
      </c>
      <c r="AD41" s="8">
        <v>313.04974396756239</v>
      </c>
      <c r="AE41" s="8">
        <v>129.20623654248001</v>
      </c>
      <c r="AF41" s="29"/>
      <c r="AG41" s="2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</row>
    <row r="42" spans="1:54" ht="12" customHeight="1" x14ac:dyDescent="0.2">
      <c r="A42" s="26" t="s">
        <v>57</v>
      </c>
      <c r="B42" s="7">
        <v>2.6219999999999999</v>
      </c>
      <c r="C42" s="8">
        <v>15.75</v>
      </c>
      <c r="D42" s="8">
        <v>2.9460000000000002</v>
      </c>
      <c r="E42" s="8">
        <v>19.991</v>
      </c>
      <c r="F42" s="8">
        <v>4.51</v>
      </c>
      <c r="G42" s="8">
        <v>9.5519999999999996</v>
      </c>
      <c r="H42" s="8">
        <v>2.0249999999999999</v>
      </c>
      <c r="I42" s="8">
        <v>13.034000000000001</v>
      </c>
      <c r="J42" s="8">
        <v>5.7930000000000001</v>
      </c>
      <c r="K42" s="8">
        <v>9.2929999999999993</v>
      </c>
      <c r="L42" s="8">
        <v>5.2110000000000003</v>
      </c>
      <c r="M42" s="8">
        <v>24.376999999999999</v>
      </c>
      <c r="N42" s="8">
        <v>5.2009999999999996</v>
      </c>
      <c r="O42" s="8">
        <v>11.643000000000001</v>
      </c>
      <c r="P42" s="8">
        <v>11.18</v>
      </c>
      <c r="Q42" s="8">
        <v>40.584000000000003</v>
      </c>
      <c r="R42" s="8">
        <v>13.209</v>
      </c>
      <c r="S42" s="8">
        <v>52.84</v>
      </c>
      <c r="T42" s="8">
        <v>13.525</v>
      </c>
      <c r="U42" s="8">
        <v>14.951000000000001</v>
      </c>
      <c r="V42" s="8">
        <v>17.132999999999999</v>
      </c>
      <c r="W42" s="8">
        <v>23.596</v>
      </c>
      <c r="X42" s="8">
        <v>37.307000000000002</v>
      </c>
      <c r="Y42" s="8">
        <v>23.738</v>
      </c>
      <c r="Z42" s="8">
        <v>74.838003689288797</v>
      </c>
      <c r="AA42" s="8">
        <v>71.554030887146212</v>
      </c>
      <c r="AB42" s="8">
        <v>72.405631582892042</v>
      </c>
      <c r="AC42" s="8">
        <v>146.70876871664768</v>
      </c>
      <c r="AD42" s="8">
        <v>267.90563527218092</v>
      </c>
      <c r="AE42" s="8">
        <v>477.61179960379394</v>
      </c>
      <c r="AF42" s="29"/>
      <c r="AG42" s="2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</row>
    <row r="43" spans="1:54" ht="12" customHeight="1" x14ac:dyDescent="0.2">
      <c r="A43" s="26" t="s">
        <v>45</v>
      </c>
      <c r="B43" s="7">
        <v>15.932</v>
      </c>
      <c r="C43" s="8">
        <v>3.819</v>
      </c>
      <c r="D43" s="8">
        <v>16.335999999999999</v>
      </c>
      <c r="E43" s="8">
        <v>4.1950000000000003</v>
      </c>
      <c r="F43" s="8">
        <v>6.1589999999999998</v>
      </c>
      <c r="G43" s="8">
        <v>3.1619999999999999</v>
      </c>
      <c r="H43" s="8">
        <v>5.569</v>
      </c>
      <c r="I43" s="8">
        <v>1.4810000000000001</v>
      </c>
      <c r="J43" s="8">
        <v>6.4409999999999998</v>
      </c>
      <c r="K43" s="8">
        <v>1.996</v>
      </c>
      <c r="L43" s="8">
        <v>16.608000000000001</v>
      </c>
      <c r="M43" s="8">
        <v>2.7269999999999999</v>
      </c>
      <c r="N43" s="8">
        <v>10.166</v>
      </c>
      <c r="O43" s="8">
        <v>3.7970000000000002</v>
      </c>
      <c r="P43" s="8">
        <v>10.385</v>
      </c>
      <c r="Q43" s="8">
        <v>3.871</v>
      </c>
      <c r="R43" s="8">
        <v>13.971</v>
      </c>
      <c r="S43" s="8">
        <v>4.0030000000000001</v>
      </c>
      <c r="T43" s="8">
        <v>10.161</v>
      </c>
      <c r="U43" s="8">
        <v>5.4690000000000003</v>
      </c>
      <c r="V43" s="8">
        <v>12.531000000000001</v>
      </c>
      <c r="W43" s="8">
        <v>3.6150000000000002</v>
      </c>
      <c r="X43" s="8">
        <v>13.521000000000001</v>
      </c>
      <c r="Y43" s="8">
        <v>2.5059999999999998</v>
      </c>
      <c r="Z43" s="8">
        <v>16.018132833657425</v>
      </c>
      <c r="AA43" s="8">
        <v>7.0266062892014913</v>
      </c>
      <c r="AB43" s="8">
        <v>20.431531167617504</v>
      </c>
      <c r="AC43" s="8">
        <v>4.5773116804851881</v>
      </c>
      <c r="AD43" s="8">
        <v>174.22966400127487</v>
      </c>
      <c r="AE43" s="8">
        <v>52.244917969686682</v>
      </c>
      <c r="AF43" s="29"/>
      <c r="AG43" s="2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</row>
    <row r="44" spans="1:54" ht="12" customHeight="1" x14ac:dyDescent="0.2">
      <c r="A44" s="26" t="s">
        <v>42</v>
      </c>
      <c r="B44" s="7">
        <v>8.2029999999999994</v>
      </c>
      <c r="C44" s="8">
        <v>3.2850000000000001</v>
      </c>
      <c r="D44" s="8">
        <v>4.5960000000000001</v>
      </c>
      <c r="E44" s="8">
        <v>2.6640000000000001</v>
      </c>
      <c r="F44" s="8">
        <v>2.734</v>
      </c>
      <c r="G44" s="8">
        <v>3.17</v>
      </c>
      <c r="H44" s="8">
        <v>5.6360000000000001</v>
      </c>
      <c r="I44" s="8">
        <v>6.3010000000000002</v>
      </c>
      <c r="J44" s="8">
        <v>4.3120000000000003</v>
      </c>
      <c r="K44" s="8">
        <v>5.8319999999999999</v>
      </c>
      <c r="L44" s="8">
        <v>5.0880000000000001</v>
      </c>
      <c r="M44" s="8">
        <v>5.5170000000000003</v>
      </c>
      <c r="N44" s="8">
        <v>5.8259999999999996</v>
      </c>
      <c r="O44" s="8">
        <v>5.7290000000000001</v>
      </c>
      <c r="P44" s="8">
        <v>9.4350000000000005</v>
      </c>
      <c r="Q44" s="8">
        <v>7.8739999999999997</v>
      </c>
      <c r="R44" s="8">
        <v>9.1940000000000008</v>
      </c>
      <c r="S44" s="8">
        <v>9.2430000000000003</v>
      </c>
      <c r="T44" s="8">
        <v>13.045999999999999</v>
      </c>
      <c r="U44" s="8">
        <v>7.8109999999999999</v>
      </c>
      <c r="V44" s="8">
        <v>18.849</v>
      </c>
      <c r="W44" s="8">
        <v>12.361000000000001</v>
      </c>
      <c r="X44" s="8">
        <v>22.824000000000002</v>
      </c>
      <c r="Y44" s="8">
        <v>23.135000000000002</v>
      </c>
      <c r="Z44" s="8">
        <v>27.859368532232882</v>
      </c>
      <c r="AA44" s="8">
        <v>19.560281620319017</v>
      </c>
      <c r="AB44" s="8">
        <v>14.553079622186432</v>
      </c>
      <c r="AC44" s="8">
        <v>14.944491102179164</v>
      </c>
      <c r="AD44" s="8">
        <v>152.15544815441933</v>
      </c>
      <c r="AE44" s="8">
        <v>127.42677272249816</v>
      </c>
      <c r="AF44" s="29"/>
      <c r="AG44" s="2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ht="12" customHeight="1" x14ac:dyDescent="0.2">
      <c r="A45" s="7" t="s">
        <v>54</v>
      </c>
      <c r="B45" s="7">
        <v>2.2080000000000002</v>
      </c>
      <c r="C45" s="8">
        <v>5.2430000000000003</v>
      </c>
      <c r="D45" s="8">
        <v>4.0720000000000001</v>
      </c>
      <c r="E45" s="8">
        <v>3.5350000000000001</v>
      </c>
      <c r="F45" s="8">
        <v>2.3730000000000002</v>
      </c>
      <c r="G45" s="8">
        <v>4.3940000000000001</v>
      </c>
      <c r="H45" s="8">
        <v>3.4910000000000001</v>
      </c>
      <c r="I45" s="8">
        <v>4.0250000000000004</v>
      </c>
      <c r="J45" s="8">
        <v>1.8620000000000001</v>
      </c>
      <c r="K45" s="8">
        <v>1.8240000000000001</v>
      </c>
      <c r="L45" s="8">
        <v>2.4500000000000002</v>
      </c>
      <c r="M45" s="8">
        <v>2.16</v>
      </c>
      <c r="N45" s="8">
        <v>3.4159999999999999</v>
      </c>
      <c r="O45" s="8">
        <v>3.44</v>
      </c>
      <c r="P45" s="8">
        <v>4.1879999999999997</v>
      </c>
      <c r="Q45" s="8">
        <v>3.7109999999999999</v>
      </c>
      <c r="R45" s="8">
        <v>4.8140000000000001</v>
      </c>
      <c r="S45" s="8">
        <v>2.2599999999999998</v>
      </c>
      <c r="T45" s="8">
        <v>9.6489999999999991</v>
      </c>
      <c r="U45" s="8">
        <v>4.1139999999999999</v>
      </c>
      <c r="V45" s="8">
        <v>20.23</v>
      </c>
      <c r="W45" s="8">
        <v>7.58</v>
      </c>
      <c r="X45" s="8">
        <v>31.811</v>
      </c>
      <c r="Y45" s="8">
        <v>17.43</v>
      </c>
      <c r="Z45" s="8">
        <v>36.594112711668856</v>
      </c>
      <c r="AA45" s="8">
        <v>15.580877886340064</v>
      </c>
      <c r="AB45" s="8">
        <v>22.297400210615422</v>
      </c>
      <c r="AC45" s="8">
        <v>5.8033716204103563</v>
      </c>
      <c r="AD45" s="8">
        <v>149.45551292228427</v>
      </c>
      <c r="AE45" s="8">
        <v>81.100249506750416</v>
      </c>
      <c r="AF45" s="29"/>
      <c r="AG45" s="2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ht="12" customHeight="1" x14ac:dyDescent="0.2">
      <c r="A46" s="26" t="s">
        <v>86</v>
      </c>
      <c r="B46" s="7">
        <v>0.57499999999999996</v>
      </c>
      <c r="C46" s="8">
        <v>0.159</v>
      </c>
      <c r="D46" s="8">
        <v>113.47</v>
      </c>
      <c r="E46" s="8">
        <v>2.4670000000000001</v>
      </c>
      <c r="F46" s="8">
        <v>3.1709999999999998</v>
      </c>
      <c r="G46" s="8">
        <v>0.51900000000000002</v>
      </c>
      <c r="H46" s="8">
        <v>0.53400000000000003</v>
      </c>
      <c r="I46" s="8">
        <v>0.86</v>
      </c>
      <c r="J46" s="8">
        <v>0.45100000000000001</v>
      </c>
      <c r="K46" s="8">
        <v>0.97899999999999998</v>
      </c>
      <c r="L46" s="8">
        <v>2.601</v>
      </c>
      <c r="M46" s="8">
        <v>0.68400000000000005</v>
      </c>
      <c r="N46" s="8">
        <v>2.8119999999999998</v>
      </c>
      <c r="O46" s="8">
        <v>1.038</v>
      </c>
      <c r="P46" s="8">
        <v>4.1340000000000003</v>
      </c>
      <c r="Q46" s="8">
        <v>0.76200000000000001</v>
      </c>
      <c r="R46" s="8">
        <v>2.4020000000000001</v>
      </c>
      <c r="S46" s="8">
        <v>1.4179999999999999</v>
      </c>
      <c r="T46" s="8">
        <v>9.5000000000000001E-2</v>
      </c>
      <c r="U46" s="8">
        <v>0.28000000000000003</v>
      </c>
      <c r="V46" s="8">
        <v>4.5999999999999999E-2</v>
      </c>
      <c r="W46" s="8">
        <v>0.46899999999999997</v>
      </c>
      <c r="X46" s="8">
        <v>1.964</v>
      </c>
      <c r="Y46" s="8">
        <v>0.74199999999999999</v>
      </c>
      <c r="Z46" s="8">
        <v>3.5910969981702472</v>
      </c>
      <c r="AA46" s="8">
        <v>0.32060630503800963</v>
      </c>
      <c r="AB46" s="8">
        <v>0.82492495759956086</v>
      </c>
      <c r="AC46" s="8">
        <v>4.5506320640948301</v>
      </c>
      <c r="AD46" s="8">
        <v>136.67102195576979</v>
      </c>
      <c r="AE46" s="8">
        <v>15.24823836913284</v>
      </c>
      <c r="AF46" s="29"/>
      <c r="AG46" s="2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</row>
    <row r="47" spans="1:54" ht="12" customHeight="1" x14ac:dyDescent="0.2">
      <c r="A47" s="26" t="s">
        <v>40</v>
      </c>
      <c r="B47" s="7">
        <v>6.3730000000000002</v>
      </c>
      <c r="C47" s="8">
        <v>0.41699999999999998</v>
      </c>
      <c r="D47" s="8">
        <v>8.9320000000000004</v>
      </c>
      <c r="E47" s="8">
        <v>4.0140000000000002</v>
      </c>
      <c r="F47" s="8">
        <v>4.1639999999999997</v>
      </c>
      <c r="G47" s="8">
        <v>2.512</v>
      </c>
      <c r="H47" s="8">
        <v>4.8099999999999996</v>
      </c>
      <c r="I47" s="8">
        <v>0.77800000000000002</v>
      </c>
      <c r="J47" s="8">
        <v>7.226</v>
      </c>
      <c r="K47" s="8">
        <v>0.59899999999999998</v>
      </c>
      <c r="L47" s="8">
        <v>5.734</v>
      </c>
      <c r="M47" s="8">
        <v>1.016</v>
      </c>
      <c r="N47" s="8">
        <v>10.489000000000001</v>
      </c>
      <c r="O47" s="8">
        <v>8.5960000000000001</v>
      </c>
      <c r="P47" s="8">
        <v>15.006</v>
      </c>
      <c r="Q47" s="8">
        <v>5.89</v>
      </c>
      <c r="R47" s="8">
        <v>9.6980000000000004</v>
      </c>
      <c r="S47" s="8">
        <v>4.0720000000000001</v>
      </c>
      <c r="T47" s="8">
        <v>16.268999999999998</v>
      </c>
      <c r="U47" s="8">
        <v>3.8490000000000002</v>
      </c>
      <c r="V47" s="8">
        <v>20.975000000000001</v>
      </c>
      <c r="W47" s="8">
        <v>3.2490000000000001</v>
      </c>
      <c r="X47" s="8">
        <v>8.0820000000000007</v>
      </c>
      <c r="Y47" s="8">
        <v>5.45</v>
      </c>
      <c r="Z47" s="8">
        <v>7.6565854190872926</v>
      </c>
      <c r="AA47" s="8">
        <v>5.8331246767760323</v>
      </c>
      <c r="AB47" s="8">
        <v>5.3742839177182935</v>
      </c>
      <c r="AC47" s="8">
        <v>4.5394904457304524</v>
      </c>
      <c r="AD47" s="8">
        <v>130.78886933680559</v>
      </c>
      <c r="AE47" s="8">
        <v>50.814615122506481</v>
      </c>
      <c r="AF47" s="29"/>
      <c r="AG47" s="2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</row>
    <row r="48" spans="1:54" ht="12" customHeight="1" x14ac:dyDescent="0.2">
      <c r="A48" s="26" t="s">
        <v>75</v>
      </c>
      <c r="B48" s="7">
        <v>0.35099999999999998</v>
      </c>
      <c r="C48" s="8">
        <v>0.75900000000000001</v>
      </c>
      <c r="D48" s="8">
        <v>0.36399999999999999</v>
      </c>
      <c r="E48" s="8">
        <v>0.874</v>
      </c>
      <c r="F48" s="8">
        <v>1.2569999999999999</v>
      </c>
      <c r="G48" s="8">
        <v>1.1220000000000001</v>
      </c>
      <c r="H48" s="8">
        <v>1.331</v>
      </c>
      <c r="I48" s="8">
        <v>4.1760000000000002</v>
      </c>
      <c r="J48" s="8">
        <v>1.3420000000000001</v>
      </c>
      <c r="K48" s="8">
        <v>0.92100000000000004</v>
      </c>
      <c r="L48" s="8">
        <v>0.92500000000000004</v>
      </c>
      <c r="M48" s="8">
        <v>1.0309999999999999</v>
      </c>
      <c r="N48" s="8">
        <v>0.69</v>
      </c>
      <c r="O48" s="8">
        <v>0.74299999999999999</v>
      </c>
      <c r="P48" s="8">
        <v>0.95499999999999996</v>
      </c>
      <c r="Q48" s="8">
        <v>0.98599999999999999</v>
      </c>
      <c r="R48" s="8">
        <v>1.6040000000000001</v>
      </c>
      <c r="S48" s="8">
        <v>1.2450000000000001</v>
      </c>
      <c r="T48" s="8">
        <v>6.694</v>
      </c>
      <c r="U48" s="8">
        <v>1.5740000000000001</v>
      </c>
      <c r="V48" s="8">
        <v>58.02</v>
      </c>
      <c r="W48" s="8">
        <v>2.109</v>
      </c>
      <c r="X48" s="8">
        <v>42.582000000000001</v>
      </c>
      <c r="Y48" s="8">
        <v>1.6619999999999999</v>
      </c>
      <c r="Z48" s="8">
        <v>8.2199410172011103</v>
      </c>
      <c r="AA48" s="8">
        <v>2.1848352939548135</v>
      </c>
      <c r="AB48" s="8">
        <v>3.6740895445161499</v>
      </c>
      <c r="AC48" s="8">
        <v>2.3930137696446545</v>
      </c>
      <c r="AD48" s="8">
        <v>128.00903056171728</v>
      </c>
      <c r="AE48" s="8">
        <v>21.779849063599467</v>
      </c>
      <c r="AF48" s="29"/>
      <c r="AG48" s="2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</row>
    <row r="49" spans="1:54" ht="12" customHeight="1" x14ac:dyDescent="0.2">
      <c r="A49" s="26" t="s">
        <v>49</v>
      </c>
      <c r="B49" s="7">
        <v>2.8719999999999999</v>
      </c>
      <c r="C49" s="8">
        <v>1.008</v>
      </c>
      <c r="D49" s="8">
        <v>1.847</v>
      </c>
      <c r="E49" s="8">
        <v>1.252</v>
      </c>
      <c r="F49" s="8">
        <v>23.388999999999999</v>
      </c>
      <c r="G49" s="8">
        <v>1.2529999999999999</v>
      </c>
      <c r="H49" s="8">
        <v>8.2789999999999999</v>
      </c>
      <c r="I49" s="8">
        <v>1.4430000000000001</v>
      </c>
      <c r="J49" s="8">
        <v>1.0529999999999999</v>
      </c>
      <c r="K49" s="8">
        <v>1.64</v>
      </c>
      <c r="L49" s="8">
        <v>2.7080000000000002</v>
      </c>
      <c r="M49" s="8">
        <v>1.63</v>
      </c>
      <c r="N49" s="8">
        <v>4.5890000000000004</v>
      </c>
      <c r="O49" s="8">
        <v>1.3460000000000001</v>
      </c>
      <c r="P49" s="8">
        <v>6.9169999999999998</v>
      </c>
      <c r="Q49" s="8">
        <v>2.1269999999999998</v>
      </c>
      <c r="R49" s="8">
        <v>6.6470000000000002</v>
      </c>
      <c r="S49" s="8">
        <v>1.6479999999999999</v>
      </c>
      <c r="T49" s="8">
        <v>3.7130000000000001</v>
      </c>
      <c r="U49" s="8">
        <v>2.113</v>
      </c>
      <c r="V49" s="8">
        <v>5.2789999999999999</v>
      </c>
      <c r="W49" s="8">
        <v>3.5019999999999998</v>
      </c>
      <c r="X49" s="8">
        <v>7.8869999999999996</v>
      </c>
      <c r="Y49" s="8">
        <v>2.4740000000000002</v>
      </c>
      <c r="Z49" s="8">
        <v>36.544879332826945</v>
      </c>
      <c r="AA49" s="8">
        <v>5.0670918354757575</v>
      </c>
      <c r="AB49" s="8">
        <v>13.753858751187487</v>
      </c>
      <c r="AC49" s="8">
        <v>12.703856538311404</v>
      </c>
      <c r="AD49" s="8">
        <v>125.47873808401441</v>
      </c>
      <c r="AE49" s="8">
        <v>39.206948373787164</v>
      </c>
      <c r="AF49" s="29"/>
      <c r="AG49" s="2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</row>
    <row r="50" spans="1:54" ht="12" customHeight="1" x14ac:dyDescent="0.2">
      <c r="A50" s="26" t="s">
        <v>52</v>
      </c>
      <c r="B50" s="7">
        <v>2.88</v>
      </c>
      <c r="C50" s="8">
        <v>2.5379999999999998</v>
      </c>
      <c r="D50" s="8">
        <v>3.1240000000000001</v>
      </c>
      <c r="E50" s="8">
        <v>5.444</v>
      </c>
      <c r="F50" s="8">
        <v>2.3159999999999998</v>
      </c>
      <c r="G50" s="8">
        <v>4.1390000000000002</v>
      </c>
      <c r="H50" s="8">
        <v>3.0550000000000002</v>
      </c>
      <c r="I50" s="8">
        <v>3.948</v>
      </c>
      <c r="J50" s="8">
        <v>7.1580000000000004</v>
      </c>
      <c r="K50" s="8">
        <v>3.6749999999999998</v>
      </c>
      <c r="L50" s="8">
        <v>4.5140000000000002</v>
      </c>
      <c r="M50" s="8">
        <v>3.8519999999999999</v>
      </c>
      <c r="N50" s="8">
        <v>5.8869999999999996</v>
      </c>
      <c r="O50" s="8">
        <v>6.2770000000000001</v>
      </c>
      <c r="P50" s="8">
        <v>5.7779999999999996</v>
      </c>
      <c r="Q50" s="8">
        <v>6.4560000000000004</v>
      </c>
      <c r="R50" s="8">
        <v>7.5919999999999996</v>
      </c>
      <c r="S50" s="8">
        <v>5.766</v>
      </c>
      <c r="T50" s="8">
        <v>7.61</v>
      </c>
      <c r="U50" s="8">
        <v>6.9089999999999998</v>
      </c>
      <c r="V50" s="8">
        <v>8.2240000000000002</v>
      </c>
      <c r="W50" s="8">
        <v>7.4669999999999996</v>
      </c>
      <c r="X50" s="8">
        <v>14.911</v>
      </c>
      <c r="Y50" s="8">
        <v>13.913</v>
      </c>
      <c r="Z50" s="8">
        <v>19.739503537553947</v>
      </c>
      <c r="AA50" s="8">
        <v>14.583300253909217</v>
      </c>
      <c r="AB50" s="8">
        <v>18.025975731818594</v>
      </c>
      <c r="AC50" s="8">
        <v>27.991307895612724</v>
      </c>
      <c r="AD50" s="8">
        <v>110.81447926937254</v>
      </c>
      <c r="AE50" s="8">
        <v>112.95860814952195</v>
      </c>
      <c r="AF50" s="29"/>
      <c r="AG50" s="2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</row>
    <row r="51" spans="1:54" ht="12" customHeight="1" x14ac:dyDescent="0.2">
      <c r="A51" s="26" t="s">
        <v>48</v>
      </c>
      <c r="B51" s="7">
        <v>3.9590000000000001</v>
      </c>
      <c r="C51" s="8">
        <v>0.73499999999999999</v>
      </c>
      <c r="D51" s="8">
        <v>5.8079999999999998</v>
      </c>
      <c r="E51" s="8">
        <v>1.899</v>
      </c>
      <c r="F51" s="8">
        <v>2.8380000000000001</v>
      </c>
      <c r="G51" s="8">
        <v>1.571</v>
      </c>
      <c r="H51" s="8">
        <v>1.798</v>
      </c>
      <c r="I51" s="8">
        <v>1.506</v>
      </c>
      <c r="J51" s="8">
        <v>7.1340000000000003</v>
      </c>
      <c r="K51" s="8">
        <v>1.1559999999999999</v>
      </c>
      <c r="L51" s="8">
        <v>10.847</v>
      </c>
      <c r="M51" s="8">
        <v>1.409</v>
      </c>
      <c r="N51" s="8">
        <v>8.1790000000000003</v>
      </c>
      <c r="O51" s="8">
        <v>1.3979999999999999</v>
      </c>
      <c r="P51" s="8">
        <v>5.6539999999999999</v>
      </c>
      <c r="Q51" s="8">
        <v>2.3610000000000002</v>
      </c>
      <c r="R51" s="8">
        <v>4.649</v>
      </c>
      <c r="S51" s="8">
        <v>3.43</v>
      </c>
      <c r="T51" s="8">
        <v>5.5309999999999997</v>
      </c>
      <c r="U51" s="8">
        <v>6.42</v>
      </c>
      <c r="V51" s="8">
        <v>9.3439999999999994</v>
      </c>
      <c r="W51" s="8">
        <v>9.8930000000000007</v>
      </c>
      <c r="X51" s="8">
        <v>10.054</v>
      </c>
      <c r="Y51" s="8">
        <v>10.81</v>
      </c>
      <c r="Z51" s="8">
        <v>13.795050475873806</v>
      </c>
      <c r="AA51" s="8">
        <v>14.981430223603295</v>
      </c>
      <c r="AB51" s="8">
        <v>17.558018401020536</v>
      </c>
      <c r="AC51" s="8">
        <v>10.703827938588638</v>
      </c>
      <c r="AD51" s="8">
        <v>107.14806887689434</v>
      </c>
      <c r="AE51" s="8">
        <v>68.273258162191937</v>
      </c>
      <c r="AF51" s="29"/>
      <c r="AG51" s="2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ht="12" customHeight="1" x14ac:dyDescent="0.2">
      <c r="A52" s="26" t="s">
        <v>70</v>
      </c>
      <c r="B52" s="7">
        <v>10.506</v>
      </c>
      <c r="C52" s="8">
        <v>1.877</v>
      </c>
      <c r="D52" s="8">
        <v>3.8359999999999999</v>
      </c>
      <c r="E52" s="8">
        <v>0.69899999999999995</v>
      </c>
      <c r="F52" s="8">
        <v>5.81</v>
      </c>
      <c r="G52" s="8">
        <v>2.4670000000000001</v>
      </c>
      <c r="H52" s="8">
        <v>8.7279999999999998</v>
      </c>
      <c r="I52" s="8">
        <v>1.964</v>
      </c>
      <c r="J52" s="8">
        <v>8.6219999999999999</v>
      </c>
      <c r="K52" s="8">
        <v>0.40699999999999997</v>
      </c>
      <c r="L52" s="8">
        <v>2.7679999999999998</v>
      </c>
      <c r="M52" s="8">
        <v>0.76300000000000001</v>
      </c>
      <c r="N52" s="8">
        <v>3.0870000000000002</v>
      </c>
      <c r="O52" s="8">
        <v>0.69</v>
      </c>
      <c r="P52" s="8">
        <v>4.9509999999999996</v>
      </c>
      <c r="Q52" s="8">
        <v>0.84699999999999998</v>
      </c>
      <c r="R52" s="8">
        <v>6.4139999999999997</v>
      </c>
      <c r="S52" s="8">
        <v>1.7150000000000001</v>
      </c>
      <c r="T52" s="8">
        <v>7.4569999999999999</v>
      </c>
      <c r="U52" s="8">
        <v>1.06</v>
      </c>
      <c r="V52" s="8">
        <v>11.864000000000001</v>
      </c>
      <c r="W52" s="8">
        <v>3.617</v>
      </c>
      <c r="X52" s="8">
        <v>10.906000000000001</v>
      </c>
      <c r="Y52" s="8">
        <v>3.43</v>
      </c>
      <c r="Z52" s="8">
        <v>8.1148629922202371</v>
      </c>
      <c r="AA52" s="8">
        <v>1.7876951480433811</v>
      </c>
      <c r="AB52" s="8">
        <v>4.962722875827116</v>
      </c>
      <c r="AC52" s="8">
        <v>2.8523299326841842</v>
      </c>
      <c r="AD52" s="8">
        <v>98.026585868047363</v>
      </c>
      <c r="AE52" s="8">
        <v>24.176025080727563</v>
      </c>
      <c r="AF52" s="29"/>
      <c r="AG52" s="2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</row>
    <row r="53" spans="1:54" ht="12" customHeight="1" x14ac:dyDescent="0.2">
      <c r="A53" s="26" t="s">
        <v>67</v>
      </c>
      <c r="B53" s="7">
        <v>1.9910000000000001</v>
      </c>
      <c r="C53" s="8">
        <v>2.3759999999999999</v>
      </c>
      <c r="D53" s="8">
        <v>3.1829999999999998</v>
      </c>
      <c r="E53" s="8">
        <v>3.319</v>
      </c>
      <c r="F53" s="8">
        <v>1.458</v>
      </c>
      <c r="G53" s="8">
        <v>1.6379999999999999</v>
      </c>
      <c r="H53" s="8">
        <v>1.905</v>
      </c>
      <c r="I53" s="8">
        <v>1.01</v>
      </c>
      <c r="J53" s="8">
        <v>3.548</v>
      </c>
      <c r="K53" s="8">
        <v>2.2749999999999999</v>
      </c>
      <c r="L53" s="8">
        <v>5.8339999999999996</v>
      </c>
      <c r="M53" s="8">
        <v>3.1139999999999999</v>
      </c>
      <c r="N53" s="8">
        <v>3.7320000000000002</v>
      </c>
      <c r="O53" s="8">
        <v>3.1259999999999999</v>
      </c>
      <c r="P53" s="8">
        <v>2.9380000000000002</v>
      </c>
      <c r="Q53" s="8">
        <v>3.4550000000000001</v>
      </c>
      <c r="R53" s="8">
        <v>1.855</v>
      </c>
      <c r="S53" s="8">
        <v>4.7889999999999997</v>
      </c>
      <c r="T53" s="8">
        <v>3.5590000000000002</v>
      </c>
      <c r="U53" s="8">
        <v>2.4889999999999999</v>
      </c>
      <c r="V53" s="8">
        <v>5.9420000000000002</v>
      </c>
      <c r="W53" s="8">
        <v>3.298</v>
      </c>
      <c r="X53" s="8">
        <v>9.407</v>
      </c>
      <c r="Y53" s="8">
        <v>6.98</v>
      </c>
      <c r="Z53" s="8">
        <v>14.240663038143085</v>
      </c>
      <c r="AA53" s="8">
        <v>6.838486055836575</v>
      </c>
      <c r="AB53" s="8">
        <v>20.96510637163594</v>
      </c>
      <c r="AC53" s="8">
        <v>6.9440105265044165</v>
      </c>
      <c r="AD53" s="8">
        <v>80.557769409779027</v>
      </c>
      <c r="AE53" s="8">
        <v>51.651496582340982</v>
      </c>
      <c r="AF53" s="29"/>
      <c r="AG53" s="2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</row>
    <row r="54" spans="1:54" ht="12" customHeight="1" x14ac:dyDescent="0.2">
      <c r="A54" s="26" t="s">
        <v>80</v>
      </c>
      <c r="B54" s="7">
        <v>8.5000000000000006E-2</v>
      </c>
      <c r="C54" s="8">
        <v>7.5999999999999998E-2</v>
      </c>
      <c r="D54" s="8">
        <v>0.187</v>
      </c>
      <c r="E54" s="8">
        <v>0.22600000000000001</v>
      </c>
      <c r="F54" s="8">
        <v>0.79800000000000004</v>
      </c>
      <c r="G54" s="8">
        <v>5.8000000000000003E-2</v>
      </c>
      <c r="H54" s="8">
        <v>1.0649999999999999</v>
      </c>
      <c r="I54" s="8">
        <v>0.30599999999999999</v>
      </c>
      <c r="J54" s="8">
        <v>1.383</v>
      </c>
      <c r="K54" s="8">
        <v>9.8000000000000004E-2</v>
      </c>
      <c r="L54" s="8">
        <v>0.40400000000000003</v>
      </c>
      <c r="M54" s="8">
        <v>0.12</v>
      </c>
      <c r="N54" s="8">
        <v>0.879</v>
      </c>
      <c r="O54" s="8">
        <v>0.123</v>
      </c>
      <c r="P54" s="8">
        <v>1.427</v>
      </c>
      <c r="Q54" s="8">
        <v>0.35299999999999998</v>
      </c>
      <c r="R54" s="8">
        <v>2.9079999999999999</v>
      </c>
      <c r="S54" s="8">
        <v>0.84099999999999997</v>
      </c>
      <c r="T54" s="8">
        <v>6.4109999999999996</v>
      </c>
      <c r="U54" s="8">
        <v>4.3890000000000002</v>
      </c>
      <c r="V54" s="8">
        <v>3.5640000000000001</v>
      </c>
      <c r="W54" s="8">
        <v>1.748</v>
      </c>
      <c r="X54" s="8">
        <v>23.87</v>
      </c>
      <c r="Y54" s="8">
        <v>5.734</v>
      </c>
      <c r="Z54" s="8">
        <v>30.50096502417383</v>
      </c>
      <c r="AA54" s="8">
        <v>4.8359064397497677</v>
      </c>
      <c r="AB54" s="8">
        <v>6.965052266294645</v>
      </c>
      <c r="AC54" s="8">
        <v>3.5273049590106456</v>
      </c>
      <c r="AD54" s="8">
        <v>80.447017290468466</v>
      </c>
      <c r="AE54" s="8">
        <v>22.435211398760416</v>
      </c>
      <c r="AF54" s="29"/>
      <c r="AG54" s="2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</row>
    <row r="55" spans="1:54" ht="12" customHeight="1" x14ac:dyDescent="0.2">
      <c r="A55" s="7" t="s">
        <v>43</v>
      </c>
      <c r="B55" s="7">
        <v>1.502</v>
      </c>
      <c r="C55" s="8">
        <v>0.93100000000000005</v>
      </c>
      <c r="D55" s="8">
        <v>1.982</v>
      </c>
      <c r="E55" s="8">
        <v>0.65400000000000003</v>
      </c>
      <c r="F55" s="8">
        <v>1.885</v>
      </c>
      <c r="G55" s="8">
        <v>0.59599999999999997</v>
      </c>
      <c r="H55" s="8">
        <v>3.395</v>
      </c>
      <c r="I55" s="8">
        <v>1.006</v>
      </c>
      <c r="J55" s="8">
        <v>2.8519999999999999</v>
      </c>
      <c r="K55" s="8">
        <v>1.7150000000000001</v>
      </c>
      <c r="L55" s="8">
        <v>5.9589999999999996</v>
      </c>
      <c r="M55" s="8">
        <v>1.522</v>
      </c>
      <c r="N55" s="8">
        <v>10.545999999999999</v>
      </c>
      <c r="O55" s="8">
        <v>1.583</v>
      </c>
      <c r="P55" s="8">
        <v>7.5780000000000003</v>
      </c>
      <c r="Q55" s="8">
        <v>2.1360000000000001</v>
      </c>
      <c r="R55" s="8">
        <v>6.77</v>
      </c>
      <c r="S55" s="8">
        <v>1.367</v>
      </c>
      <c r="T55" s="8">
        <v>5.274</v>
      </c>
      <c r="U55" s="8">
        <v>0.44400000000000001</v>
      </c>
      <c r="V55" s="8">
        <v>8.782</v>
      </c>
      <c r="W55" s="8">
        <v>0.49299999999999999</v>
      </c>
      <c r="X55" s="8">
        <v>3.1349999999999998</v>
      </c>
      <c r="Y55" s="8">
        <v>1.151</v>
      </c>
      <c r="Z55" s="8">
        <v>13.358526995069875</v>
      </c>
      <c r="AA55" s="8">
        <v>0.9446237718222914</v>
      </c>
      <c r="AB55" s="8">
        <v>5.3730403603420047</v>
      </c>
      <c r="AC55" s="8">
        <v>0.62993042250752096</v>
      </c>
      <c r="AD55" s="8">
        <v>78.39156735541188</v>
      </c>
      <c r="AE55" s="8">
        <v>15.172554194329813</v>
      </c>
      <c r="AF55" s="29"/>
      <c r="AG55" s="2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</row>
    <row r="56" spans="1:54" ht="12" customHeight="1" x14ac:dyDescent="0.2">
      <c r="A56" s="26" t="s">
        <v>41</v>
      </c>
      <c r="B56" s="7">
        <v>6.8159999999999998</v>
      </c>
      <c r="C56" s="8">
        <v>17.724</v>
      </c>
      <c r="D56" s="8">
        <v>4.57</v>
      </c>
      <c r="E56" s="8">
        <v>19.462</v>
      </c>
      <c r="F56" s="8">
        <v>2.2650000000000001</v>
      </c>
      <c r="G56" s="8">
        <v>20.84</v>
      </c>
      <c r="H56" s="8">
        <v>3.427</v>
      </c>
      <c r="I56" s="8">
        <v>10.303000000000001</v>
      </c>
      <c r="J56" s="8">
        <v>5.734</v>
      </c>
      <c r="K56" s="8">
        <v>10.532999999999999</v>
      </c>
      <c r="L56" s="8">
        <v>11.616</v>
      </c>
      <c r="M56" s="8">
        <v>10.396000000000001</v>
      </c>
      <c r="N56" s="8">
        <v>9.3149999999999995</v>
      </c>
      <c r="O56" s="8">
        <v>9.5679999999999996</v>
      </c>
      <c r="P56" s="8">
        <v>7.875</v>
      </c>
      <c r="Q56" s="8">
        <v>1.5469999999999999</v>
      </c>
      <c r="R56" s="8">
        <v>4.7679999999999998</v>
      </c>
      <c r="S56" s="8">
        <v>6.9909999999999997</v>
      </c>
      <c r="T56" s="8">
        <v>3.88</v>
      </c>
      <c r="U56" s="8">
        <v>1.1719999999999999</v>
      </c>
      <c r="V56" s="8">
        <v>3.379</v>
      </c>
      <c r="W56" s="8">
        <v>2.3719999999999999</v>
      </c>
      <c r="X56" s="8">
        <v>3.347</v>
      </c>
      <c r="Y56" s="8">
        <v>4.1399999999999997</v>
      </c>
      <c r="Z56" s="8">
        <v>4.1149550021570631</v>
      </c>
      <c r="AA56" s="8">
        <v>6.238988514709364</v>
      </c>
      <c r="AB56" s="8">
        <v>6.1790283519434066</v>
      </c>
      <c r="AC56" s="8">
        <v>0.36032819888746553</v>
      </c>
      <c r="AD56" s="8">
        <v>77.285983354100466</v>
      </c>
      <c r="AE56" s="8">
        <v>121.64731671359684</v>
      </c>
      <c r="AF56" s="29"/>
      <c r="AG56" s="2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</row>
    <row r="57" spans="1:54" ht="12" customHeight="1" x14ac:dyDescent="0.2">
      <c r="A57" s="26" t="s">
        <v>87</v>
      </c>
      <c r="B57" s="7">
        <v>9.2799999999999994</v>
      </c>
      <c r="C57" s="8">
        <v>3.2250000000000001</v>
      </c>
      <c r="D57" s="8">
        <v>6.4320000000000004</v>
      </c>
      <c r="E57" s="8">
        <v>2.0289999999999999</v>
      </c>
      <c r="F57" s="8">
        <v>6.1920000000000002</v>
      </c>
      <c r="G57" s="8">
        <v>2.3559999999999999</v>
      </c>
      <c r="H57" s="8">
        <v>9.375</v>
      </c>
      <c r="I57" s="8">
        <v>0.80600000000000005</v>
      </c>
      <c r="J57" s="8">
        <v>5.4180000000000001</v>
      </c>
      <c r="K57" s="8">
        <v>1.3959999999999999</v>
      </c>
      <c r="L57" s="8">
        <v>5.7389999999999999</v>
      </c>
      <c r="M57" s="8">
        <v>0.65900000000000003</v>
      </c>
      <c r="N57" s="8">
        <v>6.0620000000000003</v>
      </c>
      <c r="O57" s="8">
        <v>0.84899999999999998</v>
      </c>
      <c r="P57" s="8">
        <v>3.9790000000000001</v>
      </c>
      <c r="Q57" s="8">
        <v>0.77600000000000002</v>
      </c>
      <c r="R57" s="8">
        <v>6.6669999999999998</v>
      </c>
      <c r="S57" s="8">
        <v>0.69</v>
      </c>
      <c r="T57" s="8">
        <v>6.1020000000000003</v>
      </c>
      <c r="U57" s="8">
        <v>0.90800000000000003</v>
      </c>
      <c r="V57" s="8">
        <v>2.5659999999999998</v>
      </c>
      <c r="W57" s="8">
        <v>0.78300000000000003</v>
      </c>
      <c r="X57" s="8">
        <v>3.085</v>
      </c>
      <c r="Y57" s="8">
        <v>0.78800000000000003</v>
      </c>
      <c r="Z57" s="8">
        <v>1.4017090449597758</v>
      </c>
      <c r="AA57" s="8">
        <v>0.71129321187618688</v>
      </c>
      <c r="AB57" s="8">
        <v>1.6509530875337957</v>
      </c>
      <c r="AC57" s="8">
        <v>0.51665223258249426</v>
      </c>
      <c r="AD57" s="8">
        <v>73.949662132493572</v>
      </c>
      <c r="AE57" s="8">
        <v>16.49294544445868</v>
      </c>
      <c r="AF57" s="29"/>
      <c r="AG57" s="2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</row>
    <row r="58" spans="1:54" ht="12" customHeight="1" x14ac:dyDescent="0.2">
      <c r="A58" s="26" t="s">
        <v>59</v>
      </c>
      <c r="B58" s="7">
        <v>1.5429999999999999</v>
      </c>
      <c r="C58" s="8">
        <v>0.27400000000000002</v>
      </c>
      <c r="D58" s="8">
        <v>3.7130000000000001</v>
      </c>
      <c r="E58" s="8">
        <v>0.73599999999999999</v>
      </c>
      <c r="F58" s="8">
        <v>0.97599999999999998</v>
      </c>
      <c r="G58" s="8">
        <v>1.2110000000000001</v>
      </c>
      <c r="H58" s="8">
        <v>1.631</v>
      </c>
      <c r="I58" s="8">
        <v>2.508</v>
      </c>
      <c r="J58" s="8">
        <v>2.9860000000000002</v>
      </c>
      <c r="K58" s="8">
        <v>2.2519999999999998</v>
      </c>
      <c r="L58" s="8">
        <v>3.6579999999999999</v>
      </c>
      <c r="M58" s="8">
        <v>2.0310000000000001</v>
      </c>
      <c r="N58" s="8">
        <v>4.093</v>
      </c>
      <c r="O58" s="8">
        <v>1.415</v>
      </c>
      <c r="P58" s="8">
        <v>2.8159999999999998</v>
      </c>
      <c r="Q58" s="8">
        <v>1.752</v>
      </c>
      <c r="R58" s="8">
        <v>3.7160000000000002</v>
      </c>
      <c r="S58" s="8">
        <v>3.7869999999999999</v>
      </c>
      <c r="T58" s="8">
        <v>9.3179999999999996</v>
      </c>
      <c r="U58" s="8">
        <v>3.48</v>
      </c>
      <c r="V58" s="8">
        <v>7.6580000000000004</v>
      </c>
      <c r="W58" s="8">
        <v>2.67</v>
      </c>
      <c r="X58" s="8">
        <v>8.7149999999999999</v>
      </c>
      <c r="Y58" s="8">
        <v>5.3380000000000001</v>
      </c>
      <c r="Z58" s="8">
        <v>11.715463597161859</v>
      </c>
      <c r="AA58" s="8">
        <v>15.37754470883454</v>
      </c>
      <c r="AB58" s="8">
        <v>10.915434814511844</v>
      </c>
      <c r="AC58" s="8">
        <v>3.6962002202549447</v>
      </c>
      <c r="AD58" s="8">
        <v>73.453898411673705</v>
      </c>
      <c r="AE58" s="8">
        <v>46.527744929089494</v>
      </c>
      <c r="AF58" s="29"/>
      <c r="AG58" s="2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</row>
    <row r="59" spans="1:54" ht="12" customHeight="1" x14ac:dyDescent="0.2">
      <c r="A59" s="26" t="s">
        <v>50</v>
      </c>
      <c r="B59" s="7">
        <v>3.327</v>
      </c>
      <c r="C59" s="8">
        <v>5.6079999999999997</v>
      </c>
      <c r="D59" s="8">
        <v>5.1890000000000001</v>
      </c>
      <c r="E59" s="8">
        <v>5.7370000000000001</v>
      </c>
      <c r="F59" s="8">
        <v>6.0350000000000001</v>
      </c>
      <c r="G59" s="8">
        <v>6.4740000000000002</v>
      </c>
      <c r="H59" s="8">
        <v>6.2469999999999999</v>
      </c>
      <c r="I59" s="8">
        <v>6.5469999999999997</v>
      </c>
      <c r="J59" s="8">
        <v>7.6790000000000003</v>
      </c>
      <c r="K59" s="8">
        <v>6.7809999999999997</v>
      </c>
      <c r="L59" s="8">
        <v>5.282</v>
      </c>
      <c r="M59" s="8">
        <v>9.0980000000000008</v>
      </c>
      <c r="N59" s="8">
        <v>4.7370000000000001</v>
      </c>
      <c r="O59" s="8">
        <v>9.5229999999999997</v>
      </c>
      <c r="P59" s="8">
        <v>2.5139999999999998</v>
      </c>
      <c r="Q59" s="8">
        <v>6.92</v>
      </c>
      <c r="R59" s="8">
        <v>1.532</v>
      </c>
      <c r="S59" s="8">
        <v>10.468</v>
      </c>
      <c r="T59" s="8">
        <v>2.9950000000000001</v>
      </c>
      <c r="U59" s="8">
        <v>16.138000000000002</v>
      </c>
      <c r="V59" s="8">
        <v>2.411</v>
      </c>
      <c r="W59" s="8">
        <v>19.597000000000001</v>
      </c>
      <c r="X59" s="8">
        <v>3.3450000000000002</v>
      </c>
      <c r="Y59" s="8">
        <v>29.356000000000002</v>
      </c>
      <c r="Z59" s="8">
        <v>6.5240532827906721</v>
      </c>
      <c r="AA59" s="8">
        <v>29.534783341949961</v>
      </c>
      <c r="AB59" s="8">
        <v>12.631460752287586</v>
      </c>
      <c r="AC59" s="8">
        <v>18.801524344831659</v>
      </c>
      <c r="AD59" s="8">
        <v>70.448514035078261</v>
      </c>
      <c r="AE59" s="8">
        <v>180.58330768678164</v>
      </c>
      <c r="AF59" s="29"/>
      <c r="AG59" s="2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</row>
    <row r="60" spans="1:54" ht="12" customHeight="1" x14ac:dyDescent="0.2">
      <c r="A60" s="26" t="s">
        <v>66</v>
      </c>
      <c r="B60" s="7">
        <v>0.61599999999999999</v>
      </c>
      <c r="C60" s="8">
        <v>2.7210000000000001</v>
      </c>
      <c r="D60" s="8">
        <v>1.1830000000000001</v>
      </c>
      <c r="E60" s="8">
        <v>12.237</v>
      </c>
      <c r="F60" s="8">
        <v>0.56399999999999995</v>
      </c>
      <c r="G60" s="8">
        <v>6.1429999999999998</v>
      </c>
      <c r="H60" s="8">
        <v>1.363</v>
      </c>
      <c r="I60" s="8">
        <v>8.0879999999999992</v>
      </c>
      <c r="J60" s="8">
        <v>2.9710000000000001</v>
      </c>
      <c r="K60" s="8">
        <v>8.7910000000000004</v>
      </c>
      <c r="L60" s="8">
        <v>1.901</v>
      </c>
      <c r="M60" s="8">
        <v>9.7430000000000003</v>
      </c>
      <c r="N60" s="8">
        <v>1.6220000000000001</v>
      </c>
      <c r="O60" s="8">
        <v>9.6129999999999995</v>
      </c>
      <c r="P60" s="8">
        <v>2.6320000000000001</v>
      </c>
      <c r="Q60" s="8">
        <v>5.6040000000000001</v>
      </c>
      <c r="R60" s="8">
        <v>4.774</v>
      </c>
      <c r="S60" s="8">
        <v>4.7430000000000003</v>
      </c>
      <c r="T60" s="8">
        <v>12.101000000000001</v>
      </c>
      <c r="U60" s="8">
        <v>4.7240000000000002</v>
      </c>
      <c r="V60" s="8">
        <v>5.2370000000000001</v>
      </c>
      <c r="W60" s="8">
        <v>3.2930000000000001</v>
      </c>
      <c r="X60" s="8">
        <v>8.3889999999999993</v>
      </c>
      <c r="Y60" s="8">
        <v>4</v>
      </c>
      <c r="Z60" s="8">
        <v>12.678472922445856</v>
      </c>
      <c r="AA60" s="8">
        <v>9.0838097952233205</v>
      </c>
      <c r="AB60" s="8">
        <v>10.65438987963787</v>
      </c>
      <c r="AC60" s="8">
        <v>7.0041748587306527</v>
      </c>
      <c r="AD60" s="8">
        <v>66.685862802083719</v>
      </c>
      <c r="AE60" s="8">
        <v>95.78798465395397</v>
      </c>
      <c r="AF60" s="29"/>
      <c r="AG60" s="2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</row>
    <row r="61" spans="1:54" ht="12" customHeight="1" x14ac:dyDescent="0.2">
      <c r="A61" s="26" t="s">
        <v>51</v>
      </c>
      <c r="B61" s="7">
        <v>2.7850000000000001</v>
      </c>
      <c r="C61" s="8">
        <v>3.331</v>
      </c>
      <c r="D61" s="8">
        <v>3.714</v>
      </c>
      <c r="E61" s="8">
        <v>2.9729999999999999</v>
      </c>
      <c r="F61" s="8">
        <v>4.9020000000000001</v>
      </c>
      <c r="G61" s="8">
        <v>2.4670000000000001</v>
      </c>
      <c r="H61" s="8">
        <v>1.9379999999999999</v>
      </c>
      <c r="I61" s="8">
        <v>2.464</v>
      </c>
      <c r="J61" s="8">
        <v>4.1230000000000002</v>
      </c>
      <c r="K61" s="8">
        <v>2.327</v>
      </c>
      <c r="L61" s="8">
        <v>3.052</v>
      </c>
      <c r="M61" s="8">
        <v>2.2130000000000001</v>
      </c>
      <c r="N61" s="8">
        <v>10.808</v>
      </c>
      <c r="O61" s="8">
        <v>2.3719999999999999</v>
      </c>
      <c r="P61" s="8">
        <v>4.34</v>
      </c>
      <c r="Q61" s="8">
        <v>3.2090000000000001</v>
      </c>
      <c r="R61" s="8">
        <v>3.4359999999999999</v>
      </c>
      <c r="S61" s="8">
        <v>4.3620000000000001</v>
      </c>
      <c r="T61" s="8">
        <v>2.77</v>
      </c>
      <c r="U61" s="8">
        <v>4.0369999999999999</v>
      </c>
      <c r="V61" s="8">
        <v>4.7</v>
      </c>
      <c r="W61" s="8">
        <v>5.5540000000000003</v>
      </c>
      <c r="X61" s="8">
        <v>3.645</v>
      </c>
      <c r="Y61" s="8">
        <v>7.8630000000000004</v>
      </c>
      <c r="Z61" s="8">
        <v>6.3567031804544127</v>
      </c>
      <c r="AA61" s="8">
        <v>10.31724962691913</v>
      </c>
      <c r="AB61" s="8">
        <v>8.506138243189648</v>
      </c>
      <c r="AC61" s="8">
        <v>17.646108695252419</v>
      </c>
      <c r="AD61" s="8">
        <v>65.075841423644064</v>
      </c>
      <c r="AE61" s="8">
        <v>71.135358322171555</v>
      </c>
      <c r="AF61" s="29"/>
      <c r="AG61" s="2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</row>
    <row r="62" spans="1:54" ht="12" customHeight="1" x14ac:dyDescent="0.2">
      <c r="A62" s="26" t="s">
        <v>36</v>
      </c>
      <c r="B62" s="7">
        <v>6.6989999999999998</v>
      </c>
      <c r="C62" s="8">
        <v>2E-3</v>
      </c>
      <c r="D62" s="8">
        <v>11.491</v>
      </c>
      <c r="E62" s="8">
        <v>1.7999999999999999E-2</v>
      </c>
      <c r="F62" s="8">
        <v>19.632000000000001</v>
      </c>
      <c r="G62" s="8">
        <v>6.0999999999999999E-2</v>
      </c>
      <c r="H62" s="8">
        <v>12.321999999999999</v>
      </c>
      <c r="I62" s="8">
        <v>2.9000000000000001E-2</v>
      </c>
      <c r="J62" s="8">
        <v>2.2909999999999999</v>
      </c>
      <c r="K62" s="8">
        <v>0.03</v>
      </c>
      <c r="L62" s="8">
        <v>1.53</v>
      </c>
      <c r="M62" s="8">
        <v>2.9000000000000001E-2</v>
      </c>
      <c r="N62" s="8">
        <v>1.5780000000000001</v>
      </c>
      <c r="O62" s="8">
        <v>5.0999999999999997E-2</v>
      </c>
      <c r="P62" s="8">
        <v>1.7110000000000001</v>
      </c>
      <c r="Q62" s="8">
        <v>3.7999999999999999E-2</v>
      </c>
      <c r="R62" s="8">
        <v>1.24</v>
      </c>
      <c r="S62" s="8">
        <v>4.1000000000000002E-2</v>
      </c>
      <c r="T62" s="8">
        <v>1.57</v>
      </c>
      <c r="U62" s="8">
        <v>1.6E-2</v>
      </c>
      <c r="V62" s="8">
        <v>1.159</v>
      </c>
      <c r="W62" s="8">
        <v>1.7999999999999999E-2</v>
      </c>
      <c r="X62" s="8">
        <v>0.92900000000000005</v>
      </c>
      <c r="Y62" s="8">
        <v>5.0000000000000001E-3</v>
      </c>
      <c r="Z62" s="8">
        <v>0.72988722179233345</v>
      </c>
      <c r="AA62" s="8">
        <v>3.009161173074914E-3</v>
      </c>
      <c r="AB62" s="8">
        <v>0.39719259972868615</v>
      </c>
      <c r="AC62" s="8">
        <v>1.2020062396174514E-3</v>
      </c>
      <c r="AD62" s="8">
        <v>63.279079821521023</v>
      </c>
      <c r="AE62" s="8">
        <v>0.34221116741269236</v>
      </c>
      <c r="AF62" s="29"/>
      <c r="AG62" s="2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</row>
    <row r="63" spans="1:54" ht="12" customHeight="1" x14ac:dyDescent="0.2">
      <c r="A63" s="26" t="s">
        <v>46</v>
      </c>
      <c r="B63" s="7">
        <v>11.345000000000001</v>
      </c>
      <c r="C63" s="8">
        <v>19.045999999999999</v>
      </c>
      <c r="D63" s="8">
        <v>9.0050000000000008</v>
      </c>
      <c r="E63" s="8">
        <v>23.004000000000001</v>
      </c>
      <c r="F63" s="8">
        <v>5.0199999999999996</v>
      </c>
      <c r="G63" s="8">
        <v>29.334</v>
      </c>
      <c r="H63" s="8">
        <v>10.382999999999999</v>
      </c>
      <c r="I63" s="8">
        <v>20.373000000000001</v>
      </c>
      <c r="J63" s="8">
        <v>1.7829999999999999</v>
      </c>
      <c r="K63" s="8">
        <v>8.3460000000000001</v>
      </c>
      <c r="L63" s="8">
        <v>5.609</v>
      </c>
      <c r="M63" s="8">
        <v>12.042</v>
      </c>
      <c r="N63" s="8">
        <v>2.0449999999999999</v>
      </c>
      <c r="O63" s="8">
        <v>12.863</v>
      </c>
      <c r="P63" s="8">
        <v>4.1509999999999998</v>
      </c>
      <c r="Q63" s="8">
        <v>5.6020000000000003</v>
      </c>
      <c r="R63" s="8">
        <v>3.8839999999999999</v>
      </c>
      <c r="S63" s="8">
        <v>2.6219999999999999</v>
      </c>
      <c r="T63" s="8">
        <v>1.9339999999999999</v>
      </c>
      <c r="U63" s="8">
        <v>2.0310000000000001</v>
      </c>
      <c r="V63" s="8">
        <v>0.82299999999999995</v>
      </c>
      <c r="W63" s="8">
        <v>6.266</v>
      </c>
      <c r="X63" s="8">
        <v>1.7649999999999999</v>
      </c>
      <c r="Y63" s="8">
        <v>9.6370000000000005</v>
      </c>
      <c r="Z63" s="8">
        <v>1.1032891469073114</v>
      </c>
      <c r="AA63" s="8">
        <v>9.8055804480381106</v>
      </c>
      <c r="AB63" s="8">
        <v>0.71718924272820339</v>
      </c>
      <c r="AC63" s="8">
        <v>4.188414628192108</v>
      </c>
      <c r="AD63" s="8">
        <v>59.567478389635518</v>
      </c>
      <c r="AE63" s="8">
        <v>165.15999507623022</v>
      </c>
      <c r="AF63" s="29"/>
      <c r="AG63" s="2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</row>
    <row r="64" spans="1:54" ht="12" customHeight="1" x14ac:dyDescent="0.2">
      <c r="A64" s="26" t="s">
        <v>56</v>
      </c>
      <c r="B64" s="7">
        <v>1.022</v>
      </c>
      <c r="C64" s="8">
        <v>2.5999999999999999E-2</v>
      </c>
      <c r="D64" s="8">
        <v>2.4409999999999998</v>
      </c>
      <c r="E64" s="8">
        <v>4.2999999999999997E-2</v>
      </c>
      <c r="F64" s="8">
        <v>2.956</v>
      </c>
      <c r="G64" s="8">
        <v>0.11600000000000001</v>
      </c>
      <c r="H64" s="8">
        <v>1.2010000000000001</v>
      </c>
      <c r="I64" s="8">
        <v>0.40699999999999997</v>
      </c>
      <c r="J64" s="8">
        <v>3.1909999999999998</v>
      </c>
      <c r="K64" s="8">
        <v>0.21</v>
      </c>
      <c r="L64" s="8">
        <v>2.7919999999999998</v>
      </c>
      <c r="M64" s="8">
        <v>0.13900000000000001</v>
      </c>
      <c r="N64" s="8">
        <v>3.3479999999999999</v>
      </c>
      <c r="O64" s="8">
        <v>0.32200000000000001</v>
      </c>
      <c r="P64" s="8">
        <v>4.0170000000000003</v>
      </c>
      <c r="Q64" s="8">
        <v>0.88200000000000001</v>
      </c>
      <c r="R64" s="8">
        <v>8.2539999999999996</v>
      </c>
      <c r="S64" s="8">
        <v>0.83299999999999996</v>
      </c>
      <c r="T64" s="8">
        <v>5.0949999999999998</v>
      </c>
      <c r="U64" s="8">
        <v>1.216</v>
      </c>
      <c r="V64" s="8">
        <v>5.9379999999999997</v>
      </c>
      <c r="W64" s="8">
        <v>3.69</v>
      </c>
      <c r="X64" s="8">
        <v>5.5030000000000001</v>
      </c>
      <c r="Y64" s="8">
        <v>4.4290000000000003</v>
      </c>
      <c r="Z64" s="8">
        <v>7.636489815047609</v>
      </c>
      <c r="AA64" s="8">
        <v>3.0572599093938502</v>
      </c>
      <c r="AB64" s="8">
        <v>4.0781117634128012</v>
      </c>
      <c r="AC64" s="8">
        <v>1.1998193049524999</v>
      </c>
      <c r="AD64" s="8">
        <v>57.47260157846042</v>
      </c>
      <c r="AE64" s="8">
        <v>16.570079214346347</v>
      </c>
      <c r="AF64" s="29"/>
      <c r="AG64" s="2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</row>
    <row r="65" spans="1:54" ht="12" customHeight="1" x14ac:dyDescent="0.2">
      <c r="A65" s="26" t="s">
        <v>58</v>
      </c>
      <c r="B65" s="7">
        <v>0.89500000000000002</v>
      </c>
      <c r="C65" s="8">
        <v>0.78400000000000003</v>
      </c>
      <c r="D65" s="8">
        <v>0.47399999999999998</v>
      </c>
      <c r="E65" s="8">
        <v>0.4</v>
      </c>
      <c r="F65" s="8">
        <v>0.95</v>
      </c>
      <c r="G65" s="8">
        <v>0.65800000000000003</v>
      </c>
      <c r="H65" s="8">
        <v>0.68799999999999994</v>
      </c>
      <c r="I65" s="8">
        <v>0.32600000000000001</v>
      </c>
      <c r="J65" s="8">
        <v>1.179</v>
      </c>
      <c r="K65" s="8">
        <v>0.11700000000000001</v>
      </c>
      <c r="L65" s="8">
        <v>1.9510000000000001</v>
      </c>
      <c r="M65" s="8">
        <v>8.1000000000000003E-2</v>
      </c>
      <c r="N65" s="8">
        <v>2.1150000000000002</v>
      </c>
      <c r="O65" s="8">
        <v>0.309</v>
      </c>
      <c r="P65" s="8">
        <v>2.5990000000000002</v>
      </c>
      <c r="Q65" s="8">
        <v>1.0109999999999999</v>
      </c>
      <c r="R65" s="8">
        <v>5.258</v>
      </c>
      <c r="S65" s="8">
        <v>1.393</v>
      </c>
      <c r="T65" s="8">
        <v>6.8739999999999997</v>
      </c>
      <c r="U65" s="8">
        <v>1.7210000000000001</v>
      </c>
      <c r="V65" s="8">
        <v>10.308999999999999</v>
      </c>
      <c r="W65" s="8">
        <v>2.3479999999999999</v>
      </c>
      <c r="X65" s="8">
        <v>6.968</v>
      </c>
      <c r="Y65" s="8">
        <v>2.0659999999999998</v>
      </c>
      <c r="Z65" s="8">
        <v>7.8068296975427103</v>
      </c>
      <c r="AA65" s="8">
        <v>2.6274887631580137</v>
      </c>
      <c r="AB65" s="8">
        <v>4.9718796647612491</v>
      </c>
      <c r="AC65" s="8">
        <v>1.0907607668076857</v>
      </c>
      <c r="AD65" s="8">
        <v>53.038709362303976</v>
      </c>
      <c r="AE65" s="8">
        <v>14.932249529965699</v>
      </c>
      <c r="AF65" s="29"/>
      <c r="AG65" s="2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</row>
    <row r="66" spans="1:54" ht="12" customHeight="1" x14ac:dyDescent="0.2">
      <c r="A66" s="26" t="s">
        <v>64</v>
      </c>
      <c r="B66" s="7">
        <v>0.436</v>
      </c>
      <c r="C66" s="8">
        <v>1.7370000000000001</v>
      </c>
      <c r="D66" s="8">
        <v>2.1160000000000001</v>
      </c>
      <c r="E66" s="8">
        <v>1.611</v>
      </c>
      <c r="F66" s="8">
        <v>0.60299999999999998</v>
      </c>
      <c r="G66" s="8">
        <v>1.577</v>
      </c>
      <c r="H66" s="8">
        <v>1.107</v>
      </c>
      <c r="I66" s="8">
        <v>1.764</v>
      </c>
      <c r="J66" s="8">
        <v>1.3620000000000001</v>
      </c>
      <c r="K66" s="8">
        <v>2.4550000000000001</v>
      </c>
      <c r="L66" s="8">
        <v>2.218</v>
      </c>
      <c r="M66" s="8">
        <v>2.7469999999999999</v>
      </c>
      <c r="N66" s="8">
        <v>3.419</v>
      </c>
      <c r="O66" s="8">
        <v>2.6680000000000001</v>
      </c>
      <c r="P66" s="8">
        <v>3.9849999999999999</v>
      </c>
      <c r="Q66" s="8">
        <v>3.169</v>
      </c>
      <c r="R66" s="8">
        <v>4.3579999999999997</v>
      </c>
      <c r="S66" s="8">
        <v>5.2130000000000001</v>
      </c>
      <c r="T66" s="8">
        <v>14.670999999999999</v>
      </c>
      <c r="U66" s="8">
        <v>5.532</v>
      </c>
      <c r="V66" s="8">
        <v>1.9219999999999999</v>
      </c>
      <c r="W66" s="8">
        <v>4.7889999999999997</v>
      </c>
      <c r="X66" s="8">
        <v>2.3180000000000001</v>
      </c>
      <c r="Y66" s="8">
        <v>7.093</v>
      </c>
      <c r="Z66" s="8">
        <v>3.5631625418487771</v>
      </c>
      <c r="AA66" s="8">
        <v>25.068058644395339</v>
      </c>
      <c r="AB66" s="8">
        <v>9.6141970309724147</v>
      </c>
      <c r="AC66" s="8">
        <v>6.9565303353534977</v>
      </c>
      <c r="AD66" s="8">
        <v>51.692359572821182</v>
      </c>
      <c r="AE66" s="8">
        <v>72.379588979748817</v>
      </c>
      <c r="AF66" s="29"/>
      <c r="AG66" s="2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</row>
    <row r="67" spans="1:54" ht="12" customHeight="1" x14ac:dyDescent="0.2">
      <c r="A67" s="26" t="s">
        <v>53</v>
      </c>
      <c r="B67" s="7">
        <v>0.156</v>
      </c>
      <c r="C67" s="8">
        <v>0.32800000000000001</v>
      </c>
      <c r="D67" s="8">
        <v>0.30199999999999999</v>
      </c>
      <c r="E67" s="8">
        <v>0.496</v>
      </c>
      <c r="F67" s="8">
        <v>0.48099999999999998</v>
      </c>
      <c r="G67" s="8">
        <v>0.308</v>
      </c>
      <c r="H67" s="8">
        <v>0.39100000000000001</v>
      </c>
      <c r="I67" s="8">
        <v>0.249</v>
      </c>
      <c r="J67" s="8">
        <v>0.81499999999999995</v>
      </c>
      <c r="K67" s="8">
        <v>0.17799999999999999</v>
      </c>
      <c r="L67" s="8">
        <v>0.58299999999999996</v>
      </c>
      <c r="M67" s="8">
        <v>0.3</v>
      </c>
      <c r="N67" s="8">
        <v>0.58899999999999997</v>
      </c>
      <c r="O67" s="8">
        <v>0.39100000000000001</v>
      </c>
      <c r="P67" s="8">
        <v>1.0900000000000001</v>
      </c>
      <c r="Q67" s="8">
        <v>0.34899999999999998</v>
      </c>
      <c r="R67" s="8">
        <v>8.9830000000000005</v>
      </c>
      <c r="S67" s="8">
        <v>0.45400000000000001</v>
      </c>
      <c r="T67" s="8">
        <v>2.2519999999999998</v>
      </c>
      <c r="U67" s="8">
        <v>0.42299999999999999</v>
      </c>
      <c r="V67" s="8">
        <v>6.5609999999999999</v>
      </c>
      <c r="W67" s="8">
        <v>0.28999999999999998</v>
      </c>
      <c r="X67" s="8">
        <v>8.5969999999999995</v>
      </c>
      <c r="Y67" s="8">
        <v>0.61199999999999999</v>
      </c>
      <c r="Z67" s="8">
        <v>9.0710285178035086</v>
      </c>
      <c r="AA67" s="8">
        <v>0.69118362516433229</v>
      </c>
      <c r="AB67" s="8">
        <v>6.6329715968605623</v>
      </c>
      <c r="AC67" s="8">
        <v>0.66677865018053395</v>
      </c>
      <c r="AD67" s="8">
        <v>46.504000114664066</v>
      </c>
      <c r="AE67" s="8">
        <v>5.7359622753448667</v>
      </c>
      <c r="AF67" s="29"/>
      <c r="AG67" s="2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</row>
    <row r="68" spans="1:54" ht="12" customHeight="1" x14ac:dyDescent="0.2">
      <c r="A68" s="26" t="s">
        <v>55</v>
      </c>
      <c r="B68" s="7">
        <v>0.26300000000000001</v>
      </c>
      <c r="C68" s="8">
        <v>0.26300000000000001</v>
      </c>
      <c r="D68" s="8">
        <v>0.16900000000000001</v>
      </c>
      <c r="E68" s="8">
        <v>0.316</v>
      </c>
      <c r="F68" s="8">
        <v>0.89600000000000002</v>
      </c>
      <c r="G68" s="8">
        <v>0.379</v>
      </c>
      <c r="H68" s="8">
        <v>2.0009999999999999</v>
      </c>
      <c r="I68" s="8">
        <v>2.3039999999999998</v>
      </c>
      <c r="J68" s="8">
        <v>1.3759999999999999</v>
      </c>
      <c r="K68" s="8">
        <v>0.41899999999999998</v>
      </c>
      <c r="L68" s="8">
        <v>0.76800000000000002</v>
      </c>
      <c r="M68" s="8">
        <v>0.65900000000000003</v>
      </c>
      <c r="N68" s="8">
        <v>4.6509999999999998</v>
      </c>
      <c r="O68" s="8">
        <v>0.53500000000000003</v>
      </c>
      <c r="P68" s="8">
        <v>6.1859999999999999</v>
      </c>
      <c r="Q68" s="8">
        <v>0.80800000000000005</v>
      </c>
      <c r="R68" s="8">
        <v>9.3780000000000001</v>
      </c>
      <c r="S68" s="8">
        <v>0.77400000000000002</v>
      </c>
      <c r="T68" s="8">
        <v>5.0179999999999998</v>
      </c>
      <c r="U68" s="8">
        <v>0.85499999999999998</v>
      </c>
      <c r="V68" s="8">
        <v>4.2569999999999997</v>
      </c>
      <c r="W68" s="8">
        <v>0.66300000000000003</v>
      </c>
      <c r="X68" s="8">
        <v>3.8650000000000002</v>
      </c>
      <c r="Y68" s="8">
        <v>2.8879999999999999</v>
      </c>
      <c r="Z68" s="8">
        <v>2.6186552258536788</v>
      </c>
      <c r="AA68" s="8">
        <v>0.82892637042504835</v>
      </c>
      <c r="AB68" s="8">
        <v>2.6079608000036152</v>
      </c>
      <c r="AC68" s="8">
        <v>0.87939949083265279</v>
      </c>
      <c r="AD68" s="8">
        <v>44.054616025857278</v>
      </c>
      <c r="AE68" s="8">
        <v>12.571325861257701</v>
      </c>
      <c r="AF68" s="29"/>
      <c r="AG68" s="2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</row>
    <row r="69" spans="1:54" ht="12" customHeight="1" x14ac:dyDescent="0.2">
      <c r="A69" s="26" t="s">
        <v>72</v>
      </c>
      <c r="B69" s="7">
        <v>0.36899999999999999</v>
      </c>
      <c r="C69" s="8">
        <v>25.071999999999999</v>
      </c>
      <c r="D69" s="8">
        <v>1.556</v>
      </c>
      <c r="E69" s="8">
        <v>30.667000000000002</v>
      </c>
      <c r="F69" s="8">
        <v>0.997</v>
      </c>
      <c r="G69" s="8">
        <v>33.058</v>
      </c>
      <c r="H69" s="8">
        <v>3.7690000000000001</v>
      </c>
      <c r="I69" s="8">
        <v>27.864999999999998</v>
      </c>
      <c r="J69" s="8">
        <v>1.554</v>
      </c>
      <c r="K69" s="8">
        <v>29.95</v>
      </c>
      <c r="L69" s="8">
        <v>8.7759999999999998</v>
      </c>
      <c r="M69" s="8">
        <v>25.471</v>
      </c>
      <c r="N69" s="8">
        <v>5.444</v>
      </c>
      <c r="O69" s="8">
        <v>25.919</v>
      </c>
      <c r="P69" s="8">
        <v>0.216</v>
      </c>
      <c r="Q69" s="8">
        <v>19.306000000000001</v>
      </c>
      <c r="R69" s="8">
        <v>7.2999999999999995E-2</v>
      </c>
      <c r="S69" s="8">
        <v>23.404</v>
      </c>
      <c r="T69" s="8">
        <v>0.05</v>
      </c>
      <c r="U69" s="8">
        <v>10.347</v>
      </c>
      <c r="V69" s="8">
        <v>0.159</v>
      </c>
      <c r="W69" s="8">
        <v>5.8250000000000002</v>
      </c>
      <c r="X69" s="8">
        <v>0.24299999999999999</v>
      </c>
      <c r="Y69" s="8">
        <v>10.989000000000001</v>
      </c>
      <c r="Z69" s="8">
        <v>13.840059025102601</v>
      </c>
      <c r="AA69" s="8">
        <v>4.8211659844752033</v>
      </c>
      <c r="AB69" s="8">
        <v>5.6097003536422854</v>
      </c>
      <c r="AC69" s="8">
        <v>12.984298755994818</v>
      </c>
      <c r="AD69" s="8">
        <v>42.655759378744882</v>
      </c>
      <c r="AE69" s="8">
        <v>285.67846474047002</v>
      </c>
      <c r="AF69" s="29"/>
      <c r="AG69" s="2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</row>
    <row r="70" spans="1:54" ht="12" customHeight="1" x14ac:dyDescent="0.2">
      <c r="A70" s="26" t="s">
        <v>69</v>
      </c>
      <c r="B70" s="7">
        <v>0.53400000000000003</v>
      </c>
      <c r="C70" s="8">
        <v>1.6739999999999999</v>
      </c>
      <c r="D70" s="8">
        <v>2.0329999999999999</v>
      </c>
      <c r="E70" s="8">
        <v>0.59199999999999997</v>
      </c>
      <c r="F70" s="8">
        <v>0.58599999999999997</v>
      </c>
      <c r="G70" s="8">
        <v>0.90800000000000003</v>
      </c>
      <c r="H70" s="8">
        <v>0.432</v>
      </c>
      <c r="I70" s="8">
        <v>0.183</v>
      </c>
      <c r="J70" s="8">
        <v>0.872</v>
      </c>
      <c r="K70" s="8">
        <v>0.68700000000000006</v>
      </c>
      <c r="L70" s="8">
        <v>0.92700000000000005</v>
      </c>
      <c r="M70" s="8">
        <v>0.47</v>
      </c>
      <c r="N70" s="8">
        <v>1.4319999999999999</v>
      </c>
      <c r="O70" s="8">
        <v>0.443</v>
      </c>
      <c r="P70" s="8">
        <v>1.5780000000000001</v>
      </c>
      <c r="Q70" s="8">
        <v>0.41799999999999998</v>
      </c>
      <c r="R70" s="8">
        <v>3.0710000000000002</v>
      </c>
      <c r="S70" s="8">
        <v>0.32300000000000001</v>
      </c>
      <c r="T70" s="8">
        <v>5.9050000000000002</v>
      </c>
      <c r="U70" s="8">
        <v>0.35399999999999998</v>
      </c>
      <c r="V70" s="8">
        <v>7.8559999999999999</v>
      </c>
      <c r="W70" s="8">
        <v>0.60799999999999998</v>
      </c>
      <c r="X70" s="8">
        <v>4.5620000000000003</v>
      </c>
      <c r="Y70" s="8">
        <v>7.4020000000000001</v>
      </c>
      <c r="Z70" s="8">
        <v>5.8891379939563855</v>
      </c>
      <c r="AA70" s="8">
        <v>2.2933139442730868</v>
      </c>
      <c r="AB70" s="8">
        <v>3.1811861125160954</v>
      </c>
      <c r="AC70" s="8">
        <v>0.4499316926029428</v>
      </c>
      <c r="AD70" s="8">
        <v>38.858324106472487</v>
      </c>
      <c r="AE70" s="8">
        <v>16.80524563687603</v>
      </c>
      <c r="AF70" s="29"/>
      <c r="AG70" s="2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</row>
    <row r="71" spans="1:54" ht="12" customHeight="1" x14ac:dyDescent="0.2">
      <c r="A71" s="26" t="s">
        <v>63</v>
      </c>
      <c r="B71" s="7">
        <v>1.4530000000000001</v>
      </c>
      <c r="C71" s="8">
        <v>0.65800000000000003</v>
      </c>
      <c r="D71" s="8">
        <v>1.2729999999999999</v>
      </c>
      <c r="E71" s="8">
        <v>0.71799999999999997</v>
      </c>
      <c r="F71" s="8">
        <v>4.0229999999999997</v>
      </c>
      <c r="G71" s="8">
        <v>1.2669999999999999</v>
      </c>
      <c r="H71" s="8">
        <v>1.8859999999999999</v>
      </c>
      <c r="I71" s="8">
        <v>1.1220000000000001</v>
      </c>
      <c r="J71" s="8">
        <v>0.44600000000000001</v>
      </c>
      <c r="K71" s="8">
        <v>0.54600000000000004</v>
      </c>
      <c r="L71" s="8">
        <v>1.9039999999999999</v>
      </c>
      <c r="M71" s="8">
        <v>0.33800000000000002</v>
      </c>
      <c r="N71" s="8">
        <v>1.546</v>
      </c>
      <c r="O71" s="8">
        <v>0.65400000000000003</v>
      </c>
      <c r="P71" s="8">
        <v>4.8010000000000002</v>
      </c>
      <c r="Q71" s="8">
        <v>1.3260000000000001</v>
      </c>
      <c r="R71" s="8">
        <v>3.7869999999999999</v>
      </c>
      <c r="S71" s="8">
        <v>0.82699999999999996</v>
      </c>
      <c r="T71" s="8">
        <v>1.86</v>
      </c>
      <c r="U71" s="8">
        <v>0.21</v>
      </c>
      <c r="V71" s="8">
        <v>2.9750000000000001</v>
      </c>
      <c r="W71" s="8">
        <v>0.54100000000000004</v>
      </c>
      <c r="X71" s="8">
        <v>3.74</v>
      </c>
      <c r="Y71" s="8">
        <v>0.22800000000000001</v>
      </c>
      <c r="Z71" s="8">
        <v>2.0759734104563514</v>
      </c>
      <c r="AA71" s="8">
        <v>8.9684826363251299E-2</v>
      </c>
      <c r="AB71" s="8">
        <v>5.2643522797193452</v>
      </c>
      <c r="AC71" s="8">
        <v>0.31689358805008833</v>
      </c>
      <c r="AD71" s="8">
        <v>37.034325690175699</v>
      </c>
      <c r="AE71" s="8">
        <v>8.8415784144133394</v>
      </c>
      <c r="AF71" s="29"/>
      <c r="AG71" s="2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</row>
    <row r="72" spans="1:54" ht="12" customHeight="1" x14ac:dyDescent="0.2">
      <c r="A72" s="26" t="s">
        <v>82</v>
      </c>
      <c r="B72" s="7">
        <v>1.228</v>
      </c>
      <c r="C72" s="8">
        <v>29.125</v>
      </c>
      <c r="D72" s="8">
        <v>1.181</v>
      </c>
      <c r="E72" s="8">
        <v>28.495999999999999</v>
      </c>
      <c r="F72" s="8">
        <v>0.93</v>
      </c>
      <c r="G72" s="8">
        <v>26.468</v>
      </c>
      <c r="H72" s="8">
        <v>6.3029999999999999</v>
      </c>
      <c r="I72" s="8">
        <v>37.633000000000003</v>
      </c>
      <c r="J72" s="8">
        <v>1.661</v>
      </c>
      <c r="K72" s="8">
        <v>28.558</v>
      </c>
      <c r="L72" s="8">
        <v>1.63</v>
      </c>
      <c r="M72" s="8">
        <v>28.027000000000001</v>
      </c>
      <c r="N72" s="8">
        <v>1.8069999999999999</v>
      </c>
      <c r="O72" s="8">
        <v>11.502000000000001</v>
      </c>
      <c r="P72" s="8">
        <v>1.496</v>
      </c>
      <c r="Q72" s="8">
        <v>21.861999999999998</v>
      </c>
      <c r="R72" s="8">
        <v>1.087</v>
      </c>
      <c r="S72" s="8">
        <v>17.963000000000001</v>
      </c>
      <c r="T72" s="8">
        <v>1.1919999999999999</v>
      </c>
      <c r="U72" s="8">
        <v>9.5129999999999999</v>
      </c>
      <c r="V72" s="8">
        <v>6.5010000000000003</v>
      </c>
      <c r="W72" s="8">
        <v>25.129000000000001</v>
      </c>
      <c r="X72" s="8">
        <v>4.8120000000000003</v>
      </c>
      <c r="Y72" s="8">
        <v>49.015999999999998</v>
      </c>
      <c r="Z72" s="8">
        <v>2.7321425071888714</v>
      </c>
      <c r="AA72" s="8">
        <v>75.787798720359845</v>
      </c>
      <c r="AB72" s="8">
        <v>4.4103026105887944</v>
      </c>
      <c r="AC72" s="8">
        <v>78.392994227624698</v>
      </c>
      <c r="AD72" s="8">
        <v>36.970445117777665</v>
      </c>
      <c r="AE72" s="8">
        <v>467.47279294798449</v>
      </c>
      <c r="AF72" s="29"/>
      <c r="AG72" s="2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</row>
    <row r="73" spans="1:54" ht="12" customHeight="1" x14ac:dyDescent="0.2">
      <c r="A73" s="26" t="s">
        <v>71</v>
      </c>
      <c r="B73" s="7">
        <v>2.754</v>
      </c>
      <c r="C73" s="8">
        <v>5.3529999999999998</v>
      </c>
      <c r="D73" s="8">
        <v>2.649</v>
      </c>
      <c r="E73" s="8">
        <v>6.7480000000000002</v>
      </c>
      <c r="F73" s="8">
        <v>1.0109999999999999</v>
      </c>
      <c r="G73" s="8">
        <v>3.504</v>
      </c>
      <c r="H73" s="8">
        <v>1.2030000000000001</v>
      </c>
      <c r="I73" s="8">
        <v>3.0150000000000001</v>
      </c>
      <c r="J73" s="8">
        <v>1.292</v>
      </c>
      <c r="K73" s="8">
        <v>2.5339999999999998</v>
      </c>
      <c r="L73" s="8">
        <v>1.2589999999999999</v>
      </c>
      <c r="M73" s="8">
        <v>0.626</v>
      </c>
      <c r="N73" s="8">
        <v>2.2280000000000002</v>
      </c>
      <c r="O73" s="8">
        <v>0.42299999999999999</v>
      </c>
      <c r="P73" s="8">
        <v>4.0129999999999999</v>
      </c>
      <c r="Q73" s="8">
        <v>0.84399999999999997</v>
      </c>
      <c r="R73" s="8">
        <v>3.2290000000000001</v>
      </c>
      <c r="S73" s="8">
        <v>1.032</v>
      </c>
      <c r="T73" s="8">
        <v>2.7210000000000001</v>
      </c>
      <c r="U73" s="8">
        <v>1.077</v>
      </c>
      <c r="V73" s="8">
        <v>2.3279999999999998</v>
      </c>
      <c r="W73" s="8">
        <v>0.79</v>
      </c>
      <c r="X73" s="8">
        <v>2.6579999999999999</v>
      </c>
      <c r="Y73" s="8">
        <v>0.5</v>
      </c>
      <c r="Z73" s="8">
        <v>4.7382022029023831</v>
      </c>
      <c r="AA73" s="8">
        <v>0.55532013638322275</v>
      </c>
      <c r="AB73" s="8">
        <v>3.1495711019546113</v>
      </c>
      <c r="AC73" s="8">
        <v>0.35259738166854099</v>
      </c>
      <c r="AD73" s="8">
        <v>35.232773304856991</v>
      </c>
      <c r="AE73" s="8">
        <v>27.353917518051766</v>
      </c>
      <c r="AF73" s="29"/>
      <c r="AG73" s="2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</row>
    <row r="74" spans="1:54" ht="12" customHeight="1" x14ac:dyDescent="0.2">
      <c r="A74" s="26" t="s">
        <v>60</v>
      </c>
      <c r="B74" s="7">
        <v>0.16400000000000001</v>
      </c>
      <c r="C74" s="8">
        <v>5.008</v>
      </c>
      <c r="D74" s="8">
        <v>0.46100000000000002</v>
      </c>
      <c r="E74" s="8">
        <v>5.7830000000000004</v>
      </c>
      <c r="F74" s="8">
        <v>1.391</v>
      </c>
      <c r="G74" s="8">
        <v>2.2869999999999999</v>
      </c>
      <c r="H74" s="8">
        <v>1.476</v>
      </c>
      <c r="I74" s="8">
        <v>3.286</v>
      </c>
      <c r="J74" s="8">
        <v>2.73</v>
      </c>
      <c r="K74" s="8">
        <v>2.3290000000000002</v>
      </c>
      <c r="L74" s="8">
        <v>2.7890000000000001</v>
      </c>
      <c r="M74" s="8">
        <v>1.909</v>
      </c>
      <c r="N74" s="8">
        <v>4.5650000000000004</v>
      </c>
      <c r="O74" s="8">
        <v>1.3580000000000001</v>
      </c>
      <c r="P74" s="8">
        <v>3.3479999999999999</v>
      </c>
      <c r="Q74" s="8">
        <v>0.63200000000000001</v>
      </c>
      <c r="R74" s="8">
        <v>5.5380000000000003</v>
      </c>
      <c r="S74" s="8">
        <v>0.48299999999999998</v>
      </c>
      <c r="T74" s="8">
        <v>4.3179999999999996</v>
      </c>
      <c r="U74" s="8">
        <v>0.26100000000000001</v>
      </c>
      <c r="V74" s="8">
        <v>3.4460000000000002</v>
      </c>
      <c r="W74" s="8">
        <v>0.77100000000000002</v>
      </c>
      <c r="X74" s="8">
        <v>2.1920000000000002</v>
      </c>
      <c r="Y74" s="8">
        <v>2.3889999999999998</v>
      </c>
      <c r="Z74" s="8">
        <v>1.5550064746142087</v>
      </c>
      <c r="AA74" s="8">
        <v>3.3011232800293078</v>
      </c>
      <c r="AB74" s="8">
        <v>1.0207859683331784</v>
      </c>
      <c r="AC74" s="8">
        <v>0.45079436888038471</v>
      </c>
      <c r="AD74" s="8">
        <v>34.993792442947388</v>
      </c>
      <c r="AE74" s="8">
        <v>30.247917648909695</v>
      </c>
      <c r="AF74" s="29"/>
      <c r="AG74" s="2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</row>
    <row r="75" spans="1:54" ht="12" customHeight="1" x14ac:dyDescent="0.2">
      <c r="A75" s="7" t="s">
        <v>90</v>
      </c>
      <c r="B75" s="7">
        <v>0.224</v>
      </c>
      <c r="C75" s="8">
        <v>8.0000000000000002E-3</v>
      </c>
      <c r="D75" s="8">
        <v>3.2559999999999998</v>
      </c>
      <c r="E75" s="8">
        <v>0.88800000000000001</v>
      </c>
      <c r="F75" s="8">
        <v>3.1859999999999999</v>
      </c>
      <c r="G75" s="8">
        <v>5.0999999999999997E-2</v>
      </c>
      <c r="H75" s="8">
        <v>3.7890000000000001</v>
      </c>
      <c r="I75" s="8">
        <v>2.5000000000000001E-2</v>
      </c>
      <c r="J75" s="8">
        <v>2.7050000000000001</v>
      </c>
      <c r="K75" s="8">
        <v>0.113</v>
      </c>
      <c r="L75" s="8">
        <v>2.375</v>
      </c>
      <c r="M75" s="8">
        <v>0.124</v>
      </c>
      <c r="N75" s="8">
        <v>4.8899999999999997</v>
      </c>
      <c r="O75" s="8">
        <v>0.1</v>
      </c>
      <c r="P75" s="8">
        <v>7.9000000000000001E-2</v>
      </c>
      <c r="Q75" s="8">
        <v>0.504</v>
      </c>
      <c r="R75" s="8">
        <v>0.47699999999999998</v>
      </c>
      <c r="S75" s="8">
        <v>0.40899999999999997</v>
      </c>
      <c r="T75" s="8">
        <v>0.66900000000000004</v>
      </c>
      <c r="U75" s="8">
        <v>0.19</v>
      </c>
      <c r="V75" s="8">
        <v>0.61499999999999999</v>
      </c>
      <c r="W75" s="8">
        <v>5.5E-2</v>
      </c>
      <c r="X75" s="8">
        <v>5.5540000000000003</v>
      </c>
      <c r="Y75" s="8">
        <v>8.0109999999999992</v>
      </c>
      <c r="Z75" s="8">
        <v>3.396764246291101</v>
      </c>
      <c r="AA75" s="8">
        <v>0.75294613737936034</v>
      </c>
      <c r="AB75" s="8">
        <v>1.0618636733554305</v>
      </c>
      <c r="AC75" s="8">
        <v>2.3036458857577191</v>
      </c>
      <c r="AD75" s="8">
        <v>32.277627919646534</v>
      </c>
      <c r="AE75" s="8">
        <v>13.534592023137078</v>
      </c>
      <c r="AF75" s="29"/>
      <c r="AG75" s="2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</row>
    <row r="76" spans="1:54" ht="12" customHeight="1" x14ac:dyDescent="0.2">
      <c r="A76" s="26" t="s">
        <v>74</v>
      </c>
      <c r="B76" s="7">
        <v>0.115</v>
      </c>
      <c r="C76" s="8">
        <v>0.72199999999999998</v>
      </c>
      <c r="D76" s="8">
        <v>0.40500000000000003</v>
      </c>
      <c r="E76" s="8">
        <v>0.65500000000000003</v>
      </c>
      <c r="F76" s="8">
        <v>1.0629999999999999</v>
      </c>
      <c r="G76" s="8">
        <v>0.63700000000000001</v>
      </c>
      <c r="H76" s="8">
        <v>1.016</v>
      </c>
      <c r="I76" s="8">
        <v>0.14899999999999999</v>
      </c>
      <c r="J76" s="8">
        <v>1.708</v>
      </c>
      <c r="K76" s="8">
        <v>0.21199999999999999</v>
      </c>
      <c r="L76" s="8">
        <v>1.1950000000000001</v>
      </c>
      <c r="M76" s="8">
        <v>0.52</v>
      </c>
      <c r="N76" s="8">
        <v>1.7829999999999999</v>
      </c>
      <c r="O76" s="8">
        <v>0.93300000000000005</v>
      </c>
      <c r="P76" s="8">
        <v>2.5419999999999998</v>
      </c>
      <c r="Q76" s="8">
        <v>2.508</v>
      </c>
      <c r="R76" s="8">
        <v>1.7549999999999999</v>
      </c>
      <c r="S76" s="8">
        <v>1.1990000000000001</v>
      </c>
      <c r="T76" s="8">
        <v>2.97</v>
      </c>
      <c r="U76" s="8">
        <v>0.54500000000000004</v>
      </c>
      <c r="V76" s="8">
        <v>4.4160000000000004</v>
      </c>
      <c r="W76" s="8">
        <v>0.46700000000000003</v>
      </c>
      <c r="X76" s="8">
        <v>3.8740000000000001</v>
      </c>
      <c r="Y76" s="8">
        <v>0.45200000000000001</v>
      </c>
      <c r="Z76" s="8">
        <v>3.4579848599981053</v>
      </c>
      <c r="AA76" s="8">
        <v>1.3169447303167039</v>
      </c>
      <c r="AB76" s="8">
        <v>5.337203983245927</v>
      </c>
      <c r="AC76" s="8">
        <v>3.4236531754244397</v>
      </c>
      <c r="AD76" s="8">
        <v>31.637188843244026</v>
      </c>
      <c r="AE76" s="8">
        <v>13.739597905741141</v>
      </c>
      <c r="AF76" s="29"/>
      <c r="AG76" s="2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</row>
    <row r="77" spans="1:54" ht="12" customHeight="1" x14ac:dyDescent="0.2">
      <c r="A77" s="26" t="s">
        <v>81</v>
      </c>
      <c r="B77" s="7">
        <v>1.931</v>
      </c>
      <c r="C77" s="8">
        <v>0.505</v>
      </c>
      <c r="D77" s="8">
        <v>2.5960000000000001</v>
      </c>
      <c r="E77" s="8">
        <v>0.59299999999999997</v>
      </c>
      <c r="F77" s="8">
        <v>4.3280000000000003</v>
      </c>
      <c r="G77" s="8">
        <v>0.495</v>
      </c>
      <c r="H77" s="8">
        <v>3.5139999999999998</v>
      </c>
      <c r="I77" s="8">
        <v>0.65800000000000003</v>
      </c>
      <c r="J77" s="8">
        <v>0.53700000000000003</v>
      </c>
      <c r="K77" s="8">
        <v>1.1040000000000001</v>
      </c>
      <c r="L77" s="8">
        <v>1.7729999999999999</v>
      </c>
      <c r="M77" s="8">
        <v>1.0589999999999999</v>
      </c>
      <c r="N77" s="8">
        <v>0.97199999999999998</v>
      </c>
      <c r="O77" s="8">
        <v>0.98299999999999998</v>
      </c>
      <c r="P77" s="8">
        <v>0.86</v>
      </c>
      <c r="Q77" s="8">
        <v>1.5169999999999999</v>
      </c>
      <c r="R77" s="8">
        <v>0.90300000000000002</v>
      </c>
      <c r="S77" s="8">
        <v>1.556</v>
      </c>
      <c r="T77" s="8">
        <v>2.105</v>
      </c>
      <c r="U77" s="8">
        <v>1.329</v>
      </c>
      <c r="V77" s="8">
        <v>3.4710000000000001</v>
      </c>
      <c r="W77" s="8">
        <v>2.21</v>
      </c>
      <c r="X77" s="8">
        <v>2.2480000000000002</v>
      </c>
      <c r="Y77" s="8">
        <v>3.2789999999999999</v>
      </c>
      <c r="Z77" s="8">
        <v>2.8047142027058301</v>
      </c>
      <c r="AA77" s="8">
        <v>2.0470725824218032</v>
      </c>
      <c r="AB77" s="8">
        <v>2.8070027785421021</v>
      </c>
      <c r="AC77" s="8">
        <v>5.188919488709125</v>
      </c>
      <c r="AD77" s="8">
        <v>30.84971698124793</v>
      </c>
      <c r="AE77" s="8">
        <v>22.52399207113093</v>
      </c>
      <c r="AF77" s="29"/>
      <c r="AG77" s="2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</row>
    <row r="78" spans="1:54" ht="12" customHeight="1" x14ac:dyDescent="0.2">
      <c r="A78" s="7" t="s">
        <v>65</v>
      </c>
      <c r="B78" s="7">
        <v>3.8319999999999999</v>
      </c>
      <c r="C78" s="8">
        <v>6.5590000000000002</v>
      </c>
      <c r="D78" s="8">
        <v>2.0990000000000002</v>
      </c>
      <c r="E78" s="8">
        <v>10.06</v>
      </c>
      <c r="F78" s="8">
        <v>1.97</v>
      </c>
      <c r="G78" s="8">
        <v>6.492</v>
      </c>
      <c r="H78" s="8">
        <v>1.1919999999999999</v>
      </c>
      <c r="I78" s="8">
        <v>10.292</v>
      </c>
      <c r="J78" s="8">
        <v>1.2689999999999999</v>
      </c>
      <c r="K78" s="8">
        <v>13.65</v>
      </c>
      <c r="L78" s="8">
        <v>1.3160000000000001</v>
      </c>
      <c r="M78" s="8">
        <v>17.361000000000001</v>
      </c>
      <c r="N78" s="8">
        <v>4.7220000000000004</v>
      </c>
      <c r="O78" s="8">
        <v>9.5980000000000008</v>
      </c>
      <c r="P78" s="8">
        <v>3.7210000000000001</v>
      </c>
      <c r="Q78" s="8">
        <v>3.004</v>
      </c>
      <c r="R78" s="8">
        <v>1.746</v>
      </c>
      <c r="S78" s="8">
        <v>2.3260000000000001</v>
      </c>
      <c r="T78" s="8">
        <v>1.379</v>
      </c>
      <c r="U78" s="8">
        <v>0.93799999999999994</v>
      </c>
      <c r="V78" s="8">
        <v>0.86699999999999999</v>
      </c>
      <c r="W78" s="8">
        <v>1.05</v>
      </c>
      <c r="X78" s="8">
        <v>1.1819999999999999</v>
      </c>
      <c r="Y78" s="8">
        <v>0.36399999999999999</v>
      </c>
      <c r="Z78" s="8">
        <v>1.287493580407082</v>
      </c>
      <c r="AA78" s="8">
        <v>1.2735841746897407</v>
      </c>
      <c r="AB78" s="8">
        <v>0.71643154730753089</v>
      </c>
      <c r="AC78" s="8">
        <v>0.24020434439937469</v>
      </c>
      <c r="AD78" s="8">
        <v>27.298925127714611</v>
      </c>
      <c r="AE78" s="8">
        <v>83.207788519089121</v>
      </c>
      <c r="AF78" s="29"/>
      <c r="AG78" s="2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</row>
    <row r="79" spans="1:54" ht="12" customHeight="1" x14ac:dyDescent="0.2">
      <c r="A79" s="26" t="s">
        <v>88</v>
      </c>
      <c r="B79" s="7">
        <v>0.70799999999999996</v>
      </c>
      <c r="C79" s="8">
        <v>6.2E-2</v>
      </c>
      <c r="D79" s="8">
        <v>1.109</v>
      </c>
      <c r="E79" s="8">
        <v>0.189</v>
      </c>
      <c r="F79" s="8">
        <v>0.28299999999999997</v>
      </c>
      <c r="G79" s="8">
        <v>0.06</v>
      </c>
      <c r="H79" s="8">
        <v>0</v>
      </c>
      <c r="I79" s="8">
        <v>1.4999999999999999E-2</v>
      </c>
      <c r="J79" s="8">
        <v>0</v>
      </c>
      <c r="K79" s="8">
        <v>0.04</v>
      </c>
      <c r="L79" s="8">
        <v>5.7510000000000003</v>
      </c>
      <c r="M79" s="8">
        <v>0.16700000000000001</v>
      </c>
      <c r="N79" s="8">
        <v>5.0709999999999997</v>
      </c>
      <c r="O79" s="8">
        <v>0.20699999999999999</v>
      </c>
      <c r="P79" s="8">
        <v>10.074999999999999</v>
      </c>
      <c r="Q79" s="8">
        <v>0.15</v>
      </c>
      <c r="R79" s="8">
        <v>1.923</v>
      </c>
      <c r="S79" s="8">
        <v>9.9000000000000005E-2</v>
      </c>
      <c r="T79" s="8">
        <v>0.14399999999999999</v>
      </c>
      <c r="U79" s="8">
        <v>8.5999999999999993E-2</v>
      </c>
      <c r="V79" s="8">
        <v>0.73699999999999999</v>
      </c>
      <c r="W79" s="8">
        <v>0.11600000000000001</v>
      </c>
      <c r="X79" s="8">
        <v>0.67600000000000005</v>
      </c>
      <c r="Y79" s="8">
        <v>8.91</v>
      </c>
      <c r="Z79" s="8">
        <v>1.5736288586937323E-2</v>
      </c>
      <c r="AA79" s="8">
        <v>0.18899513041613489</v>
      </c>
      <c r="AB79" s="8">
        <v>5.0537308022806171E-3</v>
      </c>
      <c r="AC79" s="8">
        <v>0.41715030670222503</v>
      </c>
      <c r="AD79" s="8">
        <v>26.497790019389214</v>
      </c>
      <c r="AE79" s="8">
        <v>10.707145437118362</v>
      </c>
      <c r="AF79" s="29"/>
      <c r="AG79" s="2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</row>
    <row r="80" spans="1:54" ht="12" customHeight="1" x14ac:dyDescent="0.2">
      <c r="A80" s="7" t="s">
        <v>73</v>
      </c>
      <c r="B80" s="7">
        <v>6.4000000000000001E-2</v>
      </c>
      <c r="C80" s="8">
        <v>0.44</v>
      </c>
      <c r="D80" s="8">
        <v>0.95199999999999996</v>
      </c>
      <c r="E80" s="8">
        <v>0.41</v>
      </c>
      <c r="F80" s="8">
        <v>0.109</v>
      </c>
      <c r="G80" s="8">
        <v>0.10100000000000001</v>
      </c>
      <c r="H80" s="8">
        <v>0.53300000000000003</v>
      </c>
      <c r="I80" s="8">
        <v>8.3000000000000004E-2</v>
      </c>
      <c r="J80" s="8">
        <v>0.96499999999999997</v>
      </c>
      <c r="K80" s="8">
        <v>0.24399999999999999</v>
      </c>
      <c r="L80" s="8">
        <v>0.67500000000000004</v>
      </c>
      <c r="M80" s="8">
        <v>13.192</v>
      </c>
      <c r="N80" s="8">
        <v>1.923</v>
      </c>
      <c r="O80" s="8">
        <v>2.6509999999999998</v>
      </c>
      <c r="P80" s="8">
        <v>3.4129999999999998</v>
      </c>
      <c r="Q80" s="8">
        <v>11.323</v>
      </c>
      <c r="R80" s="8">
        <v>3.3490000000000002</v>
      </c>
      <c r="S80" s="8">
        <v>4.0810000000000004</v>
      </c>
      <c r="T80" s="8">
        <v>1.718</v>
      </c>
      <c r="U80" s="8">
        <v>11.584</v>
      </c>
      <c r="V80" s="8">
        <v>1.883</v>
      </c>
      <c r="W80" s="8">
        <v>4.1180000000000003</v>
      </c>
      <c r="X80" s="8">
        <v>0.78500000000000003</v>
      </c>
      <c r="Y80" s="8">
        <v>0.67</v>
      </c>
      <c r="Z80" s="8">
        <v>5.5850237844292163</v>
      </c>
      <c r="AA80" s="8">
        <v>2.1554136452157779</v>
      </c>
      <c r="AB80" s="8">
        <v>3.8014525590936965</v>
      </c>
      <c r="AC80" s="8">
        <v>4.6441436427754734</v>
      </c>
      <c r="AD80" s="8">
        <v>25.755476343522915</v>
      </c>
      <c r="AE80" s="8">
        <v>55.696557287991247</v>
      </c>
      <c r="AF80" s="29"/>
      <c r="AG80" s="2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</row>
    <row r="81" spans="1:54" ht="12" customHeight="1" x14ac:dyDescent="0.2">
      <c r="A81" s="7" t="s">
        <v>94</v>
      </c>
      <c r="B81" s="7">
        <v>2.3010000000000002</v>
      </c>
      <c r="C81" s="8">
        <v>0.2</v>
      </c>
      <c r="D81" s="8">
        <v>0.32</v>
      </c>
      <c r="E81" s="8">
        <v>0.65900000000000003</v>
      </c>
      <c r="F81" s="8">
        <v>0.63100000000000001</v>
      </c>
      <c r="G81" s="8">
        <v>0.27900000000000003</v>
      </c>
      <c r="H81" s="8">
        <v>0.746</v>
      </c>
      <c r="I81" s="8">
        <v>8.7999999999999995E-2</v>
      </c>
      <c r="J81" s="8">
        <v>0.71099999999999997</v>
      </c>
      <c r="K81" s="8">
        <v>0.20200000000000001</v>
      </c>
      <c r="L81" s="8">
        <v>3.1720000000000002</v>
      </c>
      <c r="M81" s="8">
        <v>0.183</v>
      </c>
      <c r="N81" s="8">
        <v>1.68</v>
      </c>
      <c r="O81" s="8">
        <v>0.33200000000000002</v>
      </c>
      <c r="P81" s="8">
        <v>6.6000000000000003E-2</v>
      </c>
      <c r="Q81" s="8">
        <v>0.16400000000000001</v>
      </c>
      <c r="R81" s="8">
        <v>0.04</v>
      </c>
      <c r="S81" s="8">
        <v>0.221</v>
      </c>
      <c r="T81" s="8">
        <v>2.7E-2</v>
      </c>
      <c r="U81" s="8">
        <v>0.312</v>
      </c>
      <c r="V81" s="8">
        <v>1.6E-2</v>
      </c>
      <c r="W81" s="8">
        <v>0.38900000000000001</v>
      </c>
      <c r="X81" s="8">
        <v>13.792999999999999</v>
      </c>
      <c r="Y81" s="8">
        <v>16.803999999999998</v>
      </c>
      <c r="Z81" s="8">
        <v>0.73824085114370286</v>
      </c>
      <c r="AA81" s="8">
        <v>0.63551704156510724</v>
      </c>
      <c r="AB81" s="8">
        <v>0.49220792884807729</v>
      </c>
      <c r="AC81" s="8">
        <v>0.54432861423201451</v>
      </c>
      <c r="AD81" s="8">
        <v>24.733448779991775</v>
      </c>
      <c r="AE81" s="8">
        <v>21.012845655797122</v>
      </c>
      <c r="AF81" s="29"/>
      <c r="AG81" s="2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</row>
    <row r="82" spans="1:54" ht="12" customHeight="1" x14ac:dyDescent="0.2">
      <c r="A82" s="26" t="s">
        <v>89</v>
      </c>
      <c r="B82" s="7">
        <v>0.48899999999999999</v>
      </c>
      <c r="C82" s="8">
        <v>1.2999999999999999E-2</v>
      </c>
      <c r="D82" s="8">
        <v>0.14799999999999999</v>
      </c>
      <c r="E82" s="8">
        <v>1.6E-2</v>
      </c>
      <c r="F82" s="8">
        <v>4.1000000000000002E-2</v>
      </c>
      <c r="G82" s="8">
        <v>0.159</v>
      </c>
      <c r="H82" s="8">
        <v>8.0000000000000002E-3</v>
      </c>
      <c r="I82" s="8">
        <v>8.6999999999999994E-2</v>
      </c>
      <c r="J82" s="8">
        <v>4.0000000000000001E-3</v>
      </c>
      <c r="K82" s="8">
        <v>7.0999999999999994E-2</v>
      </c>
      <c r="L82" s="8">
        <v>5.0000000000000001E-3</v>
      </c>
      <c r="M82" s="8">
        <v>8.6999999999999994E-2</v>
      </c>
      <c r="N82" s="8">
        <v>1.2E-2</v>
      </c>
      <c r="O82" s="8">
        <v>0.26600000000000001</v>
      </c>
      <c r="P82" s="8">
        <v>2.9340000000000002</v>
      </c>
      <c r="Q82" s="8">
        <v>0.17100000000000001</v>
      </c>
      <c r="R82" s="8">
        <v>4.726</v>
      </c>
      <c r="S82" s="8">
        <v>0.183</v>
      </c>
      <c r="T82" s="8">
        <v>10.339</v>
      </c>
      <c r="U82" s="8">
        <v>0.30099999999999999</v>
      </c>
      <c r="V82" s="8">
        <v>4.4930000000000003</v>
      </c>
      <c r="W82" s="8">
        <v>0.189</v>
      </c>
      <c r="X82" s="8">
        <v>0.75600000000000001</v>
      </c>
      <c r="Y82" s="8">
        <v>0.107</v>
      </c>
      <c r="Z82" s="8">
        <v>0.60396538550996604</v>
      </c>
      <c r="AA82" s="8">
        <v>0.14574572994029655</v>
      </c>
      <c r="AB82" s="8">
        <v>0.12148536683689504</v>
      </c>
      <c r="AC82" s="8">
        <v>0.19375786853553525</v>
      </c>
      <c r="AD82" s="8">
        <v>24.680450752346861</v>
      </c>
      <c r="AE82" s="8">
        <v>1.9895035984758316</v>
      </c>
      <c r="AF82" s="29"/>
      <c r="AG82" s="2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</row>
    <row r="83" spans="1:54" ht="12" customHeight="1" x14ac:dyDescent="0.2">
      <c r="A83" s="26" t="s">
        <v>62</v>
      </c>
      <c r="B83" s="7">
        <v>0.40699999999999997</v>
      </c>
      <c r="C83" s="8">
        <v>4.7E-2</v>
      </c>
      <c r="D83" s="8">
        <v>0.65</v>
      </c>
      <c r="E83" s="8">
        <v>6.2E-2</v>
      </c>
      <c r="F83" s="8">
        <v>1.3180000000000001</v>
      </c>
      <c r="G83" s="8">
        <v>0.115</v>
      </c>
      <c r="H83" s="8">
        <v>0.24099999999999999</v>
      </c>
      <c r="I83" s="8">
        <v>0.10199999999999999</v>
      </c>
      <c r="J83" s="8">
        <v>0.627</v>
      </c>
      <c r="K83" s="8">
        <v>0.159</v>
      </c>
      <c r="L83" s="8">
        <v>0.61399999999999999</v>
      </c>
      <c r="M83" s="8">
        <v>0.35699999999999998</v>
      </c>
      <c r="N83" s="8">
        <v>3.7210000000000001</v>
      </c>
      <c r="O83" s="8">
        <v>0.29799999999999999</v>
      </c>
      <c r="P83" s="8">
        <v>1.4390000000000001</v>
      </c>
      <c r="Q83" s="8">
        <v>0.48099999999999998</v>
      </c>
      <c r="R83" s="8">
        <v>2.9670000000000001</v>
      </c>
      <c r="S83" s="8">
        <v>1.9710000000000001</v>
      </c>
      <c r="T83" s="8">
        <v>1.4039999999999999</v>
      </c>
      <c r="U83" s="8">
        <v>1.4950000000000001</v>
      </c>
      <c r="V83" s="8">
        <v>2.6819999999999999</v>
      </c>
      <c r="W83" s="8">
        <v>3.3719999999999999</v>
      </c>
      <c r="X83" s="8">
        <v>1.599</v>
      </c>
      <c r="Y83" s="8">
        <v>3.8460000000000001</v>
      </c>
      <c r="Z83" s="8">
        <v>3.8526231512225286</v>
      </c>
      <c r="AA83" s="8">
        <v>2.8817074808253413</v>
      </c>
      <c r="AB83" s="8">
        <v>1.5465521518509033</v>
      </c>
      <c r="AC83" s="8">
        <v>1.5188601584736858</v>
      </c>
      <c r="AD83" s="8">
        <v>23.068175303073431</v>
      </c>
      <c r="AE83" s="8">
        <v>16.705567639299026</v>
      </c>
      <c r="AF83" s="29"/>
      <c r="AG83" s="2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</row>
    <row r="84" spans="1:54" ht="12" customHeight="1" x14ac:dyDescent="0.2">
      <c r="A84" s="7" t="s">
        <v>120</v>
      </c>
      <c r="B84" s="7">
        <v>5.7990000000000004</v>
      </c>
      <c r="C84" s="8">
        <v>0.17299999999999999</v>
      </c>
      <c r="D84" s="8">
        <v>4.1630000000000003</v>
      </c>
      <c r="E84" s="8">
        <v>0.127</v>
      </c>
      <c r="F84" s="8">
        <v>6.3780000000000001</v>
      </c>
      <c r="G84" s="8">
        <v>1.2E-2</v>
      </c>
      <c r="H84" s="8">
        <v>9.0999999999999998E-2</v>
      </c>
      <c r="I84" s="8">
        <v>2.1999999999999999E-2</v>
      </c>
      <c r="J84" s="8">
        <v>0.80800000000000005</v>
      </c>
      <c r="K84" s="8">
        <v>0.127</v>
      </c>
      <c r="L84" s="8">
        <v>7.4999999999999997E-2</v>
      </c>
      <c r="M84" s="8">
        <v>0.31900000000000001</v>
      </c>
      <c r="N84" s="8">
        <v>6.0999999999999999E-2</v>
      </c>
      <c r="O84" s="8">
        <v>0.33200000000000002</v>
      </c>
      <c r="P84" s="8">
        <v>3.5000000000000003E-2</v>
      </c>
      <c r="Q84" s="8">
        <v>8.8999999999999996E-2</v>
      </c>
      <c r="R84" s="8">
        <v>1.4E-2</v>
      </c>
      <c r="S84" s="8">
        <v>1E-3</v>
      </c>
      <c r="T84" s="8">
        <v>8.4000000000000005E-2</v>
      </c>
      <c r="U84" s="8">
        <v>0.34699999999999998</v>
      </c>
      <c r="V84" s="8">
        <v>7.6999999999999999E-2</v>
      </c>
      <c r="W84" s="8">
        <v>8.1519999999999992</v>
      </c>
      <c r="X84" s="8">
        <v>7.1999999999999995E-2</v>
      </c>
      <c r="Y84" s="8">
        <v>3.0939999999999999</v>
      </c>
      <c r="Z84" s="8">
        <v>0.53718911512766154</v>
      </c>
      <c r="AA84" s="8">
        <v>8.8768496915476067</v>
      </c>
      <c r="AB84" s="8">
        <v>0.29230443</v>
      </c>
      <c r="AC84" s="8">
        <v>0.10484483115721051</v>
      </c>
      <c r="AD84" s="8">
        <v>18.486493545127662</v>
      </c>
      <c r="AE84" s="8">
        <v>21.776694522704812</v>
      </c>
      <c r="AF84" s="29"/>
      <c r="AG84" s="2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</row>
    <row r="85" spans="1:54" ht="12" customHeight="1" x14ac:dyDescent="0.2">
      <c r="A85" s="7" t="s">
        <v>91</v>
      </c>
      <c r="B85" s="7">
        <v>1.9E-2</v>
      </c>
      <c r="C85" s="8">
        <v>0.16600000000000001</v>
      </c>
      <c r="D85" s="8">
        <v>0.41299999999999998</v>
      </c>
      <c r="E85" s="8">
        <v>2.5999999999999999E-2</v>
      </c>
      <c r="F85" s="8">
        <v>2.1459999999999999</v>
      </c>
      <c r="G85" s="8">
        <v>2.1000000000000001E-2</v>
      </c>
      <c r="H85" s="8">
        <v>3.012</v>
      </c>
      <c r="I85" s="8">
        <v>5.2999999999999999E-2</v>
      </c>
      <c r="J85" s="8">
        <v>0.76500000000000001</v>
      </c>
      <c r="K85" s="8">
        <v>1.1499999999999999</v>
      </c>
      <c r="L85" s="8">
        <v>1.998</v>
      </c>
      <c r="M85" s="8">
        <v>0.21099999999999999</v>
      </c>
      <c r="N85" s="8">
        <v>1.216</v>
      </c>
      <c r="O85" s="8">
        <v>6.0999999999999999E-2</v>
      </c>
      <c r="P85" s="8">
        <v>1.24</v>
      </c>
      <c r="Q85" s="8">
        <v>5.2999999999999999E-2</v>
      </c>
      <c r="R85" s="8">
        <v>1.2949999999999999</v>
      </c>
      <c r="S85" s="8">
        <v>4.2000000000000003E-2</v>
      </c>
      <c r="T85" s="8">
        <v>2.323</v>
      </c>
      <c r="U85" s="8">
        <v>0.33</v>
      </c>
      <c r="V85" s="8">
        <v>2.8</v>
      </c>
      <c r="W85" s="8">
        <v>6.8000000000000005E-2</v>
      </c>
      <c r="X85" s="8">
        <v>0.42299999999999999</v>
      </c>
      <c r="Y85" s="8">
        <v>0.04</v>
      </c>
      <c r="Z85" s="8">
        <v>0.1431336312210148</v>
      </c>
      <c r="AA85" s="8">
        <v>3.1112448119647012E-2</v>
      </c>
      <c r="AB85" s="8">
        <v>5.1475533364178816E-2</v>
      </c>
      <c r="AC85" s="8">
        <v>1.9031359010614965E-2</v>
      </c>
      <c r="AD85" s="8">
        <v>17.84460916458519</v>
      </c>
      <c r="AE85" s="8">
        <v>2.2711438071302616</v>
      </c>
      <c r="AF85" s="29"/>
      <c r="AG85" s="2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</row>
    <row r="86" spans="1:54" ht="12" customHeight="1" x14ac:dyDescent="0.2">
      <c r="A86" s="7" t="s">
        <v>92</v>
      </c>
      <c r="B86" s="7">
        <v>0.22700000000000001</v>
      </c>
      <c r="C86" s="8">
        <v>3.0000000000000001E-3</v>
      </c>
      <c r="D86" s="8">
        <v>3.7999999999999999E-2</v>
      </c>
      <c r="E86" s="8">
        <v>3.3000000000000002E-2</v>
      </c>
      <c r="F86" s="8">
        <v>3.0630000000000002</v>
      </c>
      <c r="G86" s="8">
        <v>0.313</v>
      </c>
      <c r="H86" s="8">
        <v>4.7930000000000001</v>
      </c>
      <c r="I86" s="8">
        <v>0.26500000000000001</v>
      </c>
      <c r="J86" s="8">
        <v>2.4220000000000002</v>
      </c>
      <c r="K86" s="8">
        <v>0.14000000000000001</v>
      </c>
      <c r="L86" s="8">
        <v>2.0289999999999999</v>
      </c>
      <c r="M86" s="8">
        <v>7.4999999999999997E-2</v>
      </c>
      <c r="N86" s="8">
        <v>4.4999999999999998E-2</v>
      </c>
      <c r="O86" s="8">
        <v>0.10100000000000001</v>
      </c>
      <c r="P86" s="8">
        <v>2.9000000000000001E-2</v>
      </c>
      <c r="Q86" s="8">
        <v>0.107</v>
      </c>
      <c r="R86" s="8">
        <v>1.9390000000000001</v>
      </c>
      <c r="S86" s="8">
        <v>0.32500000000000001</v>
      </c>
      <c r="T86" s="8">
        <v>1.7090000000000001</v>
      </c>
      <c r="U86" s="8">
        <v>0.26800000000000002</v>
      </c>
      <c r="V86" s="8">
        <v>0.17100000000000001</v>
      </c>
      <c r="W86" s="8">
        <v>0.53300000000000003</v>
      </c>
      <c r="X86" s="8">
        <v>0.82599999999999996</v>
      </c>
      <c r="Y86" s="8">
        <v>0.187</v>
      </c>
      <c r="Z86" s="8">
        <v>0.11394498389540544</v>
      </c>
      <c r="AA86" s="8">
        <v>3.6482128038595643E-2</v>
      </c>
      <c r="AB86" s="8">
        <v>0.26344921714582126</v>
      </c>
      <c r="AC86" s="8">
        <v>3.9697144995886516E-2</v>
      </c>
      <c r="AD86" s="8">
        <v>17.668394201041227</v>
      </c>
      <c r="AE86" s="8">
        <v>2.4261792730344824</v>
      </c>
      <c r="AF86" s="29"/>
      <c r="AG86" s="2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</row>
    <row r="87" spans="1:54" s="10" customFormat="1" ht="12" customHeight="1" x14ac:dyDescent="0.2">
      <c r="A87" s="26" t="s">
        <v>61</v>
      </c>
      <c r="B87" s="7">
        <v>0.52500000000000002</v>
      </c>
      <c r="C87" s="8">
        <v>0.72899999999999998</v>
      </c>
      <c r="D87" s="8">
        <v>0.40200000000000002</v>
      </c>
      <c r="E87" s="8">
        <v>1.0109999999999999</v>
      </c>
      <c r="F87" s="8">
        <v>1.375</v>
      </c>
      <c r="G87" s="8">
        <v>2.2509999999999999</v>
      </c>
      <c r="H87" s="8">
        <v>0.72299999999999998</v>
      </c>
      <c r="I87" s="8">
        <v>0.49099999999999999</v>
      </c>
      <c r="J87" s="8">
        <v>0.17399999999999999</v>
      </c>
      <c r="K87" s="8">
        <v>0.222</v>
      </c>
      <c r="L87" s="8">
        <v>0.14899999999999999</v>
      </c>
      <c r="M87" s="8">
        <v>0.28199999999999997</v>
      </c>
      <c r="N87" s="8">
        <v>4.6609999999999996</v>
      </c>
      <c r="O87" s="8">
        <v>0.61899999999999999</v>
      </c>
      <c r="P87" s="8">
        <v>0.44700000000000001</v>
      </c>
      <c r="Q87" s="8">
        <v>0.42099999999999999</v>
      </c>
      <c r="R87" s="8">
        <v>1.032</v>
      </c>
      <c r="S87" s="8">
        <v>1.1220000000000001</v>
      </c>
      <c r="T87" s="8">
        <v>0.99199999999999999</v>
      </c>
      <c r="U87" s="8">
        <v>0.29699999999999999</v>
      </c>
      <c r="V87" s="8">
        <v>1.2509999999999999</v>
      </c>
      <c r="W87" s="8">
        <v>0.308</v>
      </c>
      <c r="X87" s="8">
        <v>1.4650000000000001</v>
      </c>
      <c r="Y87" s="8">
        <v>0.19700000000000001</v>
      </c>
      <c r="Z87" s="8">
        <v>1.4386971915914568</v>
      </c>
      <c r="AA87" s="8">
        <v>8.6190566418459902</v>
      </c>
      <c r="AB87" s="8">
        <v>1.5041842483310355</v>
      </c>
      <c r="AC87" s="8">
        <v>0.29689725635417058</v>
      </c>
      <c r="AD87" s="8">
        <v>16.138881439922489</v>
      </c>
      <c r="AE87" s="8">
        <v>16.865953898200157</v>
      </c>
      <c r="AF87" s="29"/>
      <c r="AG87" s="2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</row>
    <row r="88" spans="1:54" ht="12" customHeight="1" x14ac:dyDescent="0.2">
      <c r="A88" s="7" t="s">
        <v>95</v>
      </c>
      <c r="B88" s="7">
        <v>0.14799999999999999</v>
      </c>
      <c r="C88" s="8">
        <v>8.5999999999999993E-2</v>
      </c>
      <c r="D88" s="8">
        <v>0.247</v>
      </c>
      <c r="E88" s="8">
        <v>9.2999999999999999E-2</v>
      </c>
      <c r="F88" s="8">
        <v>0.36399999999999999</v>
      </c>
      <c r="G88" s="8">
        <v>0.36</v>
      </c>
      <c r="H88" s="8">
        <v>0.442</v>
      </c>
      <c r="I88" s="8">
        <v>0.126</v>
      </c>
      <c r="J88" s="8">
        <v>0.69599999999999995</v>
      </c>
      <c r="K88" s="8">
        <v>0.34</v>
      </c>
      <c r="L88" s="8">
        <v>0.63900000000000001</v>
      </c>
      <c r="M88" s="8">
        <v>0.17599999999999999</v>
      </c>
      <c r="N88" s="8">
        <v>1.091</v>
      </c>
      <c r="O88" s="8">
        <v>6.2E-2</v>
      </c>
      <c r="P88" s="8">
        <v>1.19</v>
      </c>
      <c r="Q88" s="8">
        <v>3.7999999999999999E-2</v>
      </c>
      <c r="R88" s="8">
        <v>1.901</v>
      </c>
      <c r="S88" s="8">
        <v>0.45100000000000001</v>
      </c>
      <c r="T88" s="8">
        <v>1.403</v>
      </c>
      <c r="U88" s="8">
        <v>0.218</v>
      </c>
      <c r="V88" s="8">
        <v>1.573</v>
      </c>
      <c r="W88" s="8">
        <v>0.73599999999999999</v>
      </c>
      <c r="X88" s="8">
        <v>1.218</v>
      </c>
      <c r="Y88" s="8">
        <v>3.6999999999999998E-2</v>
      </c>
      <c r="Z88" s="8">
        <v>2.2292422586628784</v>
      </c>
      <c r="AA88" s="8">
        <v>0.11106202409137127</v>
      </c>
      <c r="AB88" s="8">
        <v>2.4561307842186766</v>
      </c>
      <c r="AC88" s="8">
        <v>0.16438571422293527</v>
      </c>
      <c r="AD88" s="8">
        <v>15.597373042881554</v>
      </c>
      <c r="AE88" s="8">
        <v>2.9984477383143062</v>
      </c>
      <c r="AF88" s="29"/>
      <c r="AG88" s="2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</row>
    <row r="89" spans="1:54" ht="12" customHeight="1" x14ac:dyDescent="0.2">
      <c r="A89" s="26" t="s">
        <v>93</v>
      </c>
      <c r="B89" s="7">
        <v>0.1</v>
      </c>
      <c r="C89" s="8">
        <v>0.65100000000000002</v>
      </c>
      <c r="D89" s="8">
        <v>0.47699999999999998</v>
      </c>
      <c r="E89" s="8">
        <v>0.23300000000000001</v>
      </c>
      <c r="F89" s="8">
        <v>5.2999999999999999E-2</v>
      </c>
      <c r="G89" s="8">
        <v>0.189</v>
      </c>
      <c r="H89" s="8">
        <v>9.1999999999999998E-2</v>
      </c>
      <c r="I89" s="8">
        <v>0.27200000000000002</v>
      </c>
      <c r="J89" s="8">
        <v>0.20399999999999999</v>
      </c>
      <c r="K89" s="8">
        <v>1.909</v>
      </c>
      <c r="L89" s="8">
        <v>0.16400000000000001</v>
      </c>
      <c r="M89" s="8">
        <v>0.53800000000000003</v>
      </c>
      <c r="N89" s="8">
        <v>3.2290000000000001</v>
      </c>
      <c r="O89" s="8">
        <v>0.44600000000000001</v>
      </c>
      <c r="P89" s="8">
        <v>0.53300000000000003</v>
      </c>
      <c r="Q89" s="8">
        <v>0.996</v>
      </c>
      <c r="R89" s="8">
        <v>6.3140000000000001</v>
      </c>
      <c r="S89" s="8">
        <v>1.63</v>
      </c>
      <c r="T89" s="8">
        <v>0.39800000000000002</v>
      </c>
      <c r="U89" s="8">
        <v>1.51</v>
      </c>
      <c r="V89" s="8">
        <v>0.55000000000000004</v>
      </c>
      <c r="W89" s="8">
        <v>1.4330000000000001</v>
      </c>
      <c r="X89" s="8">
        <v>0.35</v>
      </c>
      <c r="Y89" s="8">
        <v>0.65300000000000002</v>
      </c>
      <c r="Z89" s="8">
        <v>0.25704327211809003</v>
      </c>
      <c r="AA89" s="8">
        <v>1.2160761669272671</v>
      </c>
      <c r="AB89" s="8">
        <v>1.7900456951756079</v>
      </c>
      <c r="AC89" s="8">
        <v>2.0174954583472404</v>
      </c>
      <c r="AD89" s="8">
        <v>14.5110889672937</v>
      </c>
      <c r="AE89" s="8">
        <v>13.693571625274508</v>
      </c>
      <c r="AF89" s="29"/>
      <c r="AG89" s="2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</row>
    <row r="90" spans="1:54" ht="12" customHeight="1" x14ac:dyDescent="0.2">
      <c r="A90" s="7" t="s">
        <v>96</v>
      </c>
      <c r="B90" s="7">
        <v>1.026</v>
      </c>
      <c r="C90" s="8">
        <v>1.3859999999999999</v>
      </c>
      <c r="D90" s="8">
        <v>0.34599999999999997</v>
      </c>
      <c r="E90" s="8">
        <v>2.722</v>
      </c>
      <c r="F90" s="8">
        <v>0.439</v>
      </c>
      <c r="G90" s="8">
        <v>1.6910000000000001</v>
      </c>
      <c r="H90" s="8">
        <v>0.59199999999999997</v>
      </c>
      <c r="I90" s="8">
        <v>1.6779999999999999</v>
      </c>
      <c r="J90" s="8">
        <v>0.55700000000000005</v>
      </c>
      <c r="K90" s="8">
        <v>1.2889999999999999</v>
      </c>
      <c r="L90" s="8">
        <v>0.42599999999999999</v>
      </c>
      <c r="M90" s="8">
        <v>0.69399999999999995</v>
      </c>
      <c r="N90" s="8">
        <v>0.35299999999999998</v>
      </c>
      <c r="O90" s="8">
        <v>0.22500000000000001</v>
      </c>
      <c r="P90" s="8">
        <v>0.35899999999999999</v>
      </c>
      <c r="Q90" s="8">
        <v>0.15</v>
      </c>
      <c r="R90" s="8">
        <v>0.52900000000000003</v>
      </c>
      <c r="S90" s="8">
        <v>0.64500000000000002</v>
      </c>
      <c r="T90" s="8">
        <v>2.0739999999999998</v>
      </c>
      <c r="U90" s="8">
        <v>8.5000000000000006E-2</v>
      </c>
      <c r="V90" s="8">
        <v>2.5779999999999998</v>
      </c>
      <c r="W90" s="8">
        <v>0.48899999999999999</v>
      </c>
      <c r="X90" s="8">
        <v>2.0019999999999998</v>
      </c>
      <c r="Y90" s="8">
        <v>1.31</v>
      </c>
      <c r="Z90" s="8">
        <v>1.2282097696448544</v>
      </c>
      <c r="AA90" s="8">
        <v>1.5722194255766204</v>
      </c>
      <c r="AB90" s="8">
        <v>1.3064363503596301</v>
      </c>
      <c r="AC90" s="8">
        <v>0.38181473628495294</v>
      </c>
      <c r="AD90" s="8">
        <v>13.815646120004484</v>
      </c>
      <c r="AE90" s="8">
        <v>14.318034161861572</v>
      </c>
      <c r="AF90" s="29"/>
      <c r="AG90" s="2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</row>
    <row r="91" spans="1:54" ht="12" customHeight="1" x14ac:dyDescent="0.2">
      <c r="A91" s="7" t="s">
        <v>104</v>
      </c>
      <c r="B91" s="7">
        <v>2.3E-2</v>
      </c>
      <c r="C91" s="8">
        <v>0.42299999999999999</v>
      </c>
      <c r="D91" s="8">
        <v>2.8000000000000001E-2</v>
      </c>
      <c r="E91" s="8">
        <v>0.35199999999999998</v>
      </c>
      <c r="F91" s="8">
        <v>2.9000000000000001E-2</v>
      </c>
      <c r="G91" s="8">
        <v>0.33900000000000002</v>
      </c>
      <c r="H91" s="8">
        <v>9.0999999999999998E-2</v>
      </c>
      <c r="I91" s="8">
        <v>0.17699999999999999</v>
      </c>
      <c r="J91" s="8">
        <v>8.2000000000000003E-2</v>
      </c>
      <c r="K91" s="8">
        <v>0.1</v>
      </c>
      <c r="L91" s="8">
        <v>0.13500000000000001</v>
      </c>
      <c r="M91" s="8">
        <v>0.20200000000000001</v>
      </c>
      <c r="N91" s="8">
        <v>0.29799999999999999</v>
      </c>
      <c r="O91" s="8">
        <v>0.21199999999999999</v>
      </c>
      <c r="P91" s="8">
        <v>0.26</v>
      </c>
      <c r="Q91" s="8">
        <v>0.185</v>
      </c>
      <c r="R91" s="8">
        <v>0.58399999999999996</v>
      </c>
      <c r="S91" s="8">
        <v>0.221</v>
      </c>
      <c r="T91" s="8">
        <v>0.77200000000000002</v>
      </c>
      <c r="U91" s="8">
        <v>0.214</v>
      </c>
      <c r="V91" s="8">
        <v>2.2320000000000002</v>
      </c>
      <c r="W91" s="8">
        <v>0.62</v>
      </c>
      <c r="X91" s="8">
        <v>1.5820000000000001</v>
      </c>
      <c r="Y91" s="8">
        <v>0.53</v>
      </c>
      <c r="Z91" s="8">
        <v>3.9627049731327988</v>
      </c>
      <c r="AA91" s="8">
        <v>0.86691073155879406</v>
      </c>
      <c r="AB91" s="8">
        <v>3.1585833795084031</v>
      </c>
      <c r="AC91" s="8">
        <v>0.55596972895909069</v>
      </c>
      <c r="AD91" s="8">
        <v>13.237288352641201</v>
      </c>
      <c r="AE91" s="8">
        <v>4.9978804605178855</v>
      </c>
      <c r="AF91" s="29"/>
      <c r="AG91" s="2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</row>
    <row r="92" spans="1:54" ht="12" customHeight="1" x14ac:dyDescent="0.2">
      <c r="A92" s="7" t="s">
        <v>76</v>
      </c>
      <c r="B92" s="7">
        <v>3.5230000000000001</v>
      </c>
      <c r="C92" s="8">
        <v>2.0979999999999999</v>
      </c>
      <c r="D92" s="8">
        <v>3.972</v>
      </c>
      <c r="E92" s="8">
        <v>2.2040000000000002</v>
      </c>
      <c r="F92" s="8">
        <v>3.5049999999999999</v>
      </c>
      <c r="G92" s="8">
        <v>1.6890000000000001</v>
      </c>
      <c r="H92" s="8">
        <v>1.542</v>
      </c>
      <c r="I92" s="8">
        <v>2.7730000000000001</v>
      </c>
      <c r="J92" s="8">
        <v>1.2E-2</v>
      </c>
      <c r="K92" s="8">
        <v>2.5139999999999998</v>
      </c>
      <c r="L92" s="8">
        <v>6.0000000000000001E-3</v>
      </c>
      <c r="M92" s="8">
        <v>1.0209999999999999</v>
      </c>
      <c r="N92" s="8">
        <v>8.0000000000000002E-3</v>
      </c>
      <c r="O92" s="8">
        <v>6.3E-2</v>
      </c>
      <c r="P92" s="8">
        <v>1E-3</v>
      </c>
      <c r="Q92" s="8">
        <v>2.3E-2</v>
      </c>
      <c r="R92" s="8">
        <v>0.14399999999999999</v>
      </c>
      <c r="S92" s="8">
        <v>3.0000000000000001E-3</v>
      </c>
      <c r="T92" s="8">
        <v>8.0000000000000002E-3</v>
      </c>
      <c r="U92" s="8">
        <v>7.0000000000000007E-2</v>
      </c>
      <c r="V92" s="8">
        <v>3.7999999999999999E-2</v>
      </c>
      <c r="W92" s="8">
        <v>2.9000000000000001E-2</v>
      </c>
      <c r="X92" s="8">
        <v>4.0000000000000001E-3</v>
      </c>
      <c r="Y92" s="8">
        <v>1.4999999999999999E-2</v>
      </c>
      <c r="Z92" s="8">
        <v>0.23738869831829379</v>
      </c>
      <c r="AA92" s="8">
        <v>0.20205703877340164</v>
      </c>
      <c r="AB92" s="8">
        <v>6.0923100951453179E-3</v>
      </c>
      <c r="AC92" s="8">
        <v>1.6764898494469931E-2</v>
      </c>
      <c r="AD92" s="8">
        <v>13.006481008413438</v>
      </c>
      <c r="AE92" s="8">
        <v>12.720821937267871</v>
      </c>
      <c r="AF92" s="29"/>
      <c r="AG92" s="2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</row>
    <row r="93" spans="1:54" ht="12" customHeight="1" x14ac:dyDescent="0.2">
      <c r="A93" s="7" t="s">
        <v>123</v>
      </c>
      <c r="B93" s="7">
        <v>1.595</v>
      </c>
      <c r="C93" s="8">
        <v>1.956</v>
      </c>
      <c r="D93" s="8">
        <v>1.49</v>
      </c>
      <c r="E93" s="8">
        <v>1.9550000000000001</v>
      </c>
      <c r="F93" s="8">
        <v>1.8759999999999999</v>
      </c>
      <c r="G93" s="8">
        <v>1.411</v>
      </c>
      <c r="H93" s="8">
        <v>0.56699999999999995</v>
      </c>
      <c r="I93" s="8">
        <v>1.4239999999999999</v>
      </c>
      <c r="J93" s="8">
        <v>0.41299999999999998</v>
      </c>
      <c r="K93" s="8">
        <v>1.121</v>
      </c>
      <c r="L93" s="8">
        <v>0.24199999999999999</v>
      </c>
      <c r="M93" s="8">
        <v>0.91100000000000003</v>
      </c>
      <c r="N93" s="8">
        <v>0.46400000000000002</v>
      </c>
      <c r="O93" s="8">
        <v>1.4379999999999999</v>
      </c>
      <c r="P93" s="8">
        <v>0.49099999999999999</v>
      </c>
      <c r="Q93" s="8">
        <v>0.94499999999999995</v>
      </c>
      <c r="R93" s="8">
        <v>0.28799999999999998</v>
      </c>
      <c r="S93" s="8">
        <v>0.56299999999999994</v>
      </c>
      <c r="T93" s="8">
        <v>0.32500000000000001</v>
      </c>
      <c r="U93" s="8">
        <v>0.752</v>
      </c>
      <c r="V93" s="8">
        <v>0.44800000000000001</v>
      </c>
      <c r="W93" s="8">
        <v>0.97399999999999998</v>
      </c>
      <c r="X93" s="8">
        <v>0.88500000000000001</v>
      </c>
      <c r="Y93" s="8">
        <v>4.5439999999999996</v>
      </c>
      <c r="Z93" s="8">
        <v>1.4936080540734842</v>
      </c>
      <c r="AA93" s="8">
        <v>5.2712030727016428</v>
      </c>
      <c r="AB93" s="8">
        <v>1.4224703155972251</v>
      </c>
      <c r="AC93" s="8">
        <v>2.5967545305862068</v>
      </c>
      <c r="AD93" s="8">
        <v>12.000078369670712</v>
      </c>
      <c r="AE93" s="8">
        <v>25.861957603287852</v>
      </c>
      <c r="AF93" s="29"/>
      <c r="AG93" s="2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</row>
    <row r="94" spans="1:54" ht="12" customHeight="1" x14ac:dyDescent="0.2">
      <c r="A94" s="7" t="s">
        <v>110</v>
      </c>
      <c r="B94" s="7">
        <v>0.14399999999999999</v>
      </c>
      <c r="C94" s="8">
        <v>1.498</v>
      </c>
      <c r="D94" s="8">
        <v>6.6000000000000003E-2</v>
      </c>
      <c r="E94" s="8">
        <v>1.5469999999999999</v>
      </c>
      <c r="F94" s="8">
        <v>0.159</v>
      </c>
      <c r="G94" s="8">
        <v>0.85199999999999998</v>
      </c>
      <c r="H94" s="8">
        <v>7.8E-2</v>
      </c>
      <c r="I94" s="8">
        <v>0.67600000000000005</v>
      </c>
      <c r="J94" s="8">
        <v>0.69299999999999995</v>
      </c>
      <c r="K94" s="8">
        <v>0.61399999999999999</v>
      </c>
      <c r="L94" s="8">
        <v>0.25800000000000001</v>
      </c>
      <c r="M94" s="8">
        <v>0.63400000000000001</v>
      </c>
      <c r="N94" s="8">
        <v>0.16300000000000001</v>
      </c>
      <c r="O94" s="8">
        <v>0.66800000000000004</v>
      </c>
      <c r="P94" s="8">
        <v>0.18</v>
      </c>
      <c r="Q94" s="8">
        <v>1.3360000000000001</v>
      </c>
      <c r="R94" s="8">
        <v>0.35099999999999998</v>
      </c>
      <c r="S94" s="8">
        <v>0.97699999999999998</v>
      </c>
      <c r="T94" s="8">
        <v>0.24</v>
      </c>
      <c r="U94" s="8">
        <v>0.92600000000000005</v>
      </c>
      <c r="V94" s="8">
        <v>0.65700000000000003</v>
      </c>
      <c r="W94" s="8">
        <v>1.006</v>
      </c>
      <c r="X94" s="8">
        <v>1.7410000000000001</v>
      </c>
      <c r="Y94" s="8">
        <v>1.343</v>
      </c>
      <c r="Z94" s="8">
        <v>2.9628767661635393</v>
      </c>
      <c r="AA94" s="8">
        <v>3.3999780389422218</v>
      </c>
      <c r="AB94" s="8">
        <v>3.5571034491539448</v>
      </c>
      <c r="AC94" s="8">
        <v>5.6807457349735913</v>
      </c>
      <c r="AD94" s="8">
        <v>11.249980215317485</v>
      </c>
      <c r="AE94" s="8">
        <v>21.157723773915816</v>
      </c>
      <c r="AF94" s="29"/>
      <c r="AG94" s="2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</row>
    <row r="95" spans="1:54" ht="12" customHeight="1" x14ac:dyDescent="0.2">
      <c r="A95" s="26" t="s">
        <v>83</v>
      </c>
      <c r="B95" s="7">
        <v>0.433</v>
      </c>
      <c r="C95" s="8">
        <v>1.365</v>
      </c>
      <c r="D95" s="8">
        <v>0.33400000000000002</v>
      </c>
      <c r="E95" s="8">
        <v>9.9179999999999993</v>
      </c>
      <c r="F95" s="8">
        <v>0.13600000000000001</v>
      </c>
      <c r="G95" s="8">
        <v>2.8660000000000001</v>
      </c>
      <c r="H95" s="8">
        <v>0.22800000000000001</v>
      </c>
      <c r="I95" s="8">
        <v>5.1950000000000003</v>
      </c>
      <c r="J95" s="8">
        <v>1.075</v>
      </c>
      <c r="K95" s="8">
        <v>4.7750000000000004</v>
      </c>
      <c r="L95" s="8">
        <v>0.90800000000000003</v>
      </c>
      <c r="M95" s="8">
        <v>4.1180000000000003</v>
      </c>
      <c r="N95" s="8">
        <v>0.88800000000000001</v>
      </c>
      <c r="O95" s="8">
        <v>3.5350000000000001</v>
      </c>
      <c r="P95" s="8">
        <v>0.78900000000000003</v>
      </c>
      <c r="Q95" s="8">
        <v>0.90600000000000003</v>
      </c>
      <c r="R95" s="8">
        <v>0.7</v>
      </c>
      <c r="S95" s="8">
        <v>0.255</v>
      </c>
      <c r="T95" s="8">
        <v>0.76500000000000001</v>
      </c>
      <c r="U95" s="8">
        <v>0.497</v>
      </c>
      <c r="V95" s="8">
        <v>1.042</v>
      </c>
      <c r="W95" s="8">
        <v>1.5509999999999999</v>
      </c>
      <c r="X95" s="8">
        <v>0.85799999999999998</v>
      </c>
      <c r="Y95" s="8">
        <v>1.357</v>
      </c>
      <c r="Z95" s="8">
        <v>1.2601928241130964</v>
      </c>
      <c r="AA95" s="8">
        <v>2.3212862855635574</v>
      </c>
      <c r="AB95" s="8">
        <v>1.7894883511201427</v>
      </c>
      <c r="AC95" s="8">
        <v>0.51703232030792701</v>
      </c>
      <c r="AD95" s="8">
        <v>11.205681175233236</v>
      </c>
      <c r="AE95" s="8">
        <v>39.176318605871487</v>
      </c>
      <c r="AF95" s="29"/>
      <c r="AG95" s="2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</row>
    <row r="96" spans="1:54" ht="12" customHeight="1" x14ac:dyDescent="0.2">
      <c r="A96" s="7" t="s">
        <v>79</v>
      </c>
      <c r="B96" s="7">
        <v>8.9999999999999993E-3</v>
      </c>
      <c r="C96" s="8">
        <v>0.219</v>
      </c>
      <c r="D96" s="8">
        <v>0.95299999999999996</v>
      </c>
      <c r="E96" s="8">
        <v>5.8999999999999997E-2</v>
      </c>
      <c r="F96" s="8">
        <v>5.7000000000000002E-2</v>
      </c>
      <c r="G96" s="8">
        <v>7.6999999999999999E-2</v>
      </c>
      <c r="H96" s="8">
        <v>0.107</v>
      </c>
      <c r="I96" s="8">
        <v>0.17199999999999999</v>
      </c>
      <c r="J96" s="8">
        <v>0.18099999999999999</v>
      </c>
      <c r="K96" s="8">
        <v>0.126</v>
      </c>
      <c r="L96" s="8">
        <v>7.6999999999999999E-2</v>
      </c>
      <c r="M96" s="8">
        <v>7.0999999999999994E-2</v>
      </c>
      <c r="N96" s="8">
        <v>0.433</v>
      </c>
      <c r="O96" s="8">
        <v>0.115</v>
      </c>
      <c r="P96" s="8">
        <v>7.1999999999999995E-2</v>
      </c>
      <c r="Q96" s="8">
        <v>0.38400000000000001</v>
      </c>
      <c r="R96" s="8">
        <v>0.19500000000000001</v>
      </c>
      <c r="S96" s="8">
        <v>0.18</v>
      </c>
      <c r="T96" s="8">
        <v>0.26800000000000002</v>
      </c>
      <c r="U96" s="8">
        <v>0.11600000000000001</v>
      </c>
      <c r="V96" s="8">
        <v>0.309</v>
      </c>
      <c r="W96" s="8">
        <v>0.30199999999999999</v>
      </c>
      <c r="X96" s="8">
        <v>1.4970000000000001</v>
      </c>
      <c r="Y96" s="8">
        <v>0.34599999999999997</v>
      </c>
      <c r="Z96" s="8">
        <v>3.8034829825209364</v>
      </c>
      <c r="AA96" s="8">
        <v>1.3801700097252689</v>
      </c>
      <c r="AB96" s="8">
        <v>2.3698241017952921</v>
      </c>
      <c r="AC96" s="8">
        <v>2.8605634473889707</v>
      </c>
      <c r="AD96" s="8">
        <v>10.331307084316226</v>
      </c>
      <c r="AE96" s="8">
        <v>6.4077334571142393</v>
      </c>
      <c r="AF96" s="29"/>
      <c r="AG96" s="2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</row>
    <row r="97" spans="1:54" ht="12" customHeight="1" x14ac:dyDescent="0.2">
      <c r="A97" s="26" t="s">
        <v>97</v>
      </c>
      <c r="B97" s="7">
        <v>1.1759999999999999</v>
      </c>
      <c r="C97" s="7">
        <v>0.26600000000000001</v>
      </c>
      <c r="D97" s="7">
        <v>0.255</v>
      </c>
      <c r="E97" s="7">
        <v>0.629</v>
      </c>
      <c r="F97" s="7">
        <v>0.38800000000000001</v>
      </c>
      <c r="G97" s="7">
        <v>0.36899999999999999</v>
      </c>
      <c r="H97" s="7">
        <v>0.70299999999999996</v>
      </c>
      <c r="I97" s="7">
        <v>1.1040000000000001</v>
      </c>
      <c r="J97" s="7">
        <v>0.84899999999999998</v>
      </c>
      <c r="K97" s="7">
        <v>0.308</v>
      </c>
      <c r="L97" s="7">
        <v>0.69099999999999995</v>
      </c>
      <c r="M97" s="7">
        <v>2.0390000000000001</v>
      </c>
      <c r="N97" s="7">
        <v>0.56200000000000006</v>
      </c>
      <c r="O97" s="7">
        <v>2.431</v>
      </c>
      <c r="P97" s="7">
        <v>0.78100000000000003</v>
      </c>
      <c r="Q97" s="7">
        <v>4.9880000000000004</v>
      </c>
      <c r="R97" s="7">
        <v>1.18</v>
      </c>
      <c r="S97" s="7">
        <v>3.8170000000000002</v>
      </c>
      <c r="T97" s="7">
        <v>0.56399999999999995</v>
      </c>
      <c r="U97" s="7">
        <v>4.2039999999999997</v>
      </c>
      <c r="V97" s="7">
        <v>0.35199999999999998</v>
      </c>
      <c r="W97" s="7">
        <v>2.0659999999999998</v>
      </c>
      <c r="X97" s="7">
        <v>1.3009999999999999</v>
      </c>
      <c r="Y97" s="7">
        <v>2.4420000000000002</v>
      </c>
      <c r="Z97" s="7">
        <v>0.85501156201156825</v>
      </c>
      <c r="AA97" s="7">
        <v>2.8429576194978821</v>
      </c>
      <c r="AB97" s="7">
        <v>0.48824977283793697</v>
      </c>
      <c r="AC97" s="7">
        <v>0.49400770268095123</v>
      </c>
      <c r="AD97" s="7">
        <v>10.145261334849506</v>
      </c>
      <c r="AE97" s="7">
        <v>27.999965322178838</v>
      </c>
      <c r="AF97" s="29"/>
      <c r="AG97" s="2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</row>
    <row r="98" spans="1:54" ht="12" customHeight="1" x14ac:dyDescent="0.2">
      <c r="A98" s="7" t="s">
        <v>98</v>
      </c>
      <c r="B98" s="7">
        <v>0.51</v>
      </c>
      <c r="C98" s="8">
        <v>5.0000000000000001E-3</v>
      </c>
      <c r="D98" s="8">
        <v>0.74299999999999999</v>
      </c>
      <c r="E98" s="8">
        <v>0.13400000000000001</v>
      </c>
      <c r="F98" s="8">
        <v>1.085</v>
      </c>
      <c r="G98" s="8">
        <v>7.8E-2</v>
      </c>
      <c r="H98" s="8">
        <v>0.35</v>
      </c>
      <c r="I98" s="8">
        <v>6.8000000000000005E-2</v>
      </c>
      <c r="J98" s="8">
        <v>1.413</v>
      </c>
      <c r="K98" s="8">
        <v>0.112</v>
      </c>
      <c r="L98" s="8">
        <v>0.19800000000000001</v>
      </c>
      <c r="M98" s="8">
        <v>8.5000000000000006E-2</v>
      </c>
      <c r="N98" s="8">
        <v>1.171</v>
      </c>
      <c r="O98" s="8">
        <v>7.2999999999999995E-2</v>
      </c>
      <c r="P98" s="8">
        <v>0.51200000000000001</v>
      </c>
      <c r="Q98" s="8">
        <v>0.40600000000000003</v>
      </c>
      <c r="R98" s="8">
        <v>0.41599999999999998</v>
      </c>
      <c r="S98" s="8">
        <v>0.56399999999999995</v>
      </c>
      <c r="T98" s="8">
        <v>0.45</v>
      </c>
      <c r="U98" s="8">
        <v>0.14499999999999999</v>
      </c>
      <c r="V98" s="8">
        <v>0.35</v>
      </c>
      <c r="W98" s="8">
        <v>0.193</v>
      </c>
      <c r="X98" s="8">
        <v>0.497</v>
      </c>
      <c r="Y98" s="8">
        <v>0.63500000000000001</v>
      </c>
      <c r="Z98" s="8">
        <v>1.3199971031654156</v>
      </c>
      <c r="AA98" s="8">
        <v>0.75938102759974624</v>
      </c>
      <c r="AB98" s="8">
        <v>0.97227723272640598</v>
      </c>
      <c r="AC98" s="8">
        <v>0.41772855324029873</v>
      </c>
      <c r="AD98" s="8">
        <v>9.9872743358918221</v>
      </c>
      <c r="AE98" s="8">
        <v>3.6751095808400449</v>
      </c>
      <c r="AF98" s="29"/>
      <c r="AG98" s="2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</row>
    <row r="99" spans="1:54" ht="12" customHeight="1" x14ac:dyDescent="0.2">
      <c r="A99" s="26" t="s">
        <v>111</v>
      </c>
      <c r="B99" s="7">
        <v>0.217</v>
      </c>
      <c r="C99" s="8">
        <v>0.13900000000000001</v>
      </c>
      <c r="D99" s="8">
        <v>0.39800000000000002</v>
      </c>
      <c r="E99" s="8">
        <v>0.30199999999999999</v>
      </c>
      <c r="F99" s="8">
        <v>0.192</v>
      </c>
      <c r="G99" s="8">
        <v>5.3999999999999999E-2</v>
      </c>
      <c r="H99" s="8">
        <v>0.21</v>
      </c>
      <c r="I99" s="8">
        <v>7.0999999999999994E-2</v>
      </c>
      <c r="J99" s="8">
        <v>0.14000000000000001</v>
      </c>
      <c r="K99" s="8">
        <v>0.13</v>
      </c>
      <c r="L99" s="8">
        <v>0.23100000000000001</v>
      </c>
      <c r="M99" s="8">
        <v>0.158</v>
      </c>
      <c r="N99" s="8">
        <v>0.17499999999999999</v>
      </c>
      <c r="O99" s="8">
        <v>0.79300000000000004</v>
      </c>
      <c r="P99" s="8">
        <v>0.16200000000000001</v>
      </c>
      <c r="Q99" s="8">
        <v>0.245</v>
      </c>
      <c r="R99" s="8">
        <v>0.34399999999999997</v>
      </c>
      <c r="S99" s="8">
        <v>0.255</v>
      </c>
      <c r="T99" s="8">
        <v>0.378</v>
      </c>
      <c r="U99" s="8">
        <v>0.55800000000000005</v>
      </c>
      <c r="V99" s="8">
        <v>0.47099999999999997</v>
      </c>
      <c r="W99" s="8">
        <v>0.41399999999999998</v>
      </c>
      <c r="X99" s="8">
        <v>1.2629999999999999</v>
      </c>
      <c r="Y99" s="8">
        <v>0.66400000000000003</v>
      </c>
      <c r="Z99" s="8">
        <v>1.3238771840452652</v>
      </c>
      <c r="AA99" s="8">
        <v>1.1239815439981373</v>
      </c>
      <c r="AB99" s="8">
        <v>2.6959719085694198</v>
      </c>
      <c r="AC99" s="8">
        <v>2.2601834703155252</v>
      </c>
      <c r="AD99" s="8">
        <v>8.2008490926146838</v>
      </c>
      <c r="AE99" s="8">
        <v>7.167165014313662</v>
      </c>
      <c r="AF99" s="29"/>
      <c r="AG99" s="2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</row>
    <row r="100" spans="1:54" ht="12" customHeight="1" x14ac:dyDescent="0.2">
      <c r="A100" s="7" t="s">
        <v>124</v>
      </c>
      <c r="B100" s="7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3.9580000000000002</v>
      </c>
      <c r="Y100" s="8">
        <v>0.89600000000000002</v>
      </c>
      <c r="Z100" s="8">
        <v>1.4847682626140317</v>
      </c>
      <c r="AA100" s="8">
        <v>3.8581631757137318</v>
      </c>
      <c r="AB100" s="8">
        <v>2.6785403414455651</v>
      </c>
      <c r="AC100" s="8">
        <v>3.1657224590657318</v>
      </c>
      <c r="AD100" s="8">
        <v>8.1213086040595961</v>
      </c>
      <c r="AE100" s="8">
        <v>7.9198856347794635</v>
      </c>
      <c r="AF100" s="29"/>
      <c r="AG100" s="2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</row>
    <row r="101" spans="1:54" ht="12" customHeight="1" x14ac:dyDescent="0.2">
      <c r="A101" s="7" t="s">
        <v>84</v>
      </c>
      <c r="B101" s="7">
        <v>0.114</v>
      </c>
      <c r="C101" s="8">
        <v>0.91300000000000003</v>
      </c>
      <c r="D101" s="8">
        <v>9.0999999999999998E-2</v>
      </c>
      <c r="E101" s="8">
        <v>1.123</v>
      </c>
      <c r="F101" s="8">
        <v>0.318</v>
      </c>
      <c r="G101" s="8">
        <v>1.218</v>
      </c>
      <c r="H101" s="8">
        <v>1.0680000000000001</v>
      </c>
      <c r="I101" s="8">
        <v>0.81299999999999994</v>
      </c>
      <c r="J101" s="8">
        <v>0.66</v>
      </c>
      <c r="K101" s="8">
        <v>1.389</v>
      </c>
      <c r="L101" s="8">
        <v>0.60599999999999998</v>
      </c>
      <c r="M101" s="8">
        <v>0.879</v>
      </c>
      <c r="N101" s="8">
        <v>0.89800000000000002</v>
      </c>
      <c r="O101" s="8">
        <v>1.401</v>
      </c>
      <c r="P101" s="8">
        <v>0.59799999999999998</v>
      </c>
      <c r="Q101" s="8">
        <v>0.98299999999999998</v>
      </c>
      <c r="R101" s="8">
        <v>0.50700000000000001</v>
      </c>
      <c r="S101" s="8">
        <v>2.2130000000000001</v>
      </c>
      <c r="T101" s="8">
        <v>0.46899999999999997</v>
      </c>
      <c r="U101" s="8">
        <v>3.085</v>
      </c>
      <c r="V101" s="8">
        <v>0.66100000000000003</v>
      </c>
      <c r="W101" s="8">
        <v>1.0589999999999999</v>
      </c>
      <c r="X101" s="8">
        <v>0.29699999999999999</v>
      </c>
      <c r="Y101" s="8">
        <v>1.109</v>
      </c>
      <c r="Z101" s="8">
        <v>0.69733624309602948</v>
      </c>
      <c r="AA101" s="8">
        <v>1.9928077102186763</v>
      </c>
      <c r="AB101" s="8">
        <v>0.70245993712565102</v>
      </c>
      <c r="AC101" s="8">
        <v>2.3644533468299285</v>
      </c>
      <c r="AD101" s="8">
        <v>7.6867961802216804</v>
      </c>
      <c r="AE101" s="8">
        <v>20.542261057048606</v>
      </c>
      <c r="AF101" s="29"/>
      <c r="AG101" s="2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</row>
    <row r="102" spans="1:54" ht="12" customHeight="1" x14ac:dyDescent="0.2">
      <c r="A102" s="7" t="s">
        <v>78</v>
      </c>
      <c r="B102" s="7">
        <v>6.0999999999999999E-2</v>
      </c>
      <c r="C102" s="8">
        <v>1.5129999999999999</v>
      </c>
      <c r="D102" s="8">
        <v>0.33800000000000002</v>
      </c>
      <c r="E102" s="8">
        <v>1.2529999999999999</v>
      </c>
      <c r="F102" s="8">
        <v>0.28699999999999998</v>
      </c>
      <c r="G102" s="8">
        <v>1.643</v>
      </c>
      <c r="H102" s="8">
        <v>0.26800000000000002</v>
      </c>
      <c r="I102" s="8">
        <v>2.169</v>
      </c>
      <c r="J102" s="8">
        <v>0.17199999999999999</v>
      </c>
      <c r="K102" s="8">
        <v>2.1859999999999999</v>
      </c>
      <c r="L102" s="8">
        <v>8.4000000000000005E-2</v>
      </c>
      <c r="M102" s="8">
        <v>1.9390000000000001</v>
      </c>
      <c r="N102" s="8">
        <v>0.625</v>
      </c>
      <c r="O102" s="8">
        <v>3.573</v>
      </c>
      <c r="P102" s="8">
        <v>0.505</v>
      </c>
      <c r="Q102" s="8">
        <v>3.4039999999999999</v>
      </c>
      <c r="R102" s="8">
        <v>0.71799999999999997</v>
      </c>
      <c r="S102" s="8">
        <v>2.2090000000000001</v>
      </c>
      <c r="T102" s="8">
        <v>0.35399999999999998</v>
      </c>
      <c r="U102" s="8">
        <v>2.387</v>
      </c>
      <c r="V102" s="8">
        <v>0.34899999999999998</v>
      </c>
      <c r="W102" s="8">
        <v>7.3529999999999998</v>
      </c>
      <c r="X102" s="8">
        <v>0.69899999999999995</v>
      </c>
      <c r="Y102" s="8">
        <v>7.4390000000000001</v>
      </c>
      <c r="Z102" s="8">
        <v>1.0601040817971754</v>
      </c>
      <c r="AA102" s="8">
        <v>8.404509278498475</v>
      </c>
      <c r="AB102" s="8">
        <v>1.7608560599447574</v>
      </c>
      <c r="AC102" s="8">
        <v>5.7646799175333259</v>
      </c>
      <c r="AD102" s="8">
        <v>7.2809601417419314</v>
      </c>
      <c r="AE102" s="8">
        <v>51.237189196031807</v>
      </c>
      <c r="AF102" s="29"/>
      <c r="AG102" s="2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</row>
    <row r="103" spans="1:54" ht="12" customHeight="1" x14ac:dyDescent="0.2">
      <c r="A103" s="26" t="s">
        <v>99</v>
      </c>
      <c r="B103" s="7">
        <v>0</v>
      </c>
      <c r="C103" s="8">
        <v>0</v>
      </c>
      <c r="D103" s="8">
        <v>1E-3</v>
      </c>
      <c r="E103" s="8">
        <v>0</v>
      </c>
      <c r="F103" s="8">
        <v>0</v>
      </c>
      <c r="G103" s="8">
        <v>0</v>
      </c>
      <c r="H103" s="8">
        <v>1.2999999999999999E-2</v>
      </c>
      <c r="I103" s="8">
        <v>0</v>
      </c>
      <c r="J103" s="8">
        <v>7.1999999999999995E-2</v>
      </c>
      <c r="K103" s="8">
        <v>0</v>
      </c>
      <c r="L103" s="8">
        <v>0.10100000000000001</v>
      </c>
      <c r="M103" s="8">
        <v>0</v>
      </c>
      <c r="N103" s="8">
        <v>3.1659999999999999</v>
      </c>
      <c r="O103" s="8">
        <v>0</v>
      </c>
      <c r="P103" s="8">
        <v>1.073</v>
      </c>
      <c r="Q103" s="8">
        <v>8.0000000000000002E-3</v>
      </c>
      <c r="R103" s="8">
        <v>0.65100000000000002</v>
      </c>
      <c r="S103" s="8">
        <v>3.0000000000000001E-3</v>
      </c>
      <c r="T103" s="8">
        <v>0.49399999999999999</v>
      </c>
      <c r="U103" s="8">
        <v>1E-3</v>
      </c>
      <c r="V103" s="8">
        <v>0.89400000000000002</v>
      </c>
      <c r="W103" s="8">
        <v>8.9999999999999993E-3</v>
      </c>
      <c r="X103" s="8">
        <v>0.27100000000000002</v>
      </c>
      <c r="Y103" s="8">
        <v>0.27200000000000002</v>
      </c>
      <c r="Z103" s="8">
        <v>0.12394522752951247</v>
      </c>
      <c r="AA103" s="8">
        <v>5.2272161179564179E-3</v>
      </c>
      <c r="AB103" s="8">
        <v>0.22178135239713456</v>
      </c>
      <c r="AC103" s="8">
        <v>4.3055117047970708E-2</v>
      </c>
      <c r="AD103" s="8">
        <v>7.0817265799266469</v>
      </c>
      <c r="AE103" s="8">
        <v>0.34128233316592715</v>
      </c>
      <c r="AF103" s="29"/>
      <c r="AG103" s="2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</row>
    <row r="104" spans="1:54" ht="12" customHeight="1" x14ac:dyDescent="0.2">
      <c r="A104" s="7" t="s">
        <v>102</v>
      </c>
      <c r="B104" s="7">
        <v>1.337</v>
      </c>
      <c r="C104" s="8">
        <v>2.23</v>
      </c>
      <c r="D104" s="8">
        <v>0.253</v>
      </c>
      <c r="E104" s="8">
        <v>5.4459999999999997</v>
      </c>
      <c r="F104" s="8">
        <v>0.59299999999999997</v>
      </c>
      <c r="G104" s="8">
        <v>9.7449999999999992</v>
      </c>
      <c r="H104" s="8">
        <v>0.10100000000000001</v>
      </c>
      <c r="I104" s="8">
        <v>3.2970000000000002</v>
      </c>
      <c r="J104" s="8">
        <v>0.155</v>
      </c>
      <c r="K104" s="8">
        <v>1.103</v>
      </c>
      <c r="L104" s="8">
        <v>2.1999999999999999E-2</v>
      </c>
      <c r="M104" s="8">
        <v>1.409</v>
      </c>
      <c r="N104" s="8">
        <v>0.59799999999999998</v>
      </c>
      <c r="O104" s="8">
        <v>0.96499999999999997</v>
      </c>
      <c r="P104" s="8">
        <v>0.73</v>
      </c>
      <c r="Q104" s="8">
        <v>0.92800000000000005</v>
      </c>
      <c r="R104" s="8">
        <v>0.56999999999999995</v>
      </c>
      <c r="S104" s="8">
        <v>0.18</v>
      </c>
      <c r="T104" s="8">
        <v>0.23400000000000001</v>
      </c>
      <c r="U104" s="8">
        <v>0.06</v>
      </c>
      <c r="V104" s="8">
        <v>0.54900000000000004</v>
      </c>
      <c r="W104" s="8">
        <v>4.133</v>
      </c>
      <c r="X104" s="8">
        <v>0.56799999999999995</v>
      </c>
      <c r="Y104" s="8">
        <v>8.1110000000000007</v>
      </c>
      <c r="Z104" s="8">
        <v>0.62956186468338737</v>
      </c>
      <c r="AA104" s="8">
        <v>1.949930927429129</v>
      </c>
      <c r="AB104" s="8">
        <v>0.314029511336197</v>
      </c>
      <c r="AC104" s="8">
        <v>2.0123826651707728</v>
      </c>
      <c r="AD104" s="8">
        <v>6.6535913760195848</v>
      </c>
      <c r="AE104" s="8">
        <v>41.569313592599897</v>
      </c>
      <c r="AF104" s="29"/>
      <c r="AG104" s="2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</row>
    <row r="105" spans="1:54" ht="12" customHeight="1" x14ac:dyDescent="0.2">
      <c r="A105" s="26" t="s">
        <v>105</v>
      </c>
      <c r="B105" s="7">
        <v>0.127</v>
      </c>
      <c r="C105" s="8">
        <v>0.86399999999999999</v>
      </c>
      <c r="D105" s="8">
        <v>0.186</v>
      </c>
      <c r="E105" s="8">
        <v>0.745</v>
      </c>
      <c r="F105" s="8">
        <v>0.107</v>
      </c>
      <c r="G105" s="8">
        <v>0.40100000000000002</v>
      </c>
      <c r="H105" s="8">
        <v>0.33600000000000002</v>
      </c>
      <c r="I105" s="8">
        <v>0.56200000000000006</v>
      </c>
      <c r="J105" s="8">
        <v>0.60199999999999998</v>
      </c>
      <c r="K105" s="8">
        <v>1.4390000000000001</v>
      </c>
      <c r="L105" s="8">
        <v>0.78800000000000003</v>
      </c>
      <c r="M105" s="8">
        <v>0.78200000000000003</v>
      </c>
      <c r="N105" s="8">
        <v>0.64900000000000002</v>
      </c>
      <c r="O105" s="8">
        <v>0.59299999999999997</v>
      </c>
      <c r="P105" s="8">
        <v>0.41799999999999998</v>
      </c>
      <c r="Q105" s="8">
        <v>0.67500000000000004</v>
      </c>
      <c r="R105" s="8">
        <v>0.46400000000000002</v>
      </c>
      <c r="S105" s="8">
        <v>1.2330000000000001</v>
      </c>
      <c r="T105" s="8">
        <v>0.28199999999999997</v>
      </c>
      <c r="U105" s="8">
        <v>1.405</v>
      </c>
      <c r="V105" s="8">
        <v>0.29799999999999999</v>
      </c>
      <c r="W105" s="8">
        <v>0.93799999999999994</v>
      </c>
      <c r="X105" s="8">
        <v>0.42199999999999999</v>
      </c>
      <c r="Y105" s="8">
        <v>1.9710000000000001</v>
      </c>
      <c r="Z105" s="8">
        <v>0.6568860072352033</v>
      </c>
      <c r="AA105" s="8">
        <v>2.061683525068351</v>
      </c>
      <c r="AB105" s="8">
        <v>0.96509605667646647</v>
      </c>
      <c r="AC105" s="8">
        <v>1.6962259541418594</v>
      </c>
      <c r="AD105" s="8">
        <v>6.3009820639116709</v>
      </c>
      <c r="AE105" s="8">
        <v>15.365909479210211</v>
      </c>
      <c r="AF105" s="29"/>
      <c r="AG105" s="2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</row>
    <row r="106" spans="1:54" ht="12" customHeight="1" x14ac:dyDescent="0.2">
      <c r="A106" s="7" t="s">
        <v>100</v>
      </c>
      <c r="B106" s="7">
        <v>1.66</v>
      </c>
      <c r="C106" s="8">
        <v>1.0109999999999999</v>
      </c>
      <c r="D106" s="8">
        <v>4.2999999999999997E-2</v>
      </c>
      <c r="E106" s="8">
        <v>0.92500000000000004</v>
      </c>
      <c r="F106" s="8">
        <v>5.3999999999999999E-2</v>
      </c>
      <c r="G106" s="8">
        <v>1.1599999999999999</v>
      </c>
      <c r="H106" s="8">
        <v>3.3000000000000002E-2</v>
      </c>
      <c r="I106" s="8">
        <v>0.50600000000000001</v>
      </c>
      <c r="J106" s="8">
        <v>0.64400000000000002</v>
      </c>
      <c r="K106" s="8">
        <v>1.4870000000000001</v>
      </c>
      <c r="L106" s="8">
        <v>0.90500000000000003</v>
      </c>
      <c r="M106" s="8">
        <v>0.27500000000000002</v>
      </c>
      <c r="N106" s="8">
        <v>0.47699999999999998</v>
      </c>
      <c r="O106" s="8">
        <v>1.52</v>
      </c>
      <c r="P106" s="8">
        <v>0.95699999999999996</v>
      </c>
      <c r="Q106" s="8">
        <v>6.71</v>
      </c>
      <c r="R106" s="8">
        <v>0.252</v>
      </c>
      <c r="S106" s="8">
        <v>2.5129999999999999</v>
      </c>
      <c r="T106" s="8">
        <v>0.46200000000000002</v>
      </c>
      <c r="U106" s="8">
        <v>0.378</v>
      </c>
      <c r="V106" s="8">
        <v>0.39700000000000002</v>
      </c>
      <c r="W106" s="8">
        <v>3.9E-2</v>
      </c>
      <c r="X106" s="8">
        <v>9.0999999999999998E-2</v>
      </c>
      <c r="Y106" s="8">
        <v>2.5999999999999999E-2</v>
      </c>
      <c r="Z106" s="8">
        <v>0.28977472971313778</v>
      </c>
      <c r="AA106" s="8">
        <v>0.14231967615165569</v>
      </c>
      <c r="AB106" s="8">
        <v>2.3963258115834375E-2</v>
      </c>
      <c r="AC106" s="8">
        <v>0.25558429860096854</v>
      </c>
      <c r="AD106" s="8">
        <v>6.2887379878289735</v>
      </c>
      <c r="AE106" s="8">
        <v>16.947903974752624</v>
      </c>
      <c r="AF106" s="29"/>
      <c r="AG106" s="2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</row>
    <row r="107" spans="1:54" ht="12" customHeight="1" x14ac:dyDescent="0.2">
      <c r="A107" s="8" t="s">
        <v>68</v>
      </c>
      <c r="B107" s="8">
        <v>4.9290000000000003</v>
      </c>
      <c r="C107" s="8">
        <v>0.87</v>
      </c>
      <c r="D107" s="8">
        <v>0</v>
      </c>
      <c r="E107" s="8">
        <v>3.371</v>
      </c>
      <c r="F107" s="8">
        <v>1.7999999999999999E-2</v>
      </c>
      <c r="G107" s="8">
        <v>2.5409999999999999</v>
      </c>
      <c r="H107" s="8">
        <v>0</v>
      </c>
      <c r="I107" s="8">
        <v>0.41599999999999998</v>
      </c>
      <c r="J107" s="8">
        <v>5.0000000000000001E-3</v>
      </c>
      <c r="K107" s="8">
        <v>0.13200000000000001</v>
      </c>
      <c r="L107" s="8">
        <v>-2.9000000000000001E-2</v>
      </c>
      <c r="M107" s="8">
        <v>0.59399999999999997</v>
      </c>
      <c r="N107" s="8">
        <v>0</v>
      </c>
      <c r="O107" s="8">
        <v>0.219</v>
      </c>
      <c r="P107" s="8">
        <v>0.435</v>
      </c>
      <c r="Q107" s="8">
        <v>0.115</v>
      </c>
      <c r="R107" s="8">
        <v>3.2000000000000001E-2</v>
      </c>
      <c r="S107" s="8">
        <v>0.27900000000000003</v>
      </c>
      <c r="T107" s="8">
        <v>4.0000000000000001E-3</v>
      </c>
      <c r="U107" s="8">
        <v>3.2000000000000001E-2</v>
      </c>
      <c r="V107" s="8">
        <v>0.182</v>
      </c>
      <c r="W107" s="8">
        <v>1E-3</v>
      </c>
      <c r="X107" s="8">
        <v>4.7E-2</v>
      </c>
      <c r="Y107" s="8">
        <v>1E-3</v>
      </c>
      <c r="Z107" s="8">
        <v>5.5439127312221712E-3</v>
      </c>
      <c r="AA107" s="8">
        <v>0.13599403990385925</v>
      </c>
      <c r="AB107" s="8">
        <v>8.8681000000000003E-3</v>
      </c>
      <c r="AC107" s="8">
        <v>0.10857306054225467</v>
      </c>
      <c r="AD107" s="8">
        <v>5.6374120127312226</v>
      </c>
      <c r="AE107" s="8">
        <v>8.8155671004461134</v>
      </c>
      <c r="AF107" s="29"/>
      <c r="AG107" s="2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</row>
    <row r="108" spans="1:54" ht="12" customHeight="1" x14ac:dyDescent="0.2">
      <c r="A108" s="7" t="s">
        <v>103</v>
      </c>
      <c r="B108" s="7">
        <v>0</v>
      </c>
      <c r="C108" s="8">
        <v>8.9999999999999993E-3</v>
      </c>
      <c r="D108" s="8">
        <v>1.55</v>
      </c>
      <c r="E108" s="8">
        <v>5.5E-2</v>
      </c>
      <c r="F108" s="8">
        <v>3.2749999999999999</v>
      </c>
      <c r="G108" s="8">
        <v>0.93100000000000005</v>
      </c>
      <c r="H108" s="8">
        <v>8.9999999999999993E-3</v>
      </c>
      <c r="I108" s="8">
        <v>3.3000000000000002E-2</v>
      </c>
      <c r="J108" s="8">
        <v>0.01</v>
      </c>
      <c r="K108" s="8">
        <v>1E-3</v>
      </c>
      <c r="L108" s="8">
        <v>0</v>
      </c>
      <c r="M108" s="8">
        <v>1E-3</v>
      </c>
      <c r="N108" s="8">
        <v>1E-3</v>
      </c>
      <c r="O108" s="8">
        <v>7.0000000000000001E-3</v>
      </c>
      <c r="P108" s="8">
        <v>1E-3</v>
      </c>
      <c r="Q108" s="8">
        <v>1.0999999999999999E-2</v>
      </c>
      <c r="R108" s="8">
        <v>0</v>
      </c>
      <c r="S108" s="8">
        <v>0.01</v>
      </c>
      <c r="T108" s="8">
        <v>0.01</v>
      </c>
      <c r="U108" s="8">
        <v>1.2999999999999999E-2</v>
      </c>
      <c r="V108" s="8">
        <v>0.01</v>
      </c>
      <c r="W108" s="8">
        <v>3.9E-2</v>
      </c>
      <c r="X108" s="8">
        <v>0.21299999999999999</v>
      </c>
      <c r="Y108" s="8">
        <v>0.28199999999999997</v>
      </c>
      <c r="Z108" s="8">
        <v>0.3149342817010482</v>
      </c>
      <c r="AA108" s="8">
        <v>2.5268226887645986E-2</v>
      </c>
      <c r="AB108" s="8">
        <v>0.18103950761523793</v>
      </c>
      <c r="AC108" s="8">
        <v>0.41861664844123259</v>
      </c>
      <c r="AD108" s="8">
        <v>5.5749737893162861</v>
      </c>
      <c r="AE108" s="8">
        <v>1.8358848753288786</v>
      </c>
      <c r="AF108" s="29"/>
      <c r="AG108" s="2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</row>
    <row r="109" spans="1:54" ht="12" customHeight="1" x14ac:dyDescent="0.2">
      <c r="A109" s="7" t="s">
        <v>101</v>
      </c>
      <c r="B109" s="7">
        <v>0.56899999999999995</v>
      </c>
      <c r="C109" s="8">
        <v>1.0089999999999999</v>
      </c>
      <c r="D109" s="8">
        <v>0</v>
      </c>
      <c r="E109" s="8">
        <v>1.2270000000000001</v>
      </c>
      <c r="F109" s="8">
        <v>0.47599999999999998</v>
      </c>
      <c r="G109" s="8">
        <v>0.96599999999999997</v>
      </c>
      <c r="H109" s="8">
        <v>3.2330000000000001</v>
      </c>
      <c r="I109" s="8">
        <v>1.5109999999999999</v>
      </c>
      <c r="J109" s="8">
        <v>0.54800000000000004</v>
      </c>
      <c r="K109" s="8">
        <v>1.548</v>
      </c>
      <c r="L109" s="8">
        <v>3.6999999999999998E-2</v>
      </c>
      <c r="M109" s="8">
        <v>2.4049999999999998</v>
      </c>
      <c r="N109" s="8">
        <v>0</v>
      </c>
      <c r="O109" s="8">
        <v>0.94099999999999995</v>
      </c>
      <c r="P109" s="8">
        <v>0.64</v>
      </c>
      <c r="Q109" s="8">
        <v>1.508</v>
      </c>
      <c r="R109" s="8">
        <v>2.1999999999999999E-2</v>
      </c>
      <c r="S109" s="8">
        <v>0.63800000000000001</v>
      </c>
      <c r="T109" s="8">
        <v>8.9999999999999993E-3</v>
      </c>
      <c r="U109" s="8">
        <v>0.16</v>
      </c>
      <c r="V109" s="8">
        <v>1E-3</v>
      </c>
      <c r="W109" s="8">
        <v>6.4000000000000001E-2</v>
      </c>
      <c r="X109" s="8">
        <v>1E-3</v>
      </c>
      <c r="Y109" s="8">
        <v>3.6999999999999998E-2</v>
      </c>
      <c r="Z109" s="8">
        <v>2.9807417842646526E-3</v>
      </c>
      <c r="AA109" s="8">
        <v>5.5887510505825633E-2</v>
      </c>
      <c r="AB109" s="8">
        <v>3.8329E-4</v>
      </c>
      <c r="AC109" s="8">
        <v>0.10721030472419792</v>
      </c>
      <c r="AD109" s="8">
        <v>5.539364031784265</v>
      </c>
      <c r="AE109" s="8">
        <v>12.177097815230022</v>
      </c>
      <c r="AF109" s="29"/>
      <c r="AG109" s="2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</row>
    <row r="110" spans="1:54" ht="12" customHeight="1" x14ac:dyDescent="0.2">
      <c r="A110" s="7" t="s">
        <v>112</v>
      </c>
      <c r="B110" s="7">
        <v>0</v>
      </c>
      <c r="C110" s="8">
        <v>2E-3</v>
      </c>
      <c r="D110" s="8">
        <v>0</v>
      </c>
      <c r="E110" s="8">
        <v>1E-3</v>
      </c>
      <c r="F110" s="8">
        <v>0.193</v>
      </c>
      <c r="G110" s="8">
        <v>0.01</v>
      </c>
      <c r="H110" s="8">
        <v>0.109</v>
      </c>
      <c r="I110" s="8">
        <v>3.0000000000000001E-3</v>
      </c>
      <c r="J110" s="8">
        <v>4.0000000000000001E-3</v>
      </c>
      <c r="K110" s="8">
        <v>5.0000000000000001E-3</v>
      </c>
      <c r="L110" s="8">
        <v>1.4E-2</v>
      </c>
      <c r="M110" s="8">
        <v>0.01</v>
      </c>
      <c r="N110" s="8">
        <v>4.7E-2</v>
      </c>
      <c r="O110" s="8">
        <v>4.0000000000000001E-3</v>
      </c>
      <c r="P110" s="8">
        <v>1.2E-2</v>
      </c>
      <c r="Q110" s="8">
        <v>3.0000000000000001E-3</v>
      </c>
      <c r="R110" s="8">
        <v>0.24099999999999999</v>
      </c>
      <c r="S110" s="8">
        <v>2.5999999999999999E-2</v>
      </c>
      <c r="T110" s="8">
        <v>1.42</v>
      </c>
      <c r="U110" s="8">
        <v>1.2E-2</v>
      </c>
      <c r="V110" s="8">
        <v>0.73199999999999998</v>
      </c>
      <c r="W110" s="8">
        <v>1.0999999999999999E-2</v>
      </c>
      <c r="X110" s="8">
        <v>0.44400000000000001</v>
      </c>
      <c r="Y110" s="8">
        <v>7.9000000000000001E-2</v>
      </c>
      <c r="Z110" s="8">
        <v>0.76262600550653858</v>
      </c>
      <c r="AA110" s="8">
        <v>1.5473551607462905E-2</v>
      </c>
      <c r="AB110" s="8">
        <v>0.21636156039768539</v>
      </c>
      <c r="AC110" s="8">
        <v>1.2848324089476438E-2</v>
      </c>
      <c r="AD110" s="8">
        <v>4.1949875659042242</v>
      </c>
      <c r="AE110" s="8">
        <v>0.19432187569693937</v>
      </c>
      <c r="AF110" s="29"/>
      <c r="AG110" s="2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</row>
    <row r="111" spans="1:54" ht="12" customHeight="1" x14ac:dyDescent="0.2">
      <c r="A111" s="7" t="s">
        <v>115</v>
      </c>
      <c r="B111" s="7">
        <v>5.0000000000000001E-3</v>
      </c>
      <c r="C111" s="8">
        <v>0.113</v>
      </c>
      <c r="D111" s="8">
        <v>6.6000000000000003E-2</v>
      </c>
      <c r="E111" s="8">
        <v>4.1000000000000002E-2</v>
      </c>
      <c r="F111" s="8">
        <v>9.0999999999999998E-2</v>
      </c>
      <c r="G111" s="8">
        <v>1.325</v>
      </c>
      <c r="H111" s="8">
        <v>0.13500000000000001</v>
      </c>
      <c r="I111" s="8">
        <v>0.77300000000000002</v>
      </c>
      <c r="J111" s="8">
        <v>0.26100000000000001</v>
      </c>
      <c r="K111" s="8">
        <v>0.218</v>
      </c>
      <c r="L111" s="8">
        <v>0.13900000000000001</v>
      </c>
      <c r="M111" s="8">
        <v>0.34300000000000003</v>
      </c>
      <c r="N111" s="8">
        <v>0.19700000000000001</v>
      </c>
      <c r="O111" s="8">
        <v>0.33100000000000002</v>
      </c>
      <c r="P111" s="8">
        <v>0.34499999999999997</v>
      </c>
      <c r="Q111" s="8">
        <v>1.1419999999999999</v>
      </c>
      <c r="R111" s="8">
        <v>0.23</v>
      </c>
      <c r="S111" s="8">
        <v>0.65400000000000003</v>
      </c>
      <c r="T111" s="8">
        <v>0.182</v>
      </c>
      <c r="U111" s="8">
        <v>0.77700000000000002</v>
      </c>
      <c r="V111" s="8">
        <v>0.36</v>
      </c>
      <c r="W111" s="8">
        <v>0.47199999999999998</v>
      </c>
      <c r="X111" s="8">
        <v>0.54900000000000004</v>
      </c>
      <c r="Y111" s="8">
        <v>2.585</v>
      </c>
      <c r="Z111" s="8">
        <v>0.84657232902681279</v>
      </c>
      <c r="AA111" s="8">
        <v>0.73281691994907272</v>
      </c>
      <c r="AB111" s="8">
        <v>0.73105565113677906</v>
      </c>
      <c r="AC111" s="8">
        <v>1.1358017172979535</v>
      </c>
      <c r="AD111" s="8">
        <v>4.1376279801635913</v>
      </c>
      <c r="AE111" s="8">
        <v>10.642618637247027</v>
      </c>
      <c r="AF111" s="29"/>
      <c r="AG111" s="2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</row>
    <row r="112" spans="1:54" ht="12" customHeight="1" x14ac:dyDescent="0.2">
      <c r="A112" s="7" t="s">
        <v>106</v>
      </c>
      <c r="B112" s="7">
        <v>8.9999999999999993E-3</v>
      </c>
      <c r="C112" s="7">
        <v>0.248</v>
      </c>
      <c r="D112" s="7">
        <v>1.6E-2</v>
      </c>
      <c r="E112" s="7">
        <v>1.2999999999999999E-2</v>
      </c>
      <c r="F112" s="7">
        <v>8.0000000000000002E-3</v>
      </c>
      <c r="G112" s="7">
        <v>5.0000000000000001E-3</v>
      </c>
      <c r="H112" s="7">
        <v>8.0000000000000002E-3</v>
      </c>
      <c r="I112" s="7">
        <v>8.0000000000000002E-3</v>
      </c>
      <c r="J112" s="7">
        <v>0</v>
      </c>
      <c r="K112" s="7">
        <v>1.0999999999999999E-2</v>
      </c>
      <c r="L112" s="7">
        <v>2.3E-2</v>
      </c>
      <c r="M112" s="7">
        <v>3.0000000000000001E-3</v>
      </c>
      <c r="N112" s="7">
        <v>4.0000000000000001E-3</v>
      </c>
      <c r="O112" s="7">
        <v>1.7000000000000001E-2</v>
      </c>
      <c r="P112" s="7">
        <v>5.3999999999999999E-2</v>
      </c>
      <c r="Q112" s="7">
        <v>6.7000000000000004E-2</v>
      </c>
      <c r="R112" s="7">
        <v>0.17299999999999999</v>
      </c>
      <c r="S112" s="7">
        <v>0.10299999999999999</v>
      </c>
      <c r="T112" s="7">
        <v>1.304</v>
      </c>
      <c r="U112" s="7">
        <v>0.159</v>
      </c>
      <c r="V112" s="7">
        <v>1.7989999999999999</v>
      </c>
      <c r="W112" s="7">
        <v>6.5000000000000002E-2</v>
      </c>
      <c r="X112" s="7">
        <v>0.28899999999999998</v>
      </c>
      <c r="Y112" s="7">
        <v>6.5000000000000002E-2</v>
      </c>
      <c r="Z112" s="7">
        <v>0.22337622195233375</v>
      </c>
      <c r="AA112" s="7">
        <v>6.8986672166066576E-2</v>
      </c>
      <c r="AB112" s="7">
        <v>0.15746453567442159</v>
      </c>
      <c r="AC112" s="7">
        <v>0.10107124629828627</v>
      </c>
      <c r="AD112" s="7">
        <v>4.0678407576267555</v>
      </c>
      <c r="AE112" s="7">
        <v>0.93405791846435282</v>
      </c>
      <c r="AF112" s="29"/>
      <c r="AG112" s="2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</row>
    <row r="113" spans="1:54" ht="12" customHeight="1" x14ac:dyDescent="0.2">
      <c r="A113" s="7" t="s">
        <v>113</v>
      </c>
      <c r="B113" s="7">
        <v>0.57599999999999996</v>
      </c>
      <c r="C113" s="8">
        <v>0.48699999999999999</v>
      </c>
      <c r="D113" s="8">
        <v>0.47599999999999998</v>
      </c>
      <c r="E113" s="8">
        <v>1.1379999999999999</v>
      </c>
      <c r="F113" s="8">
        <v>2.1999999999999999E-2</v>
      </c>
      <c r="G113" s="8">
        <v>5.6000000000000001E-2</v>
      </c>
      <c r="H113" s="8">
        <v>0.35199999999999998</v>
      </c>
      <c r="I113" s="8">
        <v>0.158</v>
      </c>
      <c r="J113" s="8">
        <v>0.36599999999999999</v>
      </c>
      <c r="K113" s="8">
        <v>0.108</v>
      </c>
      <c r="L113" s="8">
        <v>5.7000000000000002E-2</v>
      </c>
      <c r="M113" s="8">
        <v>0.02</v>
      </c>
      <c r="N113" s="8">
        <v>7.2999999999999995E-2</v>
      </c>
      <c r="O113" s="8">
        <v>1.6E-2</v>
      </c>
      <c r="P113" s="8">
        <v>0.13800000000000001</v>
      </c>
      <c r="Q113" s="8">
        <v>0.05</v>
      </c>
      <c r="R113" s="8">
        <v>0.125</v>
      </c>
      <c r="S113" s="8">
        <v>1.7000000000000001E-2</v>
      </c>
      <c r="T113" s="8">
        <v>4.2000000000000003E-2</v>
      </c>
      <c r="U113" s="8">
        <v>2.4E-2</v>
      </c>
      <c r="V113" s="8">
        <v>0.26800000000000002</v>
      </c>
      <c r="W113" s="8">
        <v>0.17</v>
      </c>
      <c r="X113" s="8">
        <v>0.441</v>
      </c>
      <c r="Y113" s="8">
        <v>2.5000000000000001E-2</v>
      </c>
      <c r="Z113" s="8">
        <v>0.28535480525191009</v>
      </c>
      <c r="AA113" s="8">
        <v>4.8628594659267138E-2</v>
      </c>
      <c r="AB113" s="8">
        <v>0.19943928945362185</v>
      </c>
      <c r="AC113" s="8">
        <v>0.45687993399397175</v>
      </c>
      <c r="AD113" s="8">
        <v>3.4207940947055318</v>
      </c>
      <c r="AE113" s="8">
        <v>2.7745085286532394</v>
      </c>
      <c r="AF113" s="29"/>
      <c r="AG113" s="2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</row>
    <row r="114" spans="1:54" ht="12" customHeight="1" x14ac:dyDescent="0.2">
      <c r="A114" s="7" t="s">
        <v>107</v>
      </c>
      <c r="B114" s="7">
        <v>3.6999999999999998E-2</v>
      </c>
      <c r="C114" s="7">
        <v>4.2999999999999997E-2</v>
      </c>
      <c r="D114" s="7">
        <v>0.24</v>
      </c>
      <c r="E114" s="7">
        <v>2.5000000000000001E-2</v>
      </c>
      <c r="F114" s="7">
        <v>1.028</v>
      </c>
      <c r="G114" s="7">
        <v>1.7999999999999999E-2</v>
      </c>
      <c r="H114" s="7">
        <v>1.9259999999999999</v>
      </c>
      <c r="I114" s="7">
        <v>2.4E-2</v>
      </c>
      <c r="J114" s="7">
        <v>3.0000000000000001E-3</v>
      </c>
      <c r="K114" s="7">
        <v>2.3E-2</v>
      </c>
      <c r="L114" s="7">
        <v>7.8E-2</v>
      </c>
      <c r="M114" s="7">
        <v>2.1000000000000001E-2</v>
      </c>
      <c r="N114" s="7">
        <v>2.1999999999999999E-2</v>
      </c>
      <c r="O114" s="7">
        <v>0.04</v>
      </c>
      <c r="P114" s="7">
        <v>1.2999999999999999E-2</v>
      </c>
      <c r="Q114" s="7">
        <v>2.8000000000000001E-2</v>
      </c>
      <c r="R114" s="7">
        <v>1E-3</v>
      </c>
      <c r="S114" s="7">
        <v>4.5999999999999999E-2</v>
      </c>
      <c r="T114" s="7">
        <v>0</v>
      </c>
      <c r="U114" s="7">
        <v>1.2999999999999999E-2</v>
      </c>
      <c r="V114" s="7">
        <v>3.4000000000000002E-2</v>
      </c>
      <c r="W114" s="7">
        <v>4.3999999999999997E-2</v>
      </c>
      <c r="X114" s="7">
        <v>0</v>
      </c>
      <c r="Y114" s="7">
        <v>3.5000000000000003E-2</v>
      </c>
      <c r="Z114" s="7">
        <v>2.6331752966187693E-8</v>
      </c>
      <c r="AA114" s="7">
        <v>3.4701254034008235E-2</v>
      </c>
      <c r="AB114" s="7">
        <v>1.4763384172636384E-2</v>
      </c>
      <c r="AC114" s="7">
        <v>3.8231622892301617E-3</v>
      </c>
      <c r="AD114" s="7">
        <v>3.3967634105043896</v>
      </c>
      <c r="AE114" s="7">
        <v>0.39852441632323848</v>
      </c>
      <c r="AF114" s="29"/>
      <c r="AG114" s="2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</row>
    <row r="115" spans="1:54" ht="12" customHeight="1" x14ac:dyDescent="0.2">
      <c r="A115" s="7" t="s">
        <v>108</v>
      </c>
      <c r="B115" s="7">
        <v>5.0000000000000001E-3</v>
      </c>
      <c r="C115" s="8">
        <v>7.1260000000000003</v>
      </c>
      <c r="D115" s="8">
        <v>6.5000000000000002E-2</v>
      </c>
      <c r="E115" s="8">
        <v>6.3920000000000003</v>
      </c>
      <c r="F115" s="8">
        <v>1.4999999999999999E-2</v>
      </c>
      <c r="G115" s="8">
        <v>3.7509999999999999</v>
      </c>
      <c r="H115" s="8">
        <v>0.08</v>
      </c>
      <c r="I115" s="8">
        <v>1.8759999999999999</v>
      </c>
      <c r="J115" s="8">
        <v>0</v>
      </c>
      <c r="K115" s="8">
        <v>1.4890000000000001</v>
      </c>
      <c r="L115" s="8">
        <v>4.2000000000000003E-2</v>
      </c>
      <c r="M115" s="8">
        <v>1.5780000000000001</v>
      </c>
      <c r="N115" s="8">
        <v>0.55300000000000005</v>
      </c>
      <c r="O115" s="8">
        <v>1.181</v>
      </c>
      <c r="P115" s="8">
        <v>1.2150000000000001</v>
      </c>
      <c r="Q115" s="8">
        <v>1.034</v>
      </c>
      <c r="R115" s="8">
        <v>0.88500000000000001</v>
      </c>
      <c r="S115" s="8">
        <v>0.60599999999999998</v>
      </c>
      <c r="T115" s="8">
        <v>0.26400000000000001</v>
      </c>
      <c r="U115" s="8">
        <v>0.65100000000000002</v>
      </c>
      <c r="V115" s="8">
        <v>1.2999999999999999E-2</v>
      </c>
      <c r="W115" s="8">
        <v>0.46100000000000002</v>
      </c>
      <c r="X115" s="8">
        <v>7.0000000000000001E-3</v>
      </c>
      <c r="Y115" s="8">
        <v>0.58599999999999997</v>
      </c>
      <c r="Z115" s="8">
        <v>6.1923378434370234E-3</v>
      </c>
      <c r="AA115" s="8">
        <v>0.6745246635764317</v>
      </c>
      <c r="AB115" s="8">
        <v>4.2416517906194114E-2</v>
      </c>
      <c r="AC115" s="8">
        <v>0.5602929218278544</v>
      </c>
      <c r="AD115" s="8">
        <v>3.192608855749631</v>
      </c>
      <c r="AE115" s="8">
        <v>27.965817585404288</v>
      </c>
      <c r="AF115" s="29"/>
      <c r="AG115" s="2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</row>
    <row r="116" spans="1:54" ht="12" customHeight="1" x14ac:dyDescent="0.2">
      <c r="A116" s="7" t="s">
        <v>109</v>
      </c>
      <c r="B116" s="7">
        <v>0.308</v>
      </c>
      <c r="C116" s="8">
        <v>8.0000000000000002E-3</v>
      </c>
      <c r="D116" s="8">
        <v>5.0000000000000001E-3</v>
      </c>
      <c r="E116" s="8">
        <v>7.0000000000000001E-3</v>
      </c>
      <c r="F116" s="8">
        <v>6.0000000000000001E-3</v>
      </c>
      <c r="G116" s="8">
        <v>1E-3</v>
      </c>
      <c r="H116" s="8">
        <v>0.46100000000000002</v>
      </c>
      <c r="I116" s="8">
        <v>1.7000000000000001E-2</v>
      </c>
      <c r="J116" s="8">
        <v>0.67200000000000004</v>
      </c>
      <c r="K116" s="8">
        <v>4.0000000000000001E-3</v>
      </c>
      <c r="L116" s="8">
        <v>1.238</v>
      </c>
      <c r="M116" s="8">
        <v>9.1999999999999998E-2</v>
      </c>
      <c r="N116" s="8">
        <v>0.26100000000000001</v>
      </c>
      <c r="O116" s="8">
        <v>6.0000000000000001E-3</v>
      </c>
      <c r="P116" s="8">
        <v>5.8999999999999997E-2</v>
      </c>
      <c r="Q116" s="8">
        <v>8.0000000000000002E-3</v>
      </c>
      <c r="R116" s="8">
        <v>1E-3</v>
      </c>
      <c r="S116" s="8">
        <v>1.4999999999999999E-2</v>
      </c>
      <c r="T116" s="8">
        <v>3.2000000000000001E-2</v>
      </c>
      <c r="U116" s="8">
        <v>7.1999999999999995E-2</v>
      </c>
      <c r="V116" s="8">
        <v>8.9999999999999993E-3</v>
      </c>
      <c r="W116" s="8">
        <v>8.0000000000000002E-3</v>
      </c>
      <c r="X116" s="8">
        <v>1E-3</v>
      </c>
      <c r="Y116" s="8">
        <v>8.9999999999999993E-3</v>
      </c>
      <c r="Z116" s="8">
        <v>8.7982293752764968E-3</v>
      </c>
      <c r="AA116" s="8">
        <v>2.7804919182935193E-3</v>
      </c>
      <c r="AB116" s="8">
        <v>2.2771499999999999E-3</v>
      </c>
      <c r="AC116" s="8">
        <v>8.0240832030991065E-3</v>
      </c>
      <c r="AD116" s="8">
        <v>3.064075379375276</v>
      </c>
      <c r="AE116" s="8">
        <v>0.25780457512139265</v>
      </c>
      <c r="AF116" s="29"/>
      <c r="AG116" s="2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</row>
    <row r="117" spans="1:54" s="10" customFormat="1" ht="12" customHeight="1" x14ac:dyDescent="0.2">
      <c r="A117" s="26" t="s">
        <v>85</v>
      </c>
      <c r="B117" s="7">
        <v>2.4E-2</v>
      </c>
      <c r="C117" s="8">
        <v>0.193</v>
      </c>
      <c r="D117" s="8">
        <v>8.0000000000000002E-3</v>
      </c>
      <c r="E117" s="8">
        <v>0.13700000000000001</v>
      </c>
      <c r="F117" s="8">
        <v>0.77</v>
      </c>
      <c r="G117" s="8">
        <v>0.19600000000000001</v>
      </c>
      <c r="H117" s="8">
        <v>0.38</v>
      </c>
      <c r="I117" s="8">
        <v>0.24</v>
      </c>
      <c r="J117" s="8">
        <v>2.5000000000000001E-2</v>
      </c>
      <c r="K117" s="8">
        <v>0.151</v>
      </c>
      <c r="L117" s="8">
        <v>0.13600000000000001</v>
      </c>
      <c r="M117" s="8">
        <v>0.27500000000000002</v>
      </c>
      <c r="N117" s="8">
        <v>-0.19600000000000001</v>
      </c>
      <c r="O117" s="8">
        <v>1.5620000000000001</v>
      </c>
      <c r="P117" s="8">
        <v>1.601</v>
      </c>
      <c r="Q117" s="8">
        <v>0.70799999999999996</v>
      </c>
      <c r="R117" s="8">
        <v>1.2999999999999999E-2</v>
      </c>
      <c r="S117" s="8">
        <v>0.18</v>
      </c>
      <c r="T117" s="8">
        <v>2.9000000000000001E-2</v>
      </c>
      <c r="U117" s="8">
        <v>0.104</v>
      </c>
      <c r="V117" s="8">
        <v>0.13500000000000001</v>
      </c>
      <c r="W117" s="8">
        <v>0.312</v>
      </c>
      <c r="X117" s="8">
        <v>7.0000000000000001E-3</v>
      </c>
      <c r="Y117" s="8">
        <v>0.63200000000000001</v>
      </c>
      <c r="Z117" s="8">
        <v>5.611231140497914E-3</v>
      </c>
      <c r="AA117" s="8">
        <v>0.10114509129639951</v>
      </c>
      <c r="AB117" s="8">
        <v>2.8532712560952214E-2</v>
      </c>
      <c r="AC117" s="8">
        <v>4.6785579692951851</v>
      </c>
      <c r="AD117" s="8">
        <v>2.9661439437014501</v>
      </c>
      <c r="AE117" s="8">
        <v>9.4697030605915842</v>
      </c>
      <c r="AF117" s="29"/>
      <c r="AG117" s="2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</row>
    <row r="118" spans="1:54" s="10" customFormat="1" ht="12" customHeight="1" x14ac:dyDescent="0.2">
      <c r="A118" s="7" t="s">
        <v>114</v>
      </c>
      <c r="B118" s="7">
        <v>4.5999999999999999E-2</v>
      </c>
      <c r="C118" s="7">
        <v>2E-3</v>
      </c>
      <c r="D118" s="7">
        <v>0.53100000000000003</v>
      </c>
      <c r="E118" s="7">
        <v>0.129</v>
      </c>
      <c r="F118" s="7">
        <v>0.14699999999999999</v>
      </c>
      <c r="G118" s="7">
        <v>6.3E-2</v>
      </c>
      <c r="H118" s="7">
        <v>0.113</v>
      </c>
      <c r="I118" s="7">
        <v>4.5999999999999999E-2</v>
      </c>
      <c r="J118" s="7">
        <v>5.6000000000000001E-2</v>
      </c>
      <c r="K118" s="7">
        <v>9.9000000000000005E-2</v>
      </c>
      <c r="L118" s="7">
        <v>1.9E-2</v>
      </c>
      <c r="M118" s="7">
        <v>2E-3</v>
      </c>
      <c r="N118" s="7">
        <v>3.7999999999999999E-2</v>
      </c>
      <c r="O118" s="7">
        <v>2.5000000000000001E-2</v>
      </c>
      <c r="P118" s="7">
        <v>1.4E-2</v>
      </c>
      <c r="Q118" s="7">
        <v>4.8000000000000001E-2</v>
      </c>
      <c r="R118" s="7">
        <v>0.432</v>
      </c>
      <c r="S118" s="7">
        <v>1.7000000000000001E-2</v>
      </c>
      <c r="T118" s="7">
        <v>8.8999999999999996E-2</v>
      </c>
      <c r="U118" s="7">
        <v>0.18</v>
      </c>
      <c r="V118" s="7">
        <v>0.74</v>
      </c>
      <c r="W118" s="7">
        <v>0.26700000000000002</v>
      </c>
      <c r="X118" s="7">
        <v>0.185</v>
      </c>
      <c r="Y118" s="7">
        <v>3.4000000000000002E-2</v>
      </c>
      <c r="Z118" s="7">
        <v>9.7429336106689482E-2</v>
      </c>
      <c r="AA118" s="7">
        <v>5.3540867978090233E-2</v>
      </c>
      <c r="AB118" s="7">
        <v>8.8878959456474019E-2</v>
      </c>
      <c r="AC118" s="7">
        <v>0.24626452198739915</v>
      </c>
      <c r="AD118" s="7">
        <v>2.5963082955631633</v>
      </c>
      <c r="AE118" s="7">
        <v>1.2118053899654895</v>
      </c>
      <c r="AF118" s="29"/>
      <c r="AG118" s="2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</row>
    <row r="119" spans="1:54" ht="12" customHeight="1" x14ac:dyDescent="0.2">
      <c r="A119" s="26" t="s">
        <v>77</v>
      </c>
      <c r="B119" s="7">
        <v>6.0000000000000001E-3</v>
      </c>
      <c r="C119" s="7">
        <v>0.14399999999999999</v>
      </c>
      <c r="D119" s="7">
        <v>3.2000000000000001E-2</v>
      </c>
      <c r="E119" s="7">
        <v>0.48099999999999998</v>
      </c>
      <c r="F119" s="7">
        <v>1.9E-2</v>
      </c>
      <c r="G119" s="7">
        <v>0.45300000000000001</v>
      </c>
      <c r="H119" s="7">
        <v>0.13600000000000001</v>
      </c>
      <c r="I119" s="7">
        <v>0.52700000000000002</v>
      </c>
      <c r="J119" s="7">
        <v>0.29499999999999998</v>
      </c>
      <c r="K119" s="7">
        <v>0.182</v>
      </c>
      <c r="L119" s="7">
        <v>0.42299999999999999</v>
      </c>
      <c r="M119" s="7">
        <v>0.377</v>
      </c>
      <c r="N119" s="7">
        <v>0.40799999999999997</v>
      </c>
      <c r="O119" s="7">
        <v>0.27900000000000003</v>
      </c>
      <c r="P119" s="7">
        <v>0.40200000000000002</v>
      </c>
      <c r="Q119" s="7">
        <v>0.26600000000000001</v>
      </c>
      <c r="R119" s="7">
        <v>0.29299999999999998</v>
      </c>
      <c r="S119" s="7">
        <v>0.36599999999999999</v>
      </c>
      <c r="T119" s="7">
        <v>0.26300000000000001</v>
      </c>
      <c r="U119" s="7">
        <v>0.437</v>
      </c>
      <c r="V119" s="7">
        <v>5.1999999999999998E-2</v>
      </c>
      <c r="W119" s="7">
        <v>0.66900000000000004</v>
      </c>
      <c r="X119" s="7">
        <v>2.4E-2</v>
      </c>
      <c r="Y119" s="7">
        <v>1.5389999999999999</v>
      </c>
      <c r="Z119" s="7">
        <v>0.14825648490152687</v>
      </c>
      <c r="AA119" s="7">
        <v>1.071803704802883</v>
      </c>
      <c r="AB119" s="7">
        <v>4.5816298010190291E-2</v>
      </c>
      <c r="AC119" s="7">
        <v>0.34558535201648205</v>
      </c>
      <c r="AD119" s="7">
        <v>2.5470727829117172</v>
      </c>
      <c r="AE119" s="7">
        <v>7.137389056819365</v>
      </c>
      <c r="AF119" s="29"/>
      <c r="AG119" s="2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</row>
    <row r="120" spans="1:54" ht="12" customHeight="1" x14ac:dyDescent="0.2">
      <c r="A120" s="8" t="s">
        <v>119</v>
      </c>
      <c r="B120" s="8">
        <v>1.7999999999999999E-2</v>
      </c>
      <c r="C120" s="8">
        <v>2.2599999999999998</v>
      </c>
      <c r="D120" s="8">
        <v>4.2999999999999997E-2</v>
      </c>
      <c r="E120" s="8">
        <v>3.762</v>
      </c>
      <c r="F120" s="8">
        <v>8.9999999999999993E-3</v>
      </c>
      <c r="G120" s="8">
        <v>0.84199999999999997</v>
      </c>
      <c r="H120" s="8">
        <v>0.187</v>
      </c>
      <c r="I120" s="8">
        <v>0.77500000000000002</v>
      </c>
      <c r="J120" s="8">
        <v>4.3999999999999997E-2</v>
      </c>
      <c r="K120" s="8">
        <v>0.45</v>
      </c>
      <c r="L120" s="8">
        <v>5.3999999999999999E-2</v>
      </c>
      <c r="M120" s="8">
        <v>0.624</v>
      </c>
      <c r="N120" s="8">
        <v>0.12</v>
      </c>
      <c r="O120" s="8">
        <v>0.39800000000000002</v>
      </c>
      <c r="P120" s="8">
        <v>0.158</v>
      </c>
      <c r="Q120" s="8">
        <v>0.40699999999999997</v>
      </c>
      <c r="R120" s="8">
        <v>0.1</v>
      </c>
      <c r="S120" s="8">
        <v>0.59199999999999997</v>
      </c>
      <c r="T120" s="8">
        <v>0.14099999999999999</v>
      </c>
      <c r="U120" s="8">
        <v>0.318</v>
      </c>
      <c r="V120" s="8">
        <v>0.57199999999999995</v>
      </c>
      <c r="W120" s="8">
        <v>0.67100000000000004</v>
      </c>
      <c r="X120" s="8">
        <v>0.33400000000000002</v>
      </c>
      <c r="Y120" s="8">
        <v>1.071</v>
      </c>
      <c r="Z120" s="8">
        <v>0.27317533558903989</v>
      </c>
      <c r="AA120" s="8">
        <v>2.6629984579893544</v>
      </c>
      <c r="AB120" s="8">
        <v>0.46093698258056737</v>
      </c>
      <c r="AC120" s="8">
        <v>1.4777794842254022</v>
      </c>
      <c r="AD120" s="8">
        <v>2.514112318169607</v>
      </c>
      <c r="AE120" s="8">
        <v>16.310777942214756</v>
      </c>
      <c r="AF120" s="29"/>
      <c r="AG120" s="2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</row>
    <row r="121" spans="1:54" ht="12" customHeight="1" x14ac:dyDescent="0.2">
      <c r="A121" s="8" t="s">
        <v>118</v>
      </c>
      <c r="B121" s="8">
        <v>6.0000000000000001E-3</v>
      </c>
      <c r="C121" s="8">
        <v>0.193</v>
      </c>
      <c r="D121" s="8">
        <v>0.17499999999999999</v>
      </c>
      <c r="E121" s="8">
        <v>0.221</v>
      </c>
      <c r="F121" s="8">
        <v>6.0000000000000001E-3</v>
      </c>
      <c r="G121" s="8">
        <v>0.505</v>
      </c>
      <c r="H121" s="8">
        <v>0.158</v>
      </c>
      <c r="I121" s="8">
        <v>1.1759999999999999</v>
      </c>
      <c r="J121" s="8">
        <v>0.222</v>
      </c>
      <c r="K121" s="8">
        <v>2.4540000000000002</v>
      </c>
      <c r="L121" s="8">
        <v>3.3000000000000002E-2</v>
      </c>
      <c r="M121" s="8">
        <v>3.5550000000000002</v>
      </c>
      <c r="N121" s="8">
        <v>2.5000000000000001E-2</v>
      </c>
      <c r="O121" s="8">
        <v>1.1559999999999999</v>
      </c>
      <c r="P121" s="8">
        <v>7.4999999999999997E-2</v>
      </c>
      <c r="Q121" s="8">
        <v>0.38200000000000001</v>
      </c>
      <c r="R121" s="8">
        <v>2.9000000000000001E-2</v>
      </c>
      <c r="S121" s="8">
        <v>0.65500000000000003</v>
      </c>
      <c r="T121" s="8">
        <v>0.185</v>
      </c>
      <c r="U121" s="8">
        <v>0.745</v>
      </c>
      <c r="V121" s="8">
        <v>0.21299999999999999</v>
      </c>
      <c r="W121" s="8">
        <v>1.2190000000000001</v>
      </c>
      <c r="X121" s="8">
        <v>5.7000000000000002E-2</v>
      </c>
      <c r="Y121" s="8">
        <v>1.113</v>
      </c>
      <c r="Z121" s="8">
        <v>0.34374672414899476</v>
      </c>
      <c r="AA121" s="8">
        <v>3.3231271394313877</v>
      </c>
      <c r="AB121" s="8">
        <v>0.33627230018511001</v>
      </c>
      <c r="AC121" s="8">
        <v>0.92794348149564843</v>
      </c>
      <c r="AD121" s="8">
        <v>1.8640190243341044</v>
      </c>
      <c r="AE121" s="8">
        <v>17.625070620927037</v>
      </c>
      <c r="AF121" s="29"/>
      <c r="AG121" s="2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</row>
    <row r="122" spans="1:54" ht="12" customHeight="1" x14ac:dyDescent="0.2">
      <c r="A122" s="8" t="s">
        <v>116</v>
      </c>
      <c r="B122" s="8">
        <v>1E-3</v>
      </c>
      <c r="C122" s="8">
        <v>0.11</v>
      </c>
      <c r="D122" s="8">
        <v>0</v>
      </c>
      <c r="E122" s="8">
        <v>4.4999999999999998E-2</v>
      </c>
      <c r="F122" s="8">
        <v>0</v>
      </c>
      <c r="G122" s="8">
        <v>6.9000000000000006E-2</v>
      </c>
      <c r="H122" s="8">
        <v>1E-3</v>
      </c>
      <c r="I122" s="8">
        <v>6.7000000000000004E-2</v>
      </c>
      <c r="J122" s="8">
        <v>4.2000000000000003E-2</v>
      </c>
      <c r="K122" s="8">
        <v>0.125</v>
      </c>
      <c r="L122" s="8">
        <v>2.4E-2</v>
      </c>
      <c r="M122" s="8">
        <v>0.216</v>
      </c>
      <c r="N122" s="8">
        <v>1.2999999999999999E-2</v>
      </c>
      <c r="O122" s="8">
        <v>0.115</v>
      </c>
      <c r="P122" s="8">
        <v>0.13900000000000001</v>
      </c>
      <c r="Q122" s="8">
        <v>1.2869999999999999</v>
      </c>
      <c r="R122" s="8">
        <v>0.39</v>
      </c>
      <c r="S122" s="8">
        <v>0.95</v>
      </c>
      <c r="T122" s="8">
        <v>0.35699999999999998</v>
      </c>
      <c r="U122" s="8">
        <v>1.052</v>
      </c>
      <c r="V122" s="8">
        <v>0.224</v>
      </c>
      <c r="W122" s="8">
        <v>11.608000000000001</v>
      </c>
      <c r="X122" s="8">
        <v>1.6E-2</v>
      </c>
      <c r="Y122" s="8">
        <v>8.7430000000000003</v>
      </c>
      <c r="Z122" s="8">
        <v>5.2304099999999996E-3</v>
      </c>
      <c r="AA122" s="8">
        <v>0.23710687674725781</v>
      </c>
      <c r="AB122" s="8">
        <v>0.24056460999999998</v>
      </c>
      <c r="AC122" s="8">
        <v>0.56174634081291552</v>
      </c>
      <c r="AD122" s="8">
        <v>1.4527950199999997</v>
      </c>
      <c r="AE122" s="8">
        <v>25.185853217560172</v>
      </c>
      <c r="AF122" s="29"/>
      <c r="AG122" s="2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</row>
    <row r="123" spans="1:54" ht="12" customHeight="1" x14ac:dyDescent="0.2">
      <c r="A123" s="8" t="s">
        <v>117</v>
      </c>
      <c r="B123" s="8">
        <v>1E-3</v>
      </c>
      <c r="C123" s="8">
        <v>7.1999999999999995E-2</v>
      </c>
      <c r="D123" s="8">
        <v>0.69099999999999995</v>
      </c>
      <c r="E123" s="8">
        <v>0.23300000000000001</v>
      </c>
      <c r="F123" s="8">
        <v>0</v>
      </c>
      <c r="G123" s="8">
        <v>6.4000000000000001E-2</v>
      </c>
      <c r="H123" s="8">
        <v>7.0000000000000001E-3</v>
      </c>
      <c r="I123" s="8">
        <v>0.36099999999999999</v>
      </c>
      <c r="J123" s="8">
        <v>1E-3</v>
      </c>
      <c r="K123" s="8">
        <v>0.17599999999999999</v>
      </c>
      <c r="L123" s="8">
        <v>4.0000000000000001E-3</v>
      </c>
      <c r="M123" s="8">
        <v>0.29799999999999999</v>
      </c>
      <c r="N123" s="8">
        <v>6.0000000000000001E-3</v>
      </c>
      <c r="O123" s="8">
        <v>2.552</v>
      </c>
      <c r="P123" s="8">
        <v>1.9E-2</v>
      </c>
      <c r="Q123" s="8">
        <v>0.56399999999999995</v>
      </c>
      <c r="R123" s="8">
        <v>4.0000000000000001E-3</v>
      </c>
      <c r="S123" s="8">
        <v>3.5009999999999999</v>
      </c>
      <c r="T123" s="8">
        <v>0.03</v>
      </c>
      <c r="U123" s="8">
        <v>2.5390000000000001</v>
      </c>
      <c r="V123" s="8">
        <v>3.5000000000000003E-2</v>
      </c>
      <c r="W123" s="8">
        <v>1.958</v>
      </c>
      <c r="X123" s="8">
        <v>2.8000000000000001E-2</v>
      </c>
      <c r="Y123" s="8">
        <v>2.0219999999999998</v>
      </c>
      <c r="Z123" s="8">
        <v>9.2603326258664572E-3</v>
      </c>
      <c r="AA123" s="8">
        <v>0.69069376890302481</v>
      </c>
      <c r="AB123" s="8">
        <v>0.16194764496953815</v>
      </c>
      <c r="AC123" s="8">
        <v>1.2169683196415382</v>
      </c>
      <c r="AD123" s="8">
        <v>0.99720797759540458</v>
      </c>
      <c r="AE123" s="8">
        <v>16.247662088544562</v>
      </c>
      <c r="AF123" s="29"/>
      <c r="AG123" s="2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</row>
    <row r="124" spans="1:54" ht="12" customHeight="1" x14ac:dyDescent="0.2">
      <c r="A124" s="8" t="s">
        <v>121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5.7000000000000002E-2</v>
      </c>
      <c r="Y124" s="8">
        <v>3.37</v>
      </c>
      <c r="Z124" s="8">
        <v>0.51852898307230633</v>
      </c>
      <c r="AA124" s="8">
        <v>1.6556896727326516</v>
      </c>
      <c r="AB124" s="8">
        <v>0</v>
      </c>
      <c r="AC124" s="8">
        <v>8.4646743862049761E-2</v>
      </c>
      <c r="AD124" s="8">
        <v>0.57552898307230638</v>
      </c>
      <c r="AE124" s="8">
        <v>5.1103364165947012</v>
      </c>
      <c r="AF124" s="29"/>
      <c r="AG124" s="2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</row>
    <row r="125" spans="1:54" ht="12" customHeight="1" x14ac:dyDescent="0.2">
      <c r="A125" s="8" t="s">
        <v>125</v>
      </c>
      <c r="B125" s="8">
        <v>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0.108</v>
      </c>
      <c r="Y125" s="8">
        <v>2.2850000000000001</v>
      </c>
      <c r="Z125" s="8">
        <v>0.13187256284869803</v>
      </c>
      <c r="AA125" s="8">
        <v>3.4022919032978396</v>
      </c>
      <c r="AB125" s="8">
        <v>7.3388443380473123E-2</v>
      </c>
      <c r="AC125" s="8">
        <v>3.5147658587708484</v>
      </c>
      <c r="AD125" s="8">
        <v>0.31326100622917114</v>
      </c>
      <c r="AE125" s="8">
        <v>9.2020577620686872</v>
      </c>
      <c r="AF125" s="29"/>
      <c r="AG125" s="2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</row>
    <row r="126" spans="1:54" ht="12" customHeight="1" x14ac:dyDescent="0.2">
      <c r="A126" s="24" t="s">
        <v>5</v>
      </c>
      <c r="B126" s="8">
        <v>3.262000000000171</v>
      </c>
      <c r="C126" s="8">
        <v>14.780000000000655</v>
      </c>
      <c r="D126" s="8">
        <v>1.8530000000000655</v>
      </c>
      <c r="E126" s="8">
        <v>8.0189999999993233</v>
      </c>
      <c r="F126" s="8">
        <v>2.5000000000009095</v>
      </c>
      <c r="G126" s="8">
        <v>5.5549999999989268</v>
      </c>
      <c r="H126" s="8">
        <v>2.3920000000011896</v>
      </c>
      <c r="I126" s="8">
        <v>4.9740000000019791</v>
      </c>
      <c r="J126" s="8">
        <v>5.8510000000001128</v>
      </c>
      <c r="K126" s="8">
        <v>5.9289999999964493</v>
      </c>
      <c r="L126" s="8">
        <v>4.4799999999986539</v>
      </c>
      <c r="M126" s="8">
        <v>6.4489999999982501</v>
      </c>
      <c r="N126" s="8">
        <v>5.146000000002914</v>
      </c>
      <c r="O126" s="8">
        <v>4.9130000000004657</v>
      </c>
      <c r="P126" s="8">
        <v>3.7000000000002728</v>
      </c>
      <c r="Q126" s="8">
        <v>5.4210000000016407</v>
      </c>
      <c r="R126" s="8">
        <v>3.6489999999994325</v>
      </c>
      <c r="S126" s="8">
        <v>5.5669999999981883</v>
      </c>
      <c r="T126" s="8">
        <v>4.262999999996282</v>
      </c>
      <c r="U126" s="8">
        <v>10.61299999999801</v>
      </c>
      <c r="V126" s="8">
        <v>4.749999999996362</v>
      </c>
      <c r="W126" s="8">
        <v>10.686000000000604</v>
      </c>
      <c r="X126" s="8">
        <v>9.2129999999979191</v>
      </c>
      <c r="Y126" s="8">
        <v>14.110999999998967</v>
      </c>
      <c r="Z126" s="8">
        <v>14.472807578915308</v>
      </c>
      <c r="AA126" s="8">
        <v>24.980322139153941</v>
      </c>
      <c r="AB126" s="8">
        <v>23.597321562886464</v>
      </c>
      <c r="AC126" s="8">
        <v>27.777423798303062</v>
      </c>
      <c r="AD126" s="8">
        <v>89.129129141796057</v>
      </c>
      <c r="AE126" s="8">
        <v>149.77474593745046</v>
      </c>
      <c r="AF126" s="29"/>
      <c r="AG126" s="2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</row>
    <row r="127" spans="1:54" ht="12" customHeight="1" x14ac:dyDescent="0.2">
      <c r="A127" s="25" t="s">
        <v>6</v>
      </c>
      <c r="B127" s="16">
        <v>2297.0790000000002</v>
      </c>
      <c r="C127" s="16">
        <v>2542.0990000000002</v>
      </c>
      <c r="D127" s="16">
        <v>2742.7289999999998</v>
      </c>
      <c r="E127" s="16">
        <v>2938.8679999999999</v>
      </c>
      <c r="F127" s="16">
        <v>2500.0010000000002</v>
      </c>
      <c r="G127" s="16">
        <v>2490.8069999999998</v>
      </c>
      <c r="H127" s="16">
        <v>2659.0189999999998</v>
      </c>
      <c r="I127" s="16">
        <v>2668.7860000000001</v>
      </c>
      <c r="J127" s="16">
        <v>3026.9659999999999</v>
      </c>
      <c r="K127" s="16">
        <v>2872.81</v>
      </c>
      <c r="L127" s="16">
        <v>3092.788</v>
      </c>
      <c r="M127" s="16">
        <v>2981.3389999999999</v>
      </c>
      <c r="N127" s="16">
        <v>3422.1329999999998</v>
      </c>
      <c r="O127" s="16">
        <v>3109.1419999999998</v>
      </c>
      <c r="P127" s="16">
        <v>3809.2080000000001</v>
      </c>
      <c r="Q127" s="16">
        <v>3343.88</v>
      </c>
      <c r="R127" s="16">
        <v>4273.0190000000002</v>
      </c>
      <c r="S127" s="16">
        <v>3544.2570000000001</v>
      </c>
      <c r="T127" s="16">
        <v>4570.9179999999997</v>
      </c>
      <c r="U127" s="16">
        <v>3664</v>
      </c>
      <c r="V127" s="16">
        <v>5245.7</v>
      </c>
      <c r="W127" s="16">
        <v>4279.5990000000002</v>
      </c>
      <c r="X127" s="16">
        <v>6060.5169999999998</v>
      </c>
      <c r="Y127" s="16">
        <v>5065.6289999999999</v>
      </c>
      <c r="Z127" s="16">
        <v>6933.698848658747</v>
      </c>
      <c r="AA127" s="16">
        <v>5921.9089676963677</v>
      </c>
      <c r="AB127" s="16">
        <v>6191.4829180665783</v>
      </c>
      <c r="AC127" s="16">
        <v>5089.8358418770686</v>
      </c>
      <c r="AD127" s="16">
        <v>56825.258766725332</v>
      </c>
      <c r="AE127" s="16">
        <v>50512.960809573444</v>
      </c>
      <c r="AF127" s="29"/>
      <c r="AG127" s="2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</row>
    <row r="128" spans="1:54" ht="12" customHeight="1" x14ac:dyDescent="0.2">
      <c r="A128" s="17" t="s">
        <v>7</v>
      </c>
      <c r="B128" s="18"/>
      <c r="C128" s="1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27"/>
      <c r="Y128" s="27"/>
      <c r="Z128" s="27"/>
      <c r="AA128" s="27"/>
      <c r="AB128" s="27"/>
      <c r="AC128" s="27"/>
      <c r="AD128" s="11"/>
      <c r="AE128" s="11"/>
      <c r="AF128" s="29"/>
      <c r="AG128" s="29"/>
    </row>
    <row r="129" spans="1:33" ht="39" customHeight="1" x14ac:dyDescent="0.2">
      <c r="A129" s="28" t="s">
        <v>128</v>
      </c>
      <c r="B129" s="28"/>
      <c r="C129" s="28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13"/>
      <c r="T129" s="7"/>
      <c r="U129" s="7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29"/>
      <c r="AG129" s="29"/>
    </row>
    <row r="130" spans="1:33" ht="9.75" customHeight="1" x14ac:dyDescent="0.2">
      <c r="A130" s="30"/>
      <c r="B130" s="30"/>
      <c r="C130" s="30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</row>
    <row r="131" spans="1:33" x14ac:dyDescent="0.2">
      <c r="A131" s="30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</row>
    <row r="132" spans="1:3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1"/>
      <c r="AE132" s="11"/>
    </row>
    <row r="133" spans="1:3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1"/>
      <c r="AE133" s="11"/>
    </row>
    <row r="134" spans="1:3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29"/>
      <c r="AC134" s="29"/>
      <c r="AD134" s="11"/>
      <c r="AE134" s="11"/>
    </row>
    <row r="135" spans="1:3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1"/>
      <c r="AE135" s="11"/>
    </row>
    <row r="136" spans="1:33" s="1" customFormat="1" x14ac:dyDescent="0.2">
      <c r="AD136" s="11"/>
      <c r="AE136" s="11"/>
    </row>
    <row r="147" spans="1:3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</row>
    <row r="156" spans="1:31" x14ac:dyDescent="0.2"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</sheetData>
  <sortState xmlns:xlrd2="http://schemas.microsoft.com/office/spreadsheetml/2017/richdata2" ref="A8:AE125">
    <sortCondition descending="1" ref="AD8:AD125"/>
  </sortState>
  <mergeCells count="16">
    <mergeCell ref="A6:A7"/>
    <mergeCell ref="R6:S6"/>
    <mergeCell ref="T6:U6"/>
    <mergeCell ref="V6:W6"/>
    <mergeCell ref="AD6:AE6"/>
    <mergeCell ref="N6:O6"/>
    <mergeCell ref="P6:Q6"/>
    <mergeCell ref="L6:M6"/>
    <mergeCell ref="B6:C6"/>
    <mergeCell ref="D6:E6"/>
    <mergeCell ref="F6:G6"/>
    <mergeCell ref="H6:I6"/>
    <mergeCell ref="J6:K6"/>
    <mergeCell ref="X6:Y6"/>
    <mergeCell ref="Z6:AA6"/>
    <mergeCell ref="AB6:AC6"/>
  </mergeCells>
  <conditionalFormatting sqref="AF8:AG129">
    <cfRule type="cellIs" dxfId="2" priority="3" operator="equal">
      <formula>0</formula>
    </cfRule>
  </conditionalFormatting>
  <conditionalFormatting sqref="B131:AE131">
    <cfRule type="cellIs" dxfId="1" priority="2" operator="equal">
      <formula>0</formula>
    </cfRule>
  </conditionalFormatting>
  <conditionalFormatting sqref="AB134:AC134">
    <cfRule type="cellIs" dxfId="0" priority="1" operator="equal">
      <formula>0</formula>
    </cfRule>
  </conditionalFormatting>
  <pageMargins left="0.74803149606299213" right="0.15748031496062992" top="0.74803149606299213" bottom="0.74803149606299213" header="0.31496062992125984" footer="0.31496062992125984"/>
  <pageSetup paperSize="9" scale="35" orientation="portrait" r:id="rId1"/>
  <headerFooter>
    <oddHeader>&amp;L&amp;"Times New Roman,Bold"NATIONAL BANK OF SERBIA
&amp;"Times New Roman,Regular"DEPARTMENT FOR ECONOMIC RESEARCH AND STATISTICS
Balance of Payments&amp;R&amp;"Arial,Regular"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2007_2020</vt:lpstr>
      <vt:lpstr>'2007_2020'!Print_Area</vt:lpstr>
    </vt:vector>
  </TitlesOfParts>
  <Company>Narodna banka Srbije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Aleksic</dc:creator>
  <cp:keywords>[SEC=JAVNO]</cp:keywords>
  <cp:lastModifiedBy>Dijana Praizovic</cp:lastModifiedBy>
  <cp:lastPrinted>2019-03-21T15:08:17Z</cp:lastPrinted>
  <dcterms:created xsi:type="dcterms:W3CDTF">2019-03-04T12:54:04Z</dcterms:created>
  <dcterms:modified xsi:type="dcterms:W3CDTF">2021-09-08T07:48:44Z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4A9261F7D1A75B6FC418CA7F3559B37982D3A818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CBBD9DF7A41806F8188872CA83C00FDA2A59814D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88A7B264827D4644A48E33079B015598</vt:lpwstr>
  </property>
  <property fmtid="{D5CDD505-2E9C-101B-9397-08002B2CF9AE}" pid="16" name="PM_OriginationTimeStamp">
    <vt:lpwstr>2019-03-21T15:07:50Z</vt:lpwstr>
  </property>
  <property fmtid="{D5CDD505-2E9C-101B-9397-08002B2CF9AE}" pid="17" name="PM_Hash_Version">
    <vt:lpwstr>2016.1</vt:lpwstr>
  </property>
  <property fmtid="{D5CDD505-2E9C-101B-9397-08002B2CF9AE}" pid="18" name="PM_Hash_Salt_Prev">
    <vt:lpwstr>8D9F5CA180A5FE893F93558C1A917E74</vt:lpwstr>
  </property>
  <property fmtid="{D5CDD505-2E9C-101B-9397-08002B2CF9AE}" pid="19" name="PM_Hash_Salt">
    <vt:lpwstr>967DB2E67022AFD0958D3829FBBF4F6F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