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eur" sheetId="1" r:id="rId1"/>
    <sheet name="usd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gency_List">'[1]Control'!$H$17:$H$19</definedName>
    <definedName name="BUControlSheet_CurrencySelections">'[2]Control'!$A$19:$A$20</definedName>
    <definedName name="BUControlSheet_FormulaSelections">'[2]Control'!$A$16:$A$17</definedName>
    <definedName name="BUControlSheet_RevisionSelections">'[2]Control'!$A$21:$A$22</definedName>
    <definedName name="BUControlSheet_ScaleSelections">'[2]Control'!$J$35:$J$36</definedName>
    <definedName name="Coordinator_List">'[1]Control'!$J$20:$J$21</definedName>
    <definedName name="Country">'[3]Control'!$C$1</definedName>
    <definedName name="ctyList">#REF!</definedName>
    <definedName name="Currency_Def">'[1]Control'!$BA$330:$BA$487</definedName>
    <definedName name="Pilot2">#REF!</definedName>
    <definedName name="_xlnm.Print_Area" localSheetId="0">'eur'!$A$1:$Z$26</definedName>
    <definedName name="_xlnm.Print_Area" localSheetId="1">'usd'!$A$1:$Z$26</definedName>
    <definedName name="_xlnm.Print_Titles" localSheetId="0">'eur'!$B:$B,'eur'!$6:$6</definedName>
    <definedName name="Range_DownloadAnnual">'[2]Control'!$C$4</definedName>
    <definedName name="Range_DownloadMonth">'[2]Control'!$C$2</definedName>
    <definedName name="Range_DownloadQuarter">'[2]Control'!$C$3</definedName>
    <definedName name="Range_DSTNotes">#REF!</definedName>
    <definedName name="Range_InValidResultsStart">#REF!</definedName>
    <definedName name="Range_NumberofFailuresStart">#REF!</definedName>
    <definedName name="Range_ValidationResultsStart">#REF!</definedName>
    <definedName name="Range_ValidationRulesStart">#REF!</definedName>
    <definedName name="Reporting_Country">'[1]Control'!$C$1</definedName>
    <definedName name="Reporting_CountryCode">'[2]Control'!$B$28</definedName>
    <definedName name="Reporting_Currency">'[1]Control'!$C$5</definedName>
    <definedName name="Reporting_Frequency">'[1]Control'!$C$8</definedName>
    <definedName name="rrrrr">'[4]Control'!$A$19:$A$20</definedName>
    <definedName name="rrrrrrrrrr">'[4]Control'!$C$4</definedName>
    <definedName name="Scale_Def">'[1]Control'!$V$42:$V$45</definedName>
    <definedName name="Test">#REF!</definedName>
    <definedName name="Test1">#REF!</definedName>
    <definedName name="Uploaded_Currency">'[3]Control'!$F$17</definedName>
    <definedName name="Uploaded_Scale">'[3]Control'!$F$18</definedName>
    <definedName name="www">'[5]Control'!$B$13</definedName>
    <definedName name="Year">'[3]Control'!$C$3</definedName>
  </definedNames>
  <calcPr fullCalcOnLoad="1"/>
</workbook>
</file>

<file path=xl/sharedStrings.xml><?xml version="1.0" encoding="utf-8"?>
<sst xmlns="http://schemas.openxmlformats.org/spreadsheetml/2006/main" count="108" uniqueCount="45">
  <si>
    <t xml:space="preserve">      Credit</t>
  </si>
  <si>
    <t xml:space="preserve">      Debit</t>
  </si>
  <si>
    <t>Other</t>
  </si>
  <si>
    <t>1.A.b.4</t>
  </si>
  <si>
    <t>Travel</t>
  </si>
  <si>
    <t>1.A.b.4.1</t>
  </si>
  <si>
    <t>Business</t>
  </si>
  <si>
    <t>1.A.b.4.2</t>
  </si>
  <si>
    <t>Personal</t>
  </si>
  <si>
    <t>1.A.b.4.2.1</t>
  </si>
  <si>
    <t>Health-related</t>
  </si>
  <si>
    <t>1.A.b.4.2.2</t>
  </si>
  <si>
    <t>Education-related</t>
  </si>
  <si>
    <t>1.A.b.4.2.3</t>
  </si>
  <si>
    <t xml:space="preserve">I T E M </t>
  </si>
  <si>
    <t>Source: NBS</t>
  </si>
  <si>
    <t xml:space="preserve"> - preliminary data -</t>
  </si>
  <si>
    <t>(in mln EUR)</t>
  </si>
  <si>
    <t>(in mln USD)</t>
  </si>
  <si>
    <t>I 2020</t>
  </si>
  <si>
    <t>II 2020</t>
  </si>
  <si>
    <t>III 2020</t>
  </si>
  <si>
    <t>IV 2020</t>
  </si>
  <si>
    <t>V 2020</t>
  </si>
  <si>
    <t>VI 2020</t>
  </si>
  <si>
    <t>I 2021</t>
  </si>
  <si>
    <t>II 2021</t>
  </si>
  <si>
    <t>III 2021</t>
  </si>
  <si>
    <t>IV 2021</t>
  </si>
  <si>
    <t>V 2021</t>
  </si>
  <si>
    <t>VI 2021</t>
  </si>
  <si>
    <t>VII 2021</t>
  </si>
  <si>
    <t>VII 2020</t>
  </si>
  <si>
    <t>NOTE:
- Methodology is, as far as possible, in line with the guidelines contained in the sixth edition of the IMF Balance of Payments Manual, 2009 (BPM6).
- Data are subjected to revision in line with the change in official data sources.</t>
  </si>
  <si>
    <t>VIII 2020</t>
  </si>
  <si>
    <t>VIII 2021</t>
  </si>
  <si>
    <t>IX 2020</t>
  </si>
  <si>
    <t>IX 2021</t>
  </si>
  <si>
    <t>X 2021</t>
  </si>
  <si>
    <t>X 2020</t>
  </si>
  <si>
    <t>XI 2020</t>
  </si>
  <si>
    <t>XI 2021</t>
  </si>
  <si>
    <t>XII 2020</t>
  </si>
  <si>
    <t>XII 2021</t>
  </si>
  <si>
    <t>Republic of Serbia: Tourism, January-December 2020 - 2021.</t>
  </si>
</sst>
</file>

<file path=xl/styles.xml><?xml version="1.0" encoding="utf-8"?>
<styleSheet xmlns="http://schemas.openxmlformats.org/spreadsheetml/2006/main">
  <numFmts count="5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\ _д_и_н_._-;\-* #,##0\ _д_и_н_._-;_-* &quot;-&quot;\ _д_и_н_._-;_-@_-"/>
    <numFmt numFmtId="180" formatCode="_-* #,##0.00\ &quot;дин.&quot;_-;\-* #,##0.00\ &quot;дин.&quot;_-;_-* &quot;-&quot;??\ &quot;дин.&quot;_-;_-@_-"/>
    <numFmt numFmtId="181" formatCode="_-* #,##0.00\ _д_и_н_._-;\-* #,##0.00\ _д_и_н_._-;_-* &quot;-&quot;??\ _д_и_н_._-;_-@_-"/>
    <numFmt numFmtId="182" formatCode="#,##0\ &quot;Din.&quot;;\-#,##0\ &quot;Din.&quot;"/>
    <numFmt numFmtId="183" formatCode="#,##0\ &quot;Din.&quot;;[Red]\-#,##0\ &quot;Din.&quot;"/>
    <numFmt numFmtId="184" formatCode="#,##0.00\ &quot;Din.&quot;;\-#,##0.00\ &quot;Din.&quot;"/>
    <numFmt numFmtId="185" formatCode="#,##0.00\ &quot;Din.&quot;;[Red]\-#,##0.00\ &quot;Din.&quot;"/>
    <numFmt numFmtId="186" formatCode="_-* #,##0\ &quot;Din.&quot;_-;\-* #,##0\ &quot;Din.&quot;_-;_-* &quot;-&quot;\ &quot;Din.&quot;_-;_-@_-"/>
    <numFmt numFmtId="187" formatCode="_-* #,##0\ _D_i_n_._-;\-* #,##0\ _D_i_n_._-;_-* &quot;-&quot;\ _D_i_n_._-;_-@_-"/>
    <numFmt numFmtId="188" formatCode="_-* #,##0.00\ &quot;Din.&quot;_-;\-* #,##0.00\ &quot;Din.&quot;_-;_-* &quot;-&quot;??\ &quot;Din.&quot;_-;_-@_-"/>
    <numFmt numFmtId="189" formatCode="_-* #,##0.00\ _D_i_n_._-;\-* #,##0.00\ _D_i_n_._-;_-* &quot;-&quot;??\ _D_i_n_._-;_-@_-"/>
    <numFmt numFmtId="190" formatCode="#,##0.000"/>
    <numFmt numFmtId="191" formatCode="#,##0.0"/>
    <numFmt numFmtId="192" formatCode="0.0"/>
    <numFmt numFmtId="193" formatCode="#,##0.000_ ;[Red]\-#,##0.000\ "/>
    <numFmt numFmtId="194" formatCode="#,##0.0000"/>
    <numFmt numFmtId="195" formatCode="#,##0.000000"/>
    <numFmt numFmtId="196" formatCode="dd/mm/yyyy;@"/>
    <numFmt numFmtId="197" formatCode="#,##0.0_ ;[Red]\-#,##0.0\ "/>
    <numFmt numFmtId="198" formatCode="0.0%"/>
    <numFmt numFmtId="199" formatCode="#,##0.00000"/>
    <numFmt numFmtId="200" formatCode="#,##0.000000_ ;[Red]\-#,##0.000000\ "/>
    <numFmt numFmtId="201" formatCode="#,##0.0000000"/>
    <numFmt numFmtId="202" formatCode="m/\ yyyy"/>
    <numFmt numFmtId="203" formatCode="#,##0.0000000000000000"/>
    <numFmt numFmtId="204" formatCode="0.000000"/>
    <numFmt numFmtId="205" formatCode="0.00000000"/>
    <numFmt numFmtId="206" formatCode="0.000"/>
    <numFmt numFmtId="207" formatCode="#,##0.00000000"/>
    <numFmt numFmtId="208" formatCode="[$-241A]dddd\,\ dd\.\ mmmm\ yyyy\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/>
      <top/>
      <bottom style="thin">
        <color rgb="FFC0C0C0"/>
      </bottom>
    </border>
    <border>
      <left/>
      <right/>
      <top/>
      <bottom style="thin">
        <color theme="0" tint="-0.24993999302387238"/>
      </bottom>
    </border>
    <border>
      <left/>
      <right/>
      <top style="thin">
        <color rgb="FFC0C0C0"/>
      </top>
      <bottom style="thin">
        <color theme="0" tint="-0.24993999302387238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/>
      <top/>
      <bottom style="thin">
        <color theme="0" tint="-0.149959996342659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 vertical="top"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" fillId="33" borderId="0" xfId="0" applyFont="1" applyFill="1" applyAlignment="1">
      <alignment horizontal="left"/>
    </xf>
    <xf numFmtId="0" fontId="5" fillId="33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center" vertical="center"/>
    </xf>
    <xf numFmtId="49" fontId="4" fillId="34" borderId="0" xfId="0" applyNumberFormat="1" applyFont="1" applyFill="1" applyAlignment="1">
      <alignment/>
    </xf>
    <xf numFmtId="0" fontId="4" fillId="3" borderId="0" xfId="0" applyFont="1" applyFill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3" fontId="9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190" fontId="7" fillId="33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vertical="top" wrapText="1" indent="11"/>
    </xf>
    <xf numFmtId="0" fontId="9" fillId="33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9" fillId="0" borderId="11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horizontal="left" vertical="top"/>
    </xf>
    <xf numFmtId="0" fontId="9" fillId="33" borderId="13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49" fontId="9" fillId="0" borderId="1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horizontal="center" vertical="center"/>
    </xf>
    <xf numFmtId="3" fontId="9" fillId="33" borderId="15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vertical="center" wrapText="1"/>
    </xf>
    <xf numFmtId="2" fontId="9" fillId="0" borderId="0" xfId="0" applyNumberFormat="1" applyFont="1" applyFill="1" applyBorder="1" applyAlignment="1">
      <alignment vertical="center" wrapText="1"/>
    </xf>
    <xf numFmtId="2" fontId="10" fillId="0" borderId="0" xfId="0" applyNumberFormat="1" applyFont="1" applyFill="1" applyBorder="1" applyAlignment="1">
      <alignment vertical="center" wrapText="1"/>
    </xf>
    <xf numFmtId="2" fontId="9" fillId="0" borderId="12" xfId="0" applyNumberFormat="1" applyFont="1" applyFill="1" applyBorder="1" applyAlignment="1">
      <alignment vertical="center" wrapText="1"/>
    </xf>
    <xf numFmtId="2" fontId="10" fillId="33" borderId="0" xfId="0" applyNumberFormat="1" applyFont="1" applyFill="1" applyBorder="1" applyAlignment="1">
      <alignment vertical="center" wrapText="1"/>
    </xf>
    <xf numFmtId="2" fontId="9" fillId="33" borderId="0" xfId="0" applyNumberFormat="1" applyFont="1" applyFill="1" applyBorder="1" applyAlignment="1">
      <alignment vertical="center" wrapText="1"/>
    </xf>
    <xf numFmtId="2" fontId="9" fillId="33" borderId="13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 vertical="top" wrapText="1"/>
    </xf>
    <xf numFmtId="49" fontId="9" fillId="0" borderId="14" xfId="0" applyNumberFormat="1" applyFont="1" applyFill="1" applyBorder="1" applyAlignment="1">
      <alignment horizontal="left" vertical="center"/>
    </xf>
    <xf numFmtId="3" fontId="10" fillId="33" borderId="0" xfId="0" applyNumberFormat="1" applyFont="1" applyFill="1" applyAlignment="1">
      <alignment vertical="center"/>
    </xf>
    <xf numFmtId="3" fontId="9" fillId="33" borderId="0" xfId="0" applyNumberFormat="1" applyFont="1" applyFill="1" applyAlignment="1">
      <alignment vertical="center"/>
    </xf>
    <xf numFmtId="3" fontId="9" fillId="33" borderId="13" xfId="0" applyNumberFormat="1" applyFont="1" applyFill="1" applyBorder="1" applyAlignment="1">
      <alignment vertical="center"/>
    </xf>
    <xf numFmtId="3" fontId="9" fillId="33" borderId="16" xfId="0" applyNumberFormat="1" applyFont="1" applyFill="1" applyBorder="1" applyAlignment="1">
      <alignment vertical="center"/>
    </xf>
    <xf numFmtId="3" fontId="10" fillId="33" borderId="0" xfId="0" applyNumberFormat="1" applyFont="1" applyFill="1" applyBorder="1" applyAlignment="1">
      <alignment horizontal="right" vertical="center"/>
    </xf>
    <xf numFmtId="3" fontId="9" fillId="33" borderId="0" xfId="0" applyNumberFormat="1" applyFont="1" applyFill="1" applyBorder="1" applyAlignment="1">
      <alignment horizontal="right" vertical="center"/>
    </xf>
    <xf numFmtId="3" fontId="9" fillId="33" borderId="0" xfId="0" applyNumberFormat="1" applyFont="1" applyFill="1" applyBorder="1" applyAlignment="1">
      <alignment horizontal="right" vertical="center" wrapText="1"/>
    </xf>
    <xf numFmtId="3" fontId="9" fillId="33" borderId="13" xfId="0" applyNumberFormat="1" applyFont="1" applyFill="1" applyBorder="1" applyAlignment="1">
      <alignment horizontal="right" vertical="center" wrapText="1"/>
    </xf>
    <xf numFmtId="3" fontId="9" fillId="33" borderId="0" xfId="0" applyNumberFormat="1" applyFont="1" applyFill="1" applyBorder="1" applyAlignment="1">
      <alignment vertical="center"/>
    </xf>
    <xf numFmtId="3" fontId="10" fillId="33" borderId="0" xfId="0" applyNumberFormat="1" applyFont="1" applyFill="1" applyAlignment="1">
      <alignment/>
    </xf>
    <xf numFmtId="3" fontId="9" fillId="33" borderId="0" xfId="0" applyNumberFormat="1" applyFont="1" applyFill="1" applyAlignment="1">
      <alignment/>
    </xf>
    <xf numFmtId="3" fontId="9" fillId="33" borderId="13" xfId="0" applyNumberFormat="1" applyFont="1" applyFill="1" applyBorder="1" applyAlignment="1">
      <alignment/>
    </xf>
    <xf numFmtId="3" fontId="9" fillId="33" borderId="17" xfId="0" applyNumberFormat="1" applyFont="1" applyFill="1" applyBorder="1" applyAlignment="1">
      <alignment/>
    </xf>
    <xf numFmtId="3" fontId="4" fillId="3" borderId="0" xfId="0" applyNumberFormat="1" applyFont="1" applyFill="1" applyAlignment="1">
      <alignment/>
    </xf>
    <xf numFmtId="0" fontId="9" fillId="0" borderId="0" xfId="0" applyFont="1" applyAlignment="1">
      <alignment horizontal="left" vertical="top" wrapText="1"/>
    </xf>
    <xf numFmtId="49" fontId="9" fillId="33" borderId="10" xfId="0" applyNumberFormat="1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8 2" xfId="62"/>
    <cellStyle name="Note" xfId="63"/>
    <cellStyle name="Note 2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swn01s\ICS$\576\576FSI_2008Q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  <sheetName val="Sum1"/>
      <sheetName val="Projections"/>
    </sheetNames>
    <sheetDataSet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Q6"/>
      <sheetName val="Q2"/>
      <sheetName val="Q3"/>
      <sheetName val="Q4"/>
      <sheetName val="Q5"/>
      <sheetName val="QC"/>
    </sheetNames>
    <sheetDataSet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גליון ריק"/>
    </sheetNames>
    <sheetDataSet>
      <sheetData sheetId="20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Macro1"/>
    </sheetNames>
    <sheetDataSet>
      <sheetData sheetId="2">
        <row r="19">
          <cell r="A19" t="str">
            <v>Yes</v>
          </cell>
        </row>
        <row r="20">
          <cell r="A20" t="str">
            <v>No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REQUEST_TABLE"/>
    </sheetNames>
    <sheetDataSet>
      <sheetData sheetId="7">
        <row r="13">
          <cell r="B13" t="str">
            <v>Country Name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10.7109375" style="7" customWidth="1"/>
    <col min="2" max="2" width="20.140625" style="7" customWidth="1"/>
    <col min="3" max="26" width="7.7109375" style="7" customWidth="1"/>
    <col min="27" max="16384" width="9.140625" style="7" customWidth="1"/>
  </cols>
  <sheetData>
    <row r="1" spans="1:26" s="3" customFormat="1" ht="12.75">
      <c r="A1" s="14"/>
      <c r="B1" s="15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s="3" customFormat="1" ht="14.25" customHeight="1">
      <c r="A2" s="14"/>
      <c r="B2" s="15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s="3" customFormat="1" ht="12.75">
      <c r="A3" s="26" t="s">
        <v>44</v>
      </c>
      <c r="B3" s="26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s="3" customFormat="1" ht="15" customHeight="1">
      <c r="A4" s="29" t="s">
        <v>16</v>
      </c>
      <c r="B4" s="29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s="4" customFormat="1" ht="13.5" customHeight="1">
      <c r="A5" s="16" t="s">
        <v>17</v>
      </c>
      <c r="B5" s="1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s="5" customFormat="1" ht="26.25" customHeight="1">
      <c r="A6" s="40" t="s">
        <v>14</v>
      </c>
      <c r="B6" s="28"/>
      <c r="C6" s="30" t="s">
        <v>19</v>
      </c>
      <c r="D6" s="30" t="s">
        <v>25</v>
      </c>
      <c r="E6" s="30" t="s">
        <v>20</v>
      </c>
      <c r="F6" s="30" t="s">
        <v>26</v>
      </c>
      <c r="G6" s="31" t="s">
        <v>21</v>
      </c>
      <c r="H6" s="31" t="s">
        <v>27</v>
      </c>
      <c r="I6" s="31" t="s">
        <v>22</v>
      </c>
      <c r="J6" s="31" t="s">
        <v>28</v>
      </c>
      <c r="K6" s="31" t="s">
        <v>23</v>
      </c>
      <c r="L6" s="31" t="s">
        <v>29</v>
      </c>
      <c r="M6" s="31" t="s">
        <v>24</v>
      </c>
      <c r="N6" s="31" t="s">
        <v>30</v>
      </c>
      <c r="O6" s="31" t="s">
        <v>32</v>
      </c>
      <c r="P6" s="31" t="s">
        <v>31</v>
      </c>
      <c r="Q6" s="31" t="s">
        <v>34</v>
      </c>
      <c r="R6" s="31" t="s">
        <v>35</v>
      </c>
      <c r="S6" s="9" t="s">
        <v>36</v>
      </c>
      <c r="T6" s="9" t="s">
        <v>37</v>
      </c>
      <c r="U6" s="9" t="s">
        <v>39</v>
      </c>
      <c r="V6" s="9" t="s">
        <v>38</v>
      </c>
      <c r="W6" s="9" t="s">
        <v>40</v>
      </c>
      <c r="X6" s="9" t="s">
        <v>41</v>
      </c>
      <c r="Y6" s="9" t="s">
        <v>42</v>
      </c>
      <c r="Z6" s="9" t="s">
        <v>43</v>
      </c>
    </row>
    <row r="7" spans="1:26" s="6" customFormat="1" ht="15" customHeight="1">
      <c r="A7" s="21" t="s">
        <v>3</v>
      </c>
      <c r="B7" s="32" t="s">
        <v>4</v>
      </c>
      <c r="C7" s="41">
        <v>7.44733173</v>
      </c>
      <c r="D7" s="41">
        <v>49.882181130000006</v>
      </c>
      <c r="E7" s="41">
        <v>-37.826236089999995</v>
      </c>
      <c r="F7" s="41">
        <v>27.730219889999987</v>
      </c>
      <c r="G7" s="41">
        <v>-3.40981721</v>
      </c>
      <c r="H7" s="41">
        <v>18.86438161999999</v>
      </c>
      <c r="I7" s="41">
        <v>-3.064203880000008</v>
      </c>
      <c r="J7" s="41">
        <v>21.012695910000005</v>
      </c>
      <c r="K7" s="41">
        <v>19.023078919999996</v>
      </c>
      <c r="L7" s="41">
        <v>50.45487274999998</v>
      </c>
      <c r="M7" s="41">
        <v>21.972539100000006</v>
      </c>
      <c r="N7" s="41">
        <v>-7.762433940000008</v>
      </c>
      <c r="O7" s="41">
        <v>31.93586028</v>
      </c>
      <c r="P7" s="41">
        <v>-19.1943658</v>
      </c>
      <c r="Q7" s="41">
        <v>-7.227193350000007</v>
      </c>
      <c r="R7" s="41">
        <v>-17.957895500000006</v>
      </c>
      <c r="S7" s="50">
        <v>6.998362560000004</v>
      </c>
      <c r="T7" s="50">
        <v>12.658773409654458</v>
      </c>
      <c r="U7" s="50">
        <v>18.3939278</v>
      </c>
      <c r="V7" s="50">
        <v>21.254418412027675</v>
      </c>
      <c r="W7" s="50">
        <v>24.29295811999998</v>
      </c>
      <c r="X7" s="50">
        <v>11.54238539300728</v>
      </c>
      <c r="Y7" s="50">
        <v>31.360950820000014</v>
      </c>
      <c r="Z7" s="50">
        <v>55.15000019316081</v>
      </c>
    </row>
    <row r="8" spans="1:28" s="6" customFormat="1" ht="15" customHeight="1">
      <c r="A8" s="22"/>
      <c r="B8" s="33" t="s">
        <v>0</v>
      </c>
      <c r="C8" s="42">
        <v>114.91870952999999</v>
      </c>
      <c r="D8" s="42">
        <v>97.27798093000001</v>
      </c>
      <c r="E8" s="42">
        <v>81.51001319</v>
      </c>
      <c r="F8" s="42">
        <v>84.32056757999999</v>
      </c>
      <c r="G8" s="42">
        <v>75.99762410000001</v>
      </c>
      <c r="H8" s="42">
        <v>96.54649024</v>
      </c>
      <c r="I8" s="42">
        <v>42.147312039999996</v>
      </c>
      <c r="J8" s="42">
        <v>91.19259015</v>
      </c>
      <c r="K8" s="42">
        <v>63.926733119999994</v>
      </c>
      <c r="L8" s="42">
        <v>119.87797862</v>
      </c>
      <c r="M8" s="42">
        <v>82.72052639</v>
      </c>
      <c r="N8" s="42">
        <v>124.56366283999999</v>
      </c>
      <c r="O8" s="42">
        <v>114.25513968</v>
      </c>
      <c r="P8" s="42">
        <v>192.7334042</v>
      </c>
      <c r="Q8" s="42">
        <v>92.55279558999999</v>
      </c>
      <c r="R8" s="42">
        <v>197.92613065</v>
      </c>
      <c r="S8" s="51">
        <v>87.63061122999999</v>
      </c>
      <c r="T8" s="51">
        <v>145.46534039965445</v>
      </c>
      <c r="U8" s="51">
        <v>99.82880863</v>
      </c>
      <c r="V8" s="51">
        <v>128.74830708202768</v>
      </c>
      <c r="W8" s="51">
        <v>102.28374249999999</v>
      </c>
      <c r="X8" s="51">
        <v>137.66824925300728</v>
      </c>
      <c r="Y8" s="51">
        <v>126.62577935</v>
      </c>
      <c r="Z8" s="51">
        <v>179.7229836931608</v>
      </c>
      <c r="AA8" s="54"/>
      <c r="AB8" s="54"/>
    </row>
    <row r="9" spans="1:28" s="6" customFormat="1" ht="15" customHeight="1">
      <c r="A9" s="22"/>
      <c r="B9" s="33" t="s">
        <v>1</v>
      </c>
      <c r="C9" s="42">
        <v>107.47137779999998</v>
      </c>
      <c r="D9" s="42">
        <v>47.395799800000006</v>
      </c>
      <c r="E9" s="42">
        <v>119.33624927999999</v>
      </c>
      <c r="F9" s="42">
        <v>56.59034769</v>
      </c>
      <c r="G9" s="42">
        <v>79.40744131000001</v>
      </c>
      <c r="H9" s="42">
        <v>77.68210862000001</v>
      </c>
      <c r="I9" s="42">
        <v>45.211515920000004</v>
      </c>
      <c r="J9" s="42">
        <v>70.17989424</v>
      </c>
      <c r="K9" s="42">
        <v>44.9036542</v>
      </c>
      <c r="L9" s="42">
        <v>69.42310588</v>
      </c>
      <c r="M9" s="42">
        <v>60.74798729</v>
      </c>
      <c r="N9" s="42">
        <v>132.32609678</v>
      </c>
      <c r="O9" s="42">
        <v>82.3192794</v>
      </c>
      <c r="P9" s="42">
        <v>211.92777</v>
      </c>
      <c r="Q9" s="42">
        <v>99.77998894</v>
      </c>
      <c r="R9" s="42">
        <v>215.88402615</v>
      </c>
      <c r="S9" s="51">
        <v>80.63224866999998</v>
      </c>
      <c r="T9" s="51">
        <v>132.80656699</v>
      </c>
      <c r="U9" s="51">
        <v>81.43488083</v>
      </c>
      <c r="V9" s="51">
        <v>107.49388867</v>
      </c>
      <c r="W9" s="51">
        <v>77.99078438000001</v>
      </c>
      <c r="X9" s="51">
        <v>126.12586386</v>
      </c>
      <c r="Y9" s="51">
        <v>95.26482852999999</v>
      </c>
      <c r="Z9" s="51">
        <v>124.5729835</v>
      </c>
      <c r="AA9" s="54"/>
      <c r="AB9" s="54"/>
    </row>
    <row r="10" spans="1:26" s="6" customFormat="1" ht="15" customHeight="1">
      <c r="A10" s="22" t="s">
        <v>5</v>
      </c>
      <c r="B10" s="34" t="s">
        <v>6</v>
      </c>
      <c r="C10" s="41">
        <v>-12.419190519999999</v>
      </c>
      <c r="D10" s="41">
        <v>-8.21254368</v>
      </c>
      <c r="E10" s="41">
        <v>-13.625053430000001</v>
      </c>
      <c r="F10" s="41">
        <v>-10.07565495</v>
      </c>
      <c r="G10" s="41">
        <v>-11.54792724</v>
      </c>
      <c r="H10" s="41">
        <v>-11.53792097</v>
      </c>
      <c r="I10" s="41">
        <v>-7.61112656</v>
      </c>
      <c r="J10" s="41">
        <v>-12.22696925</v>
      </c>
      <c r="K10" s="41">
        <v>-8.30503201</v>
      </c>
      <c r="L10" s="41">
        <v>-11.504404189999999</v>
      </c>
      <c r="M10" s="41">
        <v>-10.55936998</v>
      </c>
      <c r="N10" s="41">
        <v>-13.22383918</v>
      </c>
      <c r="O10" s="41">
        <v>-11.12500809</v>
      </c>
      <c r="P10" s="41">
        <v>-14.5541769</v>
      </c>
      <c r="Q10" s="41">
        <v>-10.26954481</v>
      </c>
      <c r="R10" s="41">
        <v>-13.51774872</v>
      </c>
      <c r="S10" s="50">
        <v>-11.79362732</v>
      </c>
      <c r="T10" s="50">
        <v>-13.87045496</v>
      </c>
      <c r="U10" s="50">
        <v>-12.98099346</v>
      </c>
      <c r="V10" s="50">
        <v>-13.79773103</v>
      </c>
      <c r="W10" s="50">
        <v>-11.65941804</v>
      </c>
      <c r="X10" s="50">
        <v>-15.09374657</v>
      </c>
      <c r="Y10" s="50">
        <v>-17.245183669999996</v>
      </c>
      <c r="Z10" s="50">
        <v>-19.79807022</v>
      </c>
    </row>
    <row r="11" spans="1:26" s="3" customFormat="1" ht="15" customHeight="1">
      <c r="A11" s="22"/>
      <c r="B11" s="33" t="s">
        <v>0</v>
      </c>
      <c r="C11" s="42">
        <v>1.43365818</v>
      </c>
      <c r="D11" s="42">
        <v>0.5265764300000001</v>
      </c>
      <c r="E11" s="42">
        <v>1.11955881</v>
      </c>
      <c r="F11" s="42">
        <v>0.54909294</v>
      </c>
      <c r="G11" s="42">
        <v>1.0571644599999999</v>
      </c>
      <c r="H11" s="42">
        <v>0.73676551</v>
      </c>
      <c r="I11" s="42">
        <v>0.75822298</v>
      </c>
      <c r="J11" s="42">
        <v>0.61031278</v>
      </c>
      <c r="K11" s="42">
        <v>0.5940539100000001</v>
      </c>
      <c r="L11" s="42">
        <v>0.55117459</v>
      </c>
      <c r="M11" s="42">
        <v>0.61377779</v>
      </c>
      <c r="N11" s="42">
        <v>0.6617238300000001</v>
      </c>
      <c r="O11" s="42">
        <v>0.73253983</v>
      </c>
      <c r="P11" s="42">
        <v>0.8139608</v>
      </c>
      <c r="Q11" s="42">
        <v>0.6058975400000001</v>
      </c>
      <c r="R11" s="42">
        <v>0.7723354700000001</v>
      </c>
      <c r="S11" s="51">
        <v>0.65643116</v>
      </c>
      <c r="T11" s="51">
        <v>0.9746364700000001</v>
      </c>
      <c r="U11" s="51">
        <v>0.6415424399999999</v>
      </c>
      <c r="V11" s="51">
        <v>0.83833324</v>
      </c>
      <c r="W11" s="51">
        <v>0.6089270499999999</v>
      </c>
      <c r="X11" s="51">
        <v>0.8899373100000001</v>
      </c>
      <c r="Y11" s="51">
        <v>1.1438008899999998</v>
      </c>
      <c r="Z11" s="51">
        <v>1.4766878300000001</v>
      </c>
    </row>
    <row r="12" spans="1:26" s="3" customFormat="1" ht="15" customHeight="1">
      <c r="A12" s="22"/>
      <c r="B12" s="33" t="s">
        <v>1</v>
      </c>
      <c r="C12" s="42">
        <v>13.8528487</v>
      </c>
      <c r="D12" s="42">
        <v>8.73912011</v>
      </c>
      <c r="E12" s="42">
        <v>14.74461224</v>
      </c>
      <c r="F12" s="42">
        <v>10.62474789</v>
      </c>
      <c r="G12" s="42">
        <v>12.6050917</v>
      </c>
      <c r="H12" s="42">
        <v>12.27468648</v>
      </c>
      <c r="I12" s="42">
        <v>8.36934954</v>
      </c>
      <c r="J12" s="42">
        <v>12.837282029999999</v>
      </c>
      <c r="K12" s="42">
        <v>8.89908592</v>
      </c>
      <c r="L12" s="42">
        <v>12.05557878</v>
      </c>
      <c r="M12" s="42">
        <v>11.17314777</v>
      </c>
      <c r="N12" s="42">
        <v>13.88556301</v>
      </c>
      <c r="O12" s="42">
        <v>11.85754792</v>
      </c>
      <c r="P12" s="42">
        <v>15.3681376</v>
      </c>
      <c r="Q12" s="42">
        <v>10.87544235</v>
      </c>
      <c r="R12" s="42">
        <v>14.29008419</v>
      </c>
      <c r="S12" s="51">
        <v>12.450058480000001</v>
      </c>
      <c r="T12" s="51">
        <v>14.84509143</v>
      </c>
      <c r="U12" s="51">
        <v>13.6225359</v>
      </c>
      <c r="V12" s="51">
        <v>14.63606427</v>
      </c>
      <c r="W12" s="51">
        <v>12.26834509</v>
      </c>
      <c r="X12" s="51">
        <v>15.983683880000001</v>
      </c>
      <c r="Y12" s="51">
        <v>18.388984559999997</v>
      </c>
      <c r="Z12" s="51">
        <v>21.27475805</v>
      </c>
    </row>
    <row r="13" spans="1:26" s="6" customFormat="1" ht="15" customHeight="1">
      <c r="A13" s="22" t="s">
        <v>7</v>
      </c>
      <c r="B13" s="34" t="s">
        <v>8</v>
      </c>
      <c r="C13" s="41">
        <v>19.866522250000003</v>
      </c>
      <c r="D13" s="41">
        <v>58.09472481</v>
      </c>
      <c r="E13" s="41">
        <v>-24.20118266</v>
      </c>
      <c r="F13" s="41">
        <v>37.805874839999994</v>
      </c>
      <c r="G13" s="41">
        <v>8.138110030000007</v>
      </c>
      <c r="H13" s="41">
        <v>30.40230258999999</v>
      </c>
      <c r="I13" s="41">
        <v>4.546922679999994</v>
      </c>
      <c r="J13" s="41">
        <v>33.23966516</v>
      </c>
      <c r="K13" s="41">
        <v>27.328110929999994</v>
      </c>
      <c r="L13" s="41">
        <v>61.95927693999998</v>
      </c>
      <c r="M13" s="41">
        <v>32.531909080000005</v>
      </c>
      <c r="N13" s="41">
        <v>5.461405239999991</v>
      </c>
      <c r="O13" s="41">
        <v>43.06086837000001</v>
      </c>
      <c r="P13" s="41">
        <v>-4.6401889</v>
      </c>
      <c r="Q13" s="41">
        <v>3.042351459999992</v>
      </c>
      <c r="R13" s="41">
        <v>-4.4401467800000205</v>
      </c>
      <c r="S13" s="50">
        <v>18.791989880000003</v>
      </c>
      <c r="T13" s="50">
        <v>26.529228369654447</v>
      </c>
      <c r="U13" s="50">
        <v>31.374921260000008</v>
      </c>
      <c r="V13" s="50">
        <v>35.052149442027684</v>
      </c>
      <c r="W13" s="50">
        <v>35.95237615999997</v>
      </c>
      <c r="X13" s="50">
        <v>26.636131963007287</v>
      </c>
      <c r="Y13" s="50">
        <v>48.60613449000002</v>
      </c>
      <c r="Z13" s="50">
        <v>74.9480704131608</v>
      </c>
    </row>
    <row r="14" spans="1:28" s="6" customFormat="1" ht="15" customHeight="1">
      <c r="A14" s="22"/>
      <c r="B14" s="33" t="s">
        <v>0</v>
      </c>
      <c r="C14" s="42">
        <v>113.48505134999999</v>
      </c>
      <c r="D14" s="42">
        <v>96.7514045</v>
      </c>
      <c r="E14" s="42">
        <v>80.39045438</v>
      </c>
      <c r="F14" s="42">
        <v>83.77147464</v>
      </c>
      <c r="G14" s="42">
        <v>74.94045964000001</v>
      </c>
      <c r="H14" s="42">
        <v>95.80972473</v>
      </c>
      <c r="I14" s="42">
        <v>41.389089059999996</v>
      </c>
      <c r="J14" s="42">
        <v>90.58227737</v>
      </c>
      <c r="K14" s="42">
        <v>63.332679209999995</v>
      </c>
      <c r="L14" s="42">
        <v>119.32680404999998</v>
      </c>
      <c r="M14" s="42">
        <v>82.1067486</v>
      </c>
      <c r="N14" s="42">
        <v>123.90193900999999</v>
      </c>
      <c r="O14" s="42">
        <v>113.52259985</v>
      </c>
      <c r="P14" s="42">
        <v>191.9194434</v>
      </c>
      <c r="Q14" s="42">
        <v>91.94689804999999</v>
      </c>
      <c r="R14" s="42">
        <v>197.15379518</v>
      </c>
      <c r="S14" s="51">
        <v>86.97418006999999</v>
      </c>
      <c r="T14" s="51">
        <v>144.49070392965444</v>
      </c>
      <c r="U14" s="51">
        <v>99.18726619</v>
      </c>
      <c r="V14" s="51">
        <v>127.90997384202768</v>
      </c>
      <c r="W14" s="51">
        <v>101.67481544999998</v>
      </c>
      <c r="X14" s="51">
        <v>136.77831194300728</v>
      </c>
      <c r="Y14" s="51">
        <v>125.48197846000001</v>
      </c>
      <c r="Z14" s="51">
        <v>178.2462958631608</v>
      </c>
      <c r="AA14" s="54"/>
      <c r="AB14" s="54"/>
    </row>
    <row r="15" spans="1:28" s="6" customFormat="1" ht="15" customHeight="1">
      <c r="A15" s="22"/>
      <c r="B15" s="33" t="s">
        <v>1</v>
      </c>
      <c r="C15" s="42">
        <v>93.61852909999999</v>
      </c>
      <c r="D15" s="42">
        <v>38.656679690000004</v>
      </c>
      <c r="E15" s="42">
        <v>104.59163704</v>
      </c>
      <c r="F15" s="42">
        <v>45.9655998</v>
      </c>
      <c r="G15" s="42">
        <v>66.80234961000001</v>
      </c>
      <c r="H15" s="42">
        <v>65.40742214000001</v>
      </c>
      <c r="I15" s="42">
        <v>36.84216638</v>
      </c>
      <c r="J15" s="42">
        <v>57.34261221</v>
      </c>
      <c r="K15" s="42">
        <v>36.00456828</v>
      </c>
      <c r="L15" s="42">
        <v>57.36752711</v>
      </c>
      <c r="M15" s="42">
        <v>49.57483952</v>
      </c>
      <c r="N15" s="42">
        <v>118.44053377</v>
      </c>
      <c r="O15" s="42">
        <v>70.46173148</v>
      </c>
      <c r="P15" s="42">
        <v>196.5596324</v>
      </c>
      <c r="Q15" s="42">
        <v>88.90454659</v>
      </c>
      <c r="R15" s="42">
        <v>201.59394196000002</v>
      </c>
      <c r="S15" s="51">
        <v>68.18219018999999</v>
      </c>
      <c r="T15" s="51">
        <v>117.96147556</v>
      </c>
      <c r="U15" s="51">
        <v>67.81234493</v>
      </c>
      <c r="V15" s="51">
        <v>92.8578244</v>
      </c>
      <c r="W15" s="51">
        <v>65.72243929000001</v>
      </c>
      <c r="X15" s="51">
        <v>110.14217998</v>
      </c>
      <c r="Y15" s="51">
        <v>76.87584396999999</v>
      </c>
      <c r="Z15" s="51">
        <v>103.29822545</v>
      </c>
      <c r="AA15" s="54"/>
      <c r="AB15" s="54"/>
    </row>
    <row r="16" spans="1:26" s="6" customFormat="1" ht="15" customHeight="1">
      <c r="A16" s="22" t="s">
        <v>9</v>
      </c>
      <c r="B16" s="34" t="s">
        <v>10</v>
      </c>
      <c r="C16" s="41">
        <v>0.5106583100000001</v>
      </c>
      <c r="D16" s="41">
        <v>0.95402129</v>
      </c>
      <c r="E16" s="41">
        <v>2.17797297</v>
      </c>
      <c r="F16" s="41">
        <v>1.1095898100000001</v>
      </c>
      <c r="G16" s="41">
        <v>1.10599808</v>
      </c>
      <c r="H16" s="41">
        <v>2.07138284</v>
      </c>
      <c r="I16" s="41">
        <v>0.5186509800000001</v>
      </c>
      <c r="J16" s="41">
        <v>0.27323143000000005</v>
      </c>
      <c r="K16" s="41">
        <v>1.2270966100000003</v>
      </c>
      <c r="L16" s="41">
        <v>1.9589909399999998</v>
      </c>
      <c r="M16" s="41">
        <v>1.1851034299999998</v>
      </c>
      <c r="N16" s="41">
        <v>0.64312744</v>
      </c>
      <c r="O16" s="41">
        <v>0.8442891199999999</v>
      </c>
      <c r="P16" s="41">
        <v>0.2889302</v>
      </c>
      <c r="Q16" s="41">
        <v>1.20652457</v>
      </c>
      <c r="R16" s="41">
        <v>1.75135547</v>
      </c>
      <c r="S16" s="50">
        <v>0.75964747</v>
      </c>
      <c r="T16" s="50">
        <v>0.12975869136783746</v>
      </c>
      <c r="U16" s="50">
        <v>0.31377540000000015</v>
      </c>
      <c r="V16" s="50">
        <v>0.31029058309845525</v>
      </c>
      <c r="W16" s="50">
        <v>0.2707065599999998</v>
      </c>
      <c r="X16" s="50">
        <v>1.4691383543048304</v>
      </c>
      <c r="Y16" s="50">
        <v>6.39493317</v>
      </c>
      <c r="Z16" s="50">
        <v>8.60098542743406</v>
      </c>
    </row>
    <row r="17" spans="1:26" s="3" customFormat="1" ht="15" customHeight="1">
      <c r="A17" s="22"/>
      <c r="B17" s="33" t="s">
        <v>0</v>
      </c>
      <c r="C17" s="42">
        <v>1.44476471</v>
      </c>
      <c r="D17" s="42">
        <v>1.53893333</v>
      </c>
      <c r="E17" s="42">
        <v>3.4204290299999998</v>
      </c>
      <c r="F17" s="42">
        <v>1.78631992</v>
      </c>
      <c r="G17" s="42">
        <v>1.88921495</v>
      </c>
      <c r="H17" s="42">
        <v>3.47980168</v>
      </c>
      <c r="I17" s="42">
        <v>1.06978083</v>
      </c>
      <c r="J17" s="42">
        <v>1.5493215</v>
      </c>
      <c r="K17" s="42">
        <v>1.7655905600000001</v>
      </c>
      <c r="L17" s="42">
        <v>3.0789733399999997</v>
      </c>
      <c r="M17" s="42">
        <v>1.87093194</v>
      </c>
      <c r="N17" s="42">
        <v>2.29449893</v>
      </c>
      <c r="O17" s="42">
        <v>1.57218866</v>
      </c>
      <c r="P17" s="42">
        <v>1.872604</v>
      </c>
      <c r="Q17" s="42">
        <v>1.89055091</v>
      </c>
      <c r="R17" s="42">
        <v>2.81252958</v>
      </c>
      <c r="S17" s="51">
        <v>1.70771775</v>
      </c>
      <c r="T17" s="51">
        <v>2.4655419013678372</v>
      </c>
      <c r="U17" s="51">
        <v>1.37551183</v>
      </c>
      <c r="V17" s="51">
        <v>2.0676854330984553</v>
      </c>
      <c r="W17" s="51">
        <v>1.66499094</v>
      </c>
      <c r="X17" s="51">
        <v>2.6204992943048304</v>
      </c>
      <c r="Y17" s="51">
        <v>7.81788218</v>
      </c>
      <c r="Z17" s="51">
        <v>10.63658986743406</v>
      </c>
    </row>
    <row r="18" spans="1:26" s="3" customFormat="1" ht="15" customHeight="1">
      <c r="A18" s="22"/>
      <c r="B18" s="33" t="s">
        <v>1</v>
      </c>
      <c r="C18" s="42">
        <v>0.9341064</v>
      </c>
      <c r="D18" s="42">
        <v>0.5849120400000001</v>
      </c>
      <c r="E18" s="42">
        <v>1.24245606</v>
      </c>
      <c r="F18" s="42">
        <v>0.6767301099999999</v>
      </c>
      <c r="G18" s="42">
        <v>0.78321687</v>
      </c>
      <c r="H18" s="42">
        <v>1.4084188400000002</v>
      </c>
      <c r="I18" s="42">
        <v>0.5511298499999999</v>
      </c>
      <c r="J18" s="42">
        <v>1.27609007</v>
      </c>
      <c r="K18" s="42">
        <v>0.53849395</v>
      </c>
      <c r="L18" s="42">
        <v>1.1199823999999998</v>
      </c>
      <c r="M18" s="42">
        <v>0.68582851</v>
      </c>
      <c r="N18" s="42">
        <v>1.65137149</v>
      </c>
      <c r="O18" s="42">
        <v>0.72789954</v>
      </c>
      <c r="P18" s="42">
        <v>1.5836738</v>
      </c>
      <c r="Q18" s="42">
        <v>0.68402634</v>
      </c>
      <c r="R18" s="42">
        <v>1.06117411</v>
      </c>
      <c r="S18" s="51">
        <v>0.94807028</v>
      </c>
      <c r="T18" s="51">
        <v>2.3357832099999998</v>
      </c>
      <c r="U18" s="51">
        <v>1.0617364299999998</v>
      </c>
      <c r="V18" s="51">
        <v>1.75739485</v>
      </c>
      <c r="W18" s="51">
        <v>1.3942843800000002</v>
      </c>
      <c r="X18" s="51">
        <v>1.15136094</v>
      </c>
      <c r="Y18" s="51">
        <v>1.42294901</v>
      </c>
      <c r="Z18" s="51">
        <v>2.0356044399999997</v>
      </c>
    </row>
    <row r="19" spans="1:26" s="6" customFormat="1" ht="15" customHeight="1">
      <c r="A19" s="22" t="s">
        <v>11</v>
      </c>
      <c r="B19" s="34" t="s">
        <v>12</v>
      </c>
      <c r="C19" s="41">
        <v>-0.5681167599999999</v>
      </c>
      <c r="D19" s="41">
        <v>-0.4022336500000001</v>
      </c>
      <c r="E19" s="41">
        <v>0.17802410000000002</v>
      </c>
      <c r="F19" s="41">
        <v>-0.20547457999999985</v>
      </c>
      <c r="G19" s="41">
        <v>0.49594720000000003</v>
      </c>
      <c r="H19" s="41">
        <v>0.2600862199999999</v>
      </c>
      <c r="I19" s="41">
        <v>0.21514755999999996</v>
      </c>
      <c r="J19" s="42">
        <v>-0.22475588000000002</v>
      </c>
      <c r="K19" s="41">
        <v>0.10682058999999988</v>
      </c>
      <c r="L19" s="41">
        <v>0.18360365</v>
      </c>
      <c r="M19" s="41">
        <v>-0.2730804299999998</v>
      </c>
      <c r="N19" s="41">
        <v>-0.3873389600000001</v>
      </c>
      <c r="O19" s="41">
        <v>-0.005793600000000065</v>
      </c>
      <c r="P19" s="41">
        <v>0.2143284</v>
      </c>
      <c r="Q19" s="41">
        <v>-0.57194856</v>
      </c>
      <c r="R19" s="41">
        <v>-0.6379994100000002</v>
      </c>
      <c r="S19" s="50">
        <v>0.04309984</v>
      </c>
      <c r="T19" s="50">
        <v>-0.38123561000000006</v>
      </c>
      <c r="U19" s="50">
        <v>0.17178736000000017</v>
      </c>
      <c r="V19" s="50">
        <v>0.47747567839145066</v>
      </c>
      <c r="W19" s="51">
        <v>0.06305795000000003</v>
      </c>
      <c r="X19" s="50">
        <v>0.2535731566596424</v>
      </c>
      <c r="Y19" s="51">
        <v>-0.06422382000000004</v>
      </c>
      <c r="Z19" s="50">
        <v>-0.16096271097891002</v>
      </c>
    </row>
    <row r="20" spans="1:26" s="3" customFormat="1" ht="15" customHeight="1">
      <c r="A20" s="22"/>
      <c r="B20" s="33" t="s">
        <v>0</v>
      </c>
      <c r="C20" s="42">
        <v>1.37147952</v>
      </c>
      <c r="D20" s="42">
        <v>0.82618584</v>
      </c>
      <c r="E20" s="42">
        <v>1.44353521</v>
      </c>
      <c r="F20" s="42">
        <v>0.83183649</v>
      </c>
      <c r="G20" s="42">
        <v>1.30353851</v>
      </c>
      <c r="H20" s="42">
        <v>1.191172</v>
      </c>
      <c r="I20" s="42">
        <v>0.69908989</v>
      </c>
      <c r="J20" s="42">
        <v>0.8537003599999999</v>
      </c>
      <c r="K20" s="42">
        <v>1.0316588199999999</v>
      </c>
      <c r="L20" s="42">
        <v>1.36569081</v>
      </c>
      <c r="M20" s="42">
        <v>0.8574418100000001</v>
      </c>
      <c r="N20" s="42">
        <v>1.08684066</v>
      </c>
      <c r="O20" s="42">
        <v>1.25988664</v>
      </c>
      <c r="P20" s="42">
        <v>1.8262525</v>
      </c>
      <c r="Q20" s="42">
        <v>1.2094761399999998</v>
      </c>
      <c r="R20" s="42">
        <v>1.53570154</v>
      </c>
      <c r="S20" s="51">
        <v>2.0003273</v>
      </c>
      <c r="T20" s="51">
        <v>2.00596952</v>
      </c>
      <c r="U20" s="51">
        <v>1.53546256</v>
      </c>
      <c r="V20" s="51">
        <v>1.7880676783914506</v>
      </c>
      <c r="W20" s="51">
        <v>1.03411144</v>
      </c>
      <c r="X20" s="51">
        <v>1.4530781266596424</v>
      </c>
      <c r="Y20" s="51">
        <v>1.25438864</v>
      </c>
      <c r="Z20" s="51">
        <v>1.55690229902109</v>
      </c>
    </row>
    <row r="21" spans="1:26" s="3" customFormat="1" ht="15" customHeight="1">
      <c r="A21" s="22"/>
      <c r="B21" s="33" t="s">
        <v>1</v>
      </c>
      <c r="C21" s="42">
        <v>1.93959628</v>
      </c>
      <c r="D21" s="42">
        <v>1.22841949</v>
      </c>
      <c r="E21" s="42">
        <v>1.26551111</v>
      </c>
      <c r="F21" s="42">
        <v>1.03731107</v>
      </c>
      <c r="G21" s="42">
        <v>0.8075913100000001</v>
      </c>
      <c r="H21" s="42">
        <v>0.93108578</v>
      </c>
      <c r="I21" s="42">
        <v>0.48394233000000003</v>
      </c>
      <c r="J21" s="42">
        <v>1.07845624</v>
      </c>
      <c r="K21" s="42">
        <v>0.92483823</v>
      </c>
      <c r="L21" s="42">
        <v>1.18208716</v>
      </c>
      <c r="M21" s="42">
        <v>1.13052224</v>
      </c>
      <c r="N21" s="42">
        <v>1.4741796200000001</v>
      </c>
      <c r="O21" s="42">
        <v>1.26568024</v>
      </c>
      <c r="P21" s="42">
        <v>1.6119241</v>
      </c>
      <c r="Q21" s="42">
        <v>1.7814246999999999</v>
      </c>
      <c r="R21" s="42">
        <v>2.17370095</v>
      </c>
      <c r="S21" s="51">
        <v>1.95722746</v>
      </c>
      <c r="T21" s="51">
        <v>2.38720513</v>
      </c>
      <c r="U21" s="51">
        <v>1.3636751999999999</v>
      </c>
      <c r="V21" s="51">
        <v>1.310592</v>
      </c>
      <c r="W21" s="51">
        <v>0.97105349</v>
      </c>
      <c r="X21" s="51">
        <v>1.19950497</v>
      </c>
      <c r="Y21" s="51">
        <v>1.31861246</v>
      </c>
      <c r="Z21" s="51">
        <v>1.71786501</v>
      </c>
    </row>
    <row r="22" spans="1:26" s="6" customFormat="1" ht="15" customHeight="1">
      <c r="A22" s="22" t="s">
        <v>13</v>
      </c>
      <c r="B22" s="34" t="s">
        <v>2</v>
      </c>
      <c r="C22" s="41">
        <v>19.9239807</v>
      </c>
      <c r="D22" s="41">
        <v>57.54293717</v>
      </c>
      <c r="E22" s="41">
        <v>-26.55717973</v>
      </c>
      <c r="F22" s="41">
        <v>36.90175961</v>
      </c>
      <c r="G22" s="41">
        <v>6.5361647499999975</v>
      </c>
      <c r="H22" s="41">
        <v>28.070833529999994</v>
      </c>
      <c r="I22" s="41">
        <v>3.8131241399999922</v>
      </c>
      <c r="J22" s="41">
        <v>33.19118961</v>
      </c>
      <c r="K22" s="41">
        <v>25.99419373</v>
      </c>
      <c r="L22" s="41">
        <v>59.81668234999999</v>
      </c>
      <c r="M22" s="41">
        <v>31.61988608</v>
      </c>
      <c r="N22" s="41">
        <v>5.205616759999998</v>
      </c>
      <c r="O22" s="41">
        <v>42.22237285000001</v>
      </c>
      <c r="P22" s="41">
        <v>-5.1434475</v>
      </c>
      <c r="Q22" s="41">
        <v>2.4077754500000026</v>
      </c>
      <c r="R22" s="41">
        <v>-5.5535028400000215</v>
      </c>
      <c r="S22" s="50">
        <v>17.989242570000002</v>
      </c>
      <c r="T22" s="50">
        <v>26.78070528828661</v>
      </c>
      <c r="U22" s="50">
        <v>30.8893585</v>
      </c>
      <c r="V22" s="50">
        <v>34.26438318053778</v>
      </c>
      <c r="W22" s="50">
        <v>35.61861164999998</v>
      </c>
      <c r="X22" s="50">
        <v>24.9134204520428</v>
      </c>
      <c r="Y22" s="50">
        <v>42.27542514000001</v>
      </c>
      <c r="Z22" s="50">
        <v>66.50804769670566</v>
      </c>
    </row>
    <row r="23" spans="1:26" s="3" customFormat="1" ht="15" customHeight="1">
      <c r="A23" s="22"/>
      <c r="B23" s="33" t="s">
        <v>0</v>
      </c>
      <c r="C23" s="42">
        <v>110.66880712</v>
      </c>
      <c r="D23" s="42">
        <v>94.38628533</v>
      </c>
      <c r="E23" s="42">
        <v>75.52649013999999</v>
      </c>
      <c r="F23" s="42">
        <v>81.15331823</v>
      </c>
      <c r="G23" s="42">
        <v>71.74770618000001</v>
      </c>
      <c r="H23" s="42">
        <v>91.13875105</v>
      </c>
      <c r="I23" s="42">
        <v>39.620218339999994</v>
      </c>
      <c r="J23" s="42">
        <v>88.17925551</v>
      </c>
      <c r="K23" s="42">
        <v>60.53542983</v>
      </c>
      <c r="L23" s="42">
        <v>114.88213989999998</v>
      </c>
      <c r="M23" s="42">
        <v>79.37837485</v>
      </c>
      <c r="N23" s="42">
        <v>120.52059942</v>
      </c>
      <c r="O23" s="42">
        <v>110.69052455</v>
      </c>
      <c r="P23" s="42">
        <v>188.220587</v>
      </c>
      <c r="Q23" s="42">
        <v>88.846871</v>
      </c>
      <c r="R23" s="42">
        <v>192.80556406</v>
      </c>
      <c r="S23" s="51">
        <v>83.26613502</v>
      </c>
      <c r="T23" s="51">
        <v>140.0191925082866</v>
      </c>
      <c r="U23" s="51">
        <v>96.2762918</v>
      </c>
      <c r="V23" s="51">
        <v>124.05422073053778</v>
      </c>
      <c r="W23" s="51">
        <v>98.97571306999998</v>
      </c>
      <c r="X23" s="51">
        <v>132.7047345220428</v>
      </c>
      <c r="Y23" s="51">
        <v>116.40970764000001</v>
      </c>
      <c r="Z23" s="51">
        <v>166.05280369670567</v>
      </c>
    </row>
    <row r="24" spans="1:26" s="3" customFormat="1" ht="15" customHeight="1">
      <c r="A24" s="23"/>
      <c r="B24" s="35" t="s">
        <v>1</v>
      </c>
      <c r="C24" s="43">
        <v>90.74482642</v>
      </c>
      <c r="D24" s="43">
        <v>36.843348160000005</v>
      </c>
      <c r="E24" s="43">
        <v>102.08366987</v>
      </c>
      <c r="F24" s="43">
        <v>44.25155862</v>
      </c>
      <c r="G24" s="44">
        <v>65.21154143000001</v>
      </c>
      <c r="H24" s="44">
        <v>63.06791752</v>
      </c>
      <c r="I24" s="44">
        <v>35.8070942</v>
      </c>
      <c r="J24" s="43">
        <v>54.9880659</v>
      </c>
      <c r="K24" s="43">
        <v>34.5412361</v>
      </c>
      <c r="L24" s="43">
        <v>55.06545755</v>
      </c>
      <c r="M24" s="43">
        <v>47.75848877</v>
      </c>
      <c r="N24" s="43">
        <v>115.31498266</v>
      </c>
      <c r="O24" s="43">
        <v>68.46815169999999</v>
      </c>
      <c r="P24" s="43">
        <v>193.3640345</v>
      </c>
      <c r="Q24" s="43">
        <v>86.43909554999999</v>
      </c>
      <c r="R24" s="43">
        <v>198.35906690000002</v>
      </c>
      <c r="S24" s="52">
        <v>65.27689244999999</v>
      </c>
      <c r="T24" s="52">
        <v>113.23848722</v>
      </c>
      <c r="U24" s="52">
        <v>65.3869333</v>
      </c>
      <c r="V24" s="53">
        <v>89.78983755</v>
      </c>
      <c r="W24" s="52">
        <v>63.357101420000006</v>
      </c>
      <c r="X24" s="53">
        <v>107.79131407</v>
      </c>
      <c r="Y24" s="52">
        <v>74.1342825</v>
      </c>
      <c r="Z24" s="52">
        <v>99.544756</v>
      </c>
    </row>
    <row r="25" spans="1:26" s="3" customFormat="1" ht="24.75" customHeight="1">
      <c r="A25" s="20" t="s">
        <v>15</v>
      </c>
      <c r="B25" s="18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2" ht="40.5" customHeight="1">
      <c r="A26" s="55" t="s">
        <v>33</v>
      </c>
      <c r="B26" s="55"/>
      <c r="C26" s="55"/>
      <c r="D26" s="55"/>
      <c r="E26" s="55"/>
      <c r="F26" s="39"/>
      <c r="U26" s="8"/>
      <c r="V26" s="8"/>
    </row>
  </sheetData>
  <sheetProtection/>
  <mergeCells count="1">
    <mergeCell ref="A26:E26"/>
  </mergeCells>
  <printOptions horizontalCentered="1" verticalCentered="1"/>
  <pageMargins left="0.5905511811023623" right="0.8267716535433072" top="1.8110236220472442" bottom="2.204724409448819" header="1.2598425196850394" footer="1.062992125984252"/>
  <pageSetup horizontalDpi="600" verticalDpi="600" orientation="landscape" paperSize="9" scale="59" r:id="rId1"/>
  <headerFooter>
    <oddHeader>&amp;L&amp;"Times New Roman,Bold"&amp;10NATIONAL BANK OF SERBIA
DEPARTMENT FOR ECONOMIC RESEARCH AND STATISTICS
Balance of Payments Statistics Division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26"/>
  <sheetViews>
    <sheetView showGridLines="0" view="pageBreakPreview" zoomScaleSheetLayoutView="100" zoomScalePageLayoutView="0" workbookViewId="0" topLeftCell="A1">
      <selection activeCell="Y29" sqref="Y29"/>
    </sheetView>
  </sheetViews>
  <sheetFormatPr defaultColWidth="9.140625" defaultRowHeight="15"/>
  <cols>
    <col min="1" max="1" width="10.7109375" style="7" customWidth="1"/>
    <col min="2" max="2" width="22.28125" style="7" customWidth="1"/>
    <col min="3" max="4" width="7.7109375" style="8" customWidth="1"/>
    <col min="5" max="18" width="7.7109375" style="7" customWidth="1"/>
    <col min="19" max="20" width="7.7109375" style="8" customWidth="1"/>
    <col min="21" max="26" width="7.7109375" style="7" customWidth="1"/>
    <col min="27" max="16384" width="9.140625" style="7" customWidth="1"/>
  </cols>
  <sheetData>
    <row r="1" spans="1:26" s="3" customFormat="1" ht="12.75">
      <c r="A1" s="1"/>
      <c r="B1" s="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s="3" customFormat="1" ht="13.5" customHeight="1">
      <c r="A2" s="1"/>
      <c r="B2" s="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s="3" customFormat="1" ht="12.75">
      <c r="A3" s="26" t="s">
        <v>44</v>
      </c>
      <c r="B3" s="27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s="3" customFormat="1" ht="15" customHeight="1">
      <c r="A4" s="57" t="s">
        <v>16</v>
      </c>
      <c r="B4" s="57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s="4" customFormat="1" ht="13.5" customHeight="1">
      <c r="A5" s="13" t="s">
        <v>18</v>
      </c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s="5" customFormat="1" ht="24.75" customHeight="1">
      <c r="A6" s="56" t="s">
        <v>14</v>
      </c>
      <c r="B6" s="56"/>
      <c r="C6" s="9" t="s">
        <v>19</v>
      </c>
      <c r="D6" s="9" t="s">
        <v>25</v>
      </c>
      <c r="E6" s="9" t="s">
        <v>20</v>
      </c>
      <c r="F6" s="9" t="s">
        <v>26</v>
      </c>
      <c r="G6" s="9" t="s">
        <v>21</v>
      </c>
      <c r="H6" s="9" t="s">
        <v>27</v>
      </c>
      <c r="I6" s="9" t="s">
        <v>22</v>
      </c>
      <c r="J6" s="9" t="s">
        <v>28</v>
      </c>
      <c r="K6" s="9" t="s">
        <v>23</v>
      </c>
      <c r="L6" s="9" t="s">
        <v>29</v>
      </c>
      <c r="M6" s="9" t="s">
        <v>24</v>
      </c>
      <c r="N6" s="9" t="s">
        <v>30</v>
      </c>
      <c r="O6" s="9" t="s">
        <v>32</v>
      </c>
      <c r="P6" s="9" t="s">
        <v>31</v>
      </c>
      <c r="Q6" s="9" t="s">
        <v>34</v>
      </c>
      <c r="R6" s="9" t="s">
        <v>35</v>
      </c>
      <c r="S6" s="9" t="s">
        <v>36</v>
      </c>
      <c r="T6" s="9" t="s">
        <v>37</v>
      </c>
      <c r="U6" s="9" t="s">
        <v>39</v>
      </c>
      <c r="V6" s="9" t="s">
        <v>38</v>
      </c>
      <c r="W6" s="9" t="s">
        <v>40</v>
      </c>
      <c r="X6" s="9" t="s">
        <v>41</v>
      </c>
      <c r="Y6" s="9" t="s">
        <v>42</v>
      </c>
      <c r="Z6" s="9" t="s">
        <v>43</v>
      </c>
    </row>
    <row r="7" spans="1:26" s="6" customFormat="1" ht="15" customHeight="1">
      <c r="A7" s="24" t="s">
        <v>3</v>
      </c>
      <c r="B7" s="36" t="s">
        <v>4</v>
      </c>
      <c r="C7" s="45">
        <v>8.48321488</v>
      </c>
      <c r="D7" s="45">
        <v>60.74735443</v>
      </c>
      <c r="E7" s="45">
        <v>-41.28760612</v>
      </c>
      <c r="F7" s="45">
        <v>33.54499198</v>
      </c>
      <c r="G7" s="45">
        <v>-3.72741228</v>
      </c>
      <c r="H7" s="45">
        <v>22.77115784</v>
      </c>
      <c r="I7" s="45">
        <v>-3.32686132</v>
      </c>
      <c r="J7" s="45">
        <v>24.92968546</v>
      </c>
      <c r="K7" s="45">
        <v>20.69055135</v>
      </c>
      <c r="L7" s="45">
        <v>61.38581605</v>
      </c>
      <c r="M7" s="45">
        <v>24.71298583</v>
      </c>
      <c r="N7" s="45">
        <v>-8.71919781</v>
      </c>
      <c r="O7" s="45">
        <v>36.06573535</v>
      </c>
      <c r="P7" s="41">
        <v>-23.002230284602774</v>
      </c>
      <c r="Q7" s="41">
        <v>-8.823464279999982</v>
      </c>
      <c r="R7" s="41">
        <v>-21.4113845441843</v>
      </c>
      <c r="S7" s="50">
        <v>8.358214660000002</v>
      </c>
      <c r="T7" s="50">
        <v>15.239124817393673</v>
      </c>
      <c r="U7" s="50">
        <v>21.734441680000003</v>
      </c>
      <c r="V7" s="50">
        <v>24.629391477072517</v>
      </c>
      <c r="W7" s="50">
        <v>28.621290029999997</v>
      </c>
      <c r="X7" s="50">
        <v>13.481101713244783</v>
      </c>
      <c r="Y7" s="50">
        <v>38.142515459999984</v>
      </c>
      <c r="Z7" s="50">
        <v>62.35615914723928</v>
      </c>
    </row>
    <row r="8" spans="1:26" s="6" customFormat="1" ht="15" customHeight="1">
      <c r="A8" s="24"/>
      <c r="B8" s="37" t="s">
        <v>0</v>
      </c>
      <c r="C8" s="46">
        <v>127.75666395</v>
      </c>
      <c r="D8" s="46">
        <v>118.27466308</v>
      </c>
      <c r="E8" s="46">
        <v>88.95269919</v>
      </c>
      <c r="F8" s="46">
        <v>102.16976025</v>
      </c>
      <c r="G8" s="46">
        <v>84.41747096</v>
      </c>
      <c r="H8" s="46">
        <v>114.51405447</v>
      </c>
      <c r="I8" s="46">
        <v>45.84873945</v>
      </c>
      <c r="J8" s="46">
        <v>109.46270409</v>
      </c>
      <c r="K8" s="46">
        <v>69.6329574</v>
      </c>
      <c r="L8" s="46">
        <v>145.90062413</v>
      </c>
      <c r="M8" s="46">
        <v>93.04334347</v>
      </c>
      <c r="N8" s="46">
        <v>149.64467044</v>
      </c>
      <c r="O8" s="46">
        <v>132.63176002</v>
      </c>
      <c r="P8" s="42">
        <v>228.30374341539724</v>
      </c>
      <c r="Q8" s="42">
        <v>109.67573072000002</v>
      </c>
      <c r="R8" s="42">
        <v>233.3833827758157</v>
      </c>
      <c r="S8" s="51">
        <v>103.26928963</v>
      </c>
      <c r="T8" s="51">
        <v>170.55840036739366</v>
      </c>
      <c r="U8" s="51">
        <v>117.21588092</v>
      </c>
      <c r="V8" s="51">
        <v>149.73033737707252</v>
      </c>
      <c r="W8" s="51">
        <v>121.54809866999999</v>
      </c>
      <c r="X8" s="51">
        <v>156.75893314324478</v>
      </c>
      <c r="Y8" s="51">
        <v>154.75006154</v>
      </c>
      <c r="Z8" s="51">
        <v>203.22848547723927</v>
      </c>
    </row>
    <row r="9" spans="1:26" s="6" customFormat="1" ht="15" customHeight="1">
      <c r="A9" s="24"/>
      <c r="B9" s="37" t="s">
        <v>1</v>
      </c>
      <c r="C9" s="46">
        <v>119.27344907</v>
      </c>
      <c r="D9" s="46">
        <v>57.52730865</v>
      </c>
      <c r="E9" s="46">
        <v>130.24030531</v>
      </c>
      <c r="F9" s="46">
        <v>68.62476827</v>
      </c>
      <c r="G9" s="46">
        <v>88.14488324</v>
      </c>
      <c r="H9" s="46">
        <v>91.74289663</v>
      </c>
      <c r="I9" s="46">
        <v>49.17560077</v>
      </c>
      <c r="J9" s="46">
        <v>84.53301863</v>
      </c>
      <c r="K9" s="46">
        <v>48.94240605</v>
      </c>
      <c r="L9" s="46">
        <v>84.51480808</v>
      </c>
      <c r="M9" s="46">
        <v>68.33035764</v>
      </c>
      <c r="N9" s="46">
        <v>158.36386825</v>
      </c>
      <c r="O9" s="46">
        <v>96.56602467</v>
      </c>
      <c r="P9" s="42">
        <v>251.3059737</v>
      </c>
      <c r="Q9" s="42">
        <v>118.499195</v>
      </c>
      <c r="R9" s="42">
        <v>254.79476732</v>
      </c>
      <c r="S9" s="51">
        <v>94.91107497</v>
      </c>
      <c r="T9" s="51">
        <v>155.31927555</v>
      </c>
      <c r="U9" s="51">
        <v>95.48143924</v>
      </c>
      <c r="V9" s="51">
        <v>125.1009459</v>
      </c>
      <c r="W9" s="51">
        <v>92.92680863999999</v>
      </c>
      <c r="X9" s="51">
        <v>143.27783143</v>
      </c>
      <c r="Y9" s="51">
        <v>116.60754608</v>
      </c>
      <c r="Z9" s="51">
        <v>140.87232633</v>
      </c>
    </row>
    <row r="10" spans="1:26" s="6" customFormat="1" ht="15" customHeight="1">
      <c r="A10" s="24" t="s">
        <v>5</v>
      </c>
      <c r="B10" s="36" t="s">
        <v>6</v>
      </c>
      <c r="C10" s="45">
        <v>-13.77518744</v>
      </c>
      <c r="D10" s="45">
        <v>-9.98866086</v>
      </c>
      <c r="E10" s="45">
        <v>-14.86184414</v>
      </c>
      <c r="F10" s="45">
        <v>-12.19169497</v>
      </c>
      <c r="G10" s="45">
        <v>-12.82329405</v>
      </c>
      <c r="H10" s="45">
        <v>-13.7392628</v>
      </c>
      <c r="I10" s="45">
        <v>-8.2753836</v>
      </c>
      <c r="J10" s="45">
        <v>-14.62484301</v>
      </c>
      <c r="K10" s="45">
        <v>-9.05184072</v>
      </c>
      <c r="L10" s="45">
        <v>-13.97667489</v>
      </c>
      <c r="M10" s="45">
        <v>-11.88812761</v>
      </c>
      <c r="N10" s="45">
        <v>-15.94519164</v>
      </c>
      <c r="O10" s="45">
        <v>-12.75080667</v>
      </c>
      <c r="P10" s="41">
        <v>-17.20754609</v>
      </c>
      <c r="Q10" s="41">
        <v>-12.149994220000002</v>
      </c>
      <c r="R10" s="41">
        <v>-15.908899799999997</v>
      </c>
      <c r="S10" s="50">
        <v>-13.90903019</v>
      </c>
      <c r="T10" s="50">
        <v>-16.336986850000002</v>
      </c>
      <c r="U10" s="50">
        <v>-15.27583892</v>
      </c>
      <c r="V10" s="50">
        <v>-16.007508</v>
      </c>
      <c r="W10" s="50">
        <v>-13.797211699999998</v>
      </c>
      <c r="X10" s="50">
        <v>-17.22407227</v>
      </c>
      <c r="Y10" s="50">
        <v>-21.01754745</v>
      </c>
      <c r="Z10" s="50">
        <v>-22.38340538</v>
      </c>
    </row>
    <row r="11" spans="1:26" s="3" customFormat="1" ht="15" customHeight="1">
      <c r="A11" s="24"/>
      <c r="B11" s="37" t="s">
        <v>0</v>
      </c>
      <c r="C11" s="47">
        <v>1.59266014</v>
      </c>
      <c r="D11" s="47">
        <v>0.64160055</v>
      </c>
      <c r="E11" s="47">
        <v>1.22353408</v>
      </c>
      <c r="F11" s="47">
        <v>0.664839</v>
      </c>
      <c r="G11" s="47">
        <v>1.16888036</v>
      </c>
      <c r="H11" s="47">
        <v>0.87736399</v>
      </c>
      <c r="I11" s="47">
        <v>0.82425695</v>
      </c>
      <c r="J11" s="47">
        <v>0.72943744</v>
      </c>
      <c r="K11" s="47">
        <v>0.64795653</v>
      </c>
      <c r="L11" s="47">
        <v>0.66993865</v>
      </c>
      <c r="M11" s="47">
        <v>0.68944125</v>
      </c>
      <c r="N11" s="47">
        <v>0.79782705</v>
      </c>
      <c r="O11" s="47">
        <v>0.83832191</v>
      </c>
      <c r="P11" s="42">
        <v>0.96270194</v>
      </c>
      <c r="Q11" s="42">
        <v>0.7155591099999999</v>
      </c>
      <c r="R11" s="42">
        <v>0.9089986000000001</v>
      </c>
      <c r="S11" s="51">
        <v>0.7741978300000001</v>
      </c>
      <c r="T11" s="51">
        <v>1.1472861500000002</v>
      </c>
      <c r="U11" s="51">
        <v>0.7548233400000001</v>
      </c>
      <c r="V11" s="51">
        <v>0.97400175</v>
      </c>
      <c r="W11" s="51">
        <v>0.71916466</v>
      </c>
      <c r="X11" s="51">
        <v>1.01698775</v>
      </c>
      <c r="Y11" s="51">
        <v>1.38911948</v>
      </c>
      <c r="Z11" s="51">
        <v>1.67019265</v>
      </c>
    </row>
    <row r="12" spans="1:26" s="3" customFormat="1" ht="15" customHeight="1">
      <c r="A12" s="24"/>
      <c r="B12" s="37" t="s">
        <v>1</v>
      </c>
      <c r="C12" s="47">
        <v>15.36784758</v>
      </c>
      <c r="D12" s="47">
        <v>10.63026141</v>
      </c>
      <c r="E12" s="47">
        <v>16.08537822</v>
      </c>
      <c r="F12" s="47">
        <v>12.85653397</v>
      </c>
      <c r="G12" s="47">
        <v>13.99217441</v>
      </c>
      <c r="H12" s="47">
        <v>14.61662679</v>
      </c>
      <c r="I12" s="47">
        <v>9.09964055</v>
      </c>
      <c r="J12" s="47">
        <v>15.35428045</v>
      </c>
      <c r="K12" s="47">
        <v>9.69979725</v>
      </c>
      <c r="L12" s="47">
        <v>14.64661354</v>
      </c>
      <c r="M12" s="47">
        <v>12.57756886</v>
      </c>
      <c r="N12" s="47">
        <v>16.74301869</v>
      </c>
      <c r="O12" s="47">
        <v>13.58912858</v>
      </c>
      <c r="P12" s="42">
        <v>18.17024803</v>
      </c>
      <c r="Q12" s="42">
        <v>12.865553330000001</v>
      </c>
      <c r="R12" s="42">
        <v>16.817898399999997</v>
      </c>
      <c r="S12" s="51">
        <v>14.68322802</v>
      </c>
      <c r="T12" s="51">
        <v>17.484273</v>
      </c>
      <c r="U12" s="51">
        <v>16.03066226</v>
      </c>
      <c r="V12" s="51">
        <v>16.98150975</v>
      </c>
      <c r="W12" s="51">
        <v>14.516376359999999</v>
      </c>
      <c r="X12" s="51">
        <v>18.24106002</v>
      </c>
      <c r="Y12" s="51">
        <v>22.40666693</v>
      </c>
      <c r="Z12" s="51">
        <v>24.05359803</v>
      </c>
    </row>
    <row r="13" spans="1:26" s="6" customFormat="1" ht="15" customHeight="1">
      <c r="A13" s="24" t="s">
        <v>7</v>
      </c>
      <c r="B13" s="36" t="s">
        <v>8</v>
      </c>
      <c r="C13" s="45">
        <v>22.25840232</v>
      </c>
      <c r="D13" s="45">
        <v>70.73601529</v>
      </c>
      <c r="E13" s="45">
        <v>-26.42576198</v>
      </c>
      <c r="F13" s="45">
        <v>45.73668695</v>
      </c>
      <c r="G13" s="45">
        <v>9.09588177</v>
      </c>
      <c r="H13" s="45">
        <v>36.51042064</v>
      </c>
      <c r="I13" s="45">
        <v>4.94852228</v>
      </c>
      <c r="J13" s="45">
        <v>39.55452847</v>
      </c>
      <c r="K13" s="45">
        <v>29.74239207</v>
      </c>
      <c r="L13" s="45">
        <v>75.36249094</v>
      </c>
      <c r="M13" s="45">
        <v>36.60111344</v>
      </c>
      <c r="N13" s="45">
        <v>7.22599383</v>
      </c>
      <c r="O13" s="45">
        <v>48.81654202</v>
      </c>
      <c r="P13" s="41">
        <v>-5.794684194602752</v>
      </c>
      <c r="Q13" s="41">
        <v>3.3265299400000146</v>
      </c>
      <c r="R13" s="41">
        <v>-5.502484744184301</v>
      </c>
      <c r="S13" s="50">
        <v>22.267244849999997</v>
      </c>
      <c r="T13" s="50">
        <v>31.57611166739366</v>
      </c>
      <c r="U13" s="50">
        <v>37.0102806</v>
      </c>
      <c r="V13" s="50">
        <v>40.636899477072504</v>
      </c>
      <c r="W13" s="50">
        <v>42.41850172999999</v>
      </c>
      <c r="X13" s="50">
        <v>30.705173983244777</v>
      </c>
      <c r="Y13" s="50">
        <v>59.16006290999998</v>
      </c>
      <c r="Z13" s="50">
        <v>84.7395645272393</v>
      </c>
    </row>
    <row r="14" spans="1:26" s="6" customFormat="1" ht="15" customHeight="1">
      <c r="A14" s="24"/>
      <c r="B14" s="37" t="s">
        <v>0</v>
      </c>
      <c r="C14" s="46">
        <v>126.16400381</v>
      </c>
      <c r="D14" s="46">
        <v>117.63306253</v>
      </c>
      <c r="E14" s="46">
        <v>87.72916511</v>
      </c>
      <c r="F14" s="46">
        <v>101.50492125</v>
      </c>
      <c r="G14" s="46">
        <v>83.2485906</v>
      </c>
      <c r="H14" s="46">
        <v>113.63669048</v>
      </c>
      <c r="I14" s="46">
        <v>45.0244825</v>
      </c>
      <c r="J14" s="46">
        <v>108.73326665</v>
      </c>
      <c r="K14" s="46">
        <v>68.98500087</v>
      </c>
      <c r="L14" s="46">
        <v>145.23068548</v>
      </c>
      <c r="M14" s="46">
        <v>92.35390222</v>
      </c>
      <c r="N14" s="46">
        <v>148.84684339</v>
      </c>
      <c r="O14" s="46">
        <v>131.79343811</v>
      </c>
      <c r="P14" s="42">
        <v>227.34104147539725</v>
      </c>
      <c r="Q14" s="42">
        <v>108.96017161000002</v>
      </c>
      <c r="R14" s="42">
        <v>232.47438417581571</v>
      </c>
      <c r="S14" s="51">
        <v>102.4950918</v>
      </c>
      <c r="T14" s="51">
        <v>169.41111421739365</v>
      </c>
      <c r="U14" s="51">
        <v>116.46105758</v>
      </c>
      <c r="V14" s="51">
        <v>148.7563356270725</v>
      </c>
      <c r="W14" s="51">
        <v>120.82893400999998</v>
      </c>
      <c r="X14" s="51">
        <v>155.74194539324478</v>
      </c>
      <c r="Y14" s="51">
        <v>153.36094205999999</v>
      </c>
      <c r="Z14" s="51">
        <v>201.55829282723928</v>
      </c>
    </row>
    <row r="15" spans="1:26" s="6" customFormat="1" ht="15" customHeight="1">
      <c r="A15" s="24"/>
      <c r="B15" s="37" t="s">
        <v>1</v>
      </c>
      <c r="C15" s="46">
        <v>103.90560149</v>
      </c>
      <c r="D15" s="46">
        <v>46.89704724</v>
      </c>
      <c r="E15" s="46">
        <v>114.15492709</v>
      </c>
      <c r="F15" s="46">
        <v>55.7682343</v>
      </c>
      <c r="G15" s="46">
        <v>74.15270883</v>
      </c>
      <c r="H15" s="46">
        <v>77.12626984</v>
      </c>
      <c r="I15" s="46">
        <v>40.07596022</v>
      </c>
      <c r="J15" s="46">
        <v>69.17873818</v>
      </c>
      <c r="K15" s="46">
        <v>39.2426088</v>
      </c>
      <c r="L15" s="46">
        <v>69.86819454</v>
      </c>
      <c r="M15" s="46">
        <v>55.75278878</v>
      </c>
      <c r="N15" s="46">
        <v>141.62084956</v>
      </c>
      <c r="O15" s="46">
        <v>82.97689609</v>
      </c>
      <c r="P15" s="42">
        <v>233.13572567</v>
      </c>
      <c r="Q15" s="42">
        <v>105.63364167</v>
      </c>
      <c r="R15" s="42">
        <v>237.97686892000002</v>
      </c>
      <c r="S15" s="51">
        <v>80.22784695</v>
      </c>
      <c r="T15" s="51">
        <v>137.83500254999998</v>
      </c>
      <c r="U15" s="51">
        <v>79.45077698</v>
      </c>
      <c r="V15" s="51">
        <v>108.11943615</v>
      </c>
      <c r="W15" s="51">
        <v>78.41043228</v>
      </c>
      <c r="X15" s="51">
        <v>125.03677141</v>
      </c>
      <c r="Y15" s="51">
        <v>94.20087915</v>
      </c>
      <c r="Z15" s="51">
        <v>116.81872829999999</v>
      </c>
    </row>
    <row r="16" spans="1:26" s="6" customFormat="1" ht="15" customHeight="1">
      <c r="A16" s="24" t="s">
        <v>9</v>
      </c>
      <c r="B16" s="36" t="s">
        <v>10</v>
      </c>
      <c r="C16" s="45">
        <v>0.56755115</v>
      </c>
      <c r="D16" s="45">
        <v>1.1608863</v>
      </c>
      <c r="E16" s="45">
        <v>2.35786059</v>
      </c>
      <c r="F16" s="45">
        <v>1.33854594</v>
      </c>
      <c r="G16" s="45">
        <v>1.22002529</v>
      </c>
      <c r="H16" s="45">
        <v>2.47130866</v>
      </c>
      <c r="I16" s="45">
        <v>0.57015288</v>
      </c>
      <c r="J16" s="45">
        <v>0.32396739</v>
      </c>
      <c r="K16" s="45">
        <v>1.33428701</v>
      </c>
      <c r="L16" s="45">
        <v>2.38247654</v>
      </c>
      <c r="M16" s="45">
        <v>1.32610888</v>
      </c>
      <c r="N16" s="45">
        <v>0.77226552</v>
      </c>
      <c r="O16" s="45">
        <v>0.97766651</v>
      </c>
      <c r="P16" s="41">
        <v>0.34228189</v>
      </c>
      <c r="Q16" s="41">
        <v>1.42290298</v>
      </c>
      <c r="R16" s="41">
        <v>2.06331838</v>
      </c>
      <c r="S16" s="50">
        <v>0.8996753499999999</v>
      </c>
      <c r="T16" s="50">
        <v>0.14783830188244806</v>
      </c>
      <c r="U16" s="50">
        <v>0.36630470000000015</v>
      </c>
      <c r="V16" s="50">
        <v>0.36150356445330356</v>
      </c>
      <c r="W16" s="50">
        <v>0.30696884000000013</v>
      </c>
      <c r="X16" s="50">
        <v>1.6854523107353347</v>
      </c>
      <c r="Y16" s="50">
        <v>7.75614193</v>
      </c>
      <c r="Z16" s="50">
        <v>9.741214447273231</v>
      </c>
    </row>
    <row r="17" spans="1:26" s="3" customFormat="1" ht="15" customHeight="1">
      <c r="A17" s="24"/>
      <c r="B17" s="37" t="s">
        <v>0</v>
      </c>
      <c r="C17" s="47">
        <v>1.60438245</v>
      </c>
      <c r="D17" s="47">
        <v>1.87229194</v>
      </c>
      <c r="E17" s="47">
        <v>3.71723731</v>
      </c>
      <c r="F17" s="47">
        <v>2.15760899</v>
      </c>
      <c r="G17" s="47">
        <v>2.09562997</v>
      </c>
      <c r="H17" s="47">
        <v>4.15032413</v>
      </c>
      <c r="I17" s="47">
        <v>1.1689505</v>
      </c>
      <c r="J17" s="47">
        <v>1.85282266</v>
      </c>
      <c r="K17" s="47">
        <v>1.92203507</v>
      </c>
      <c r="L17" s="47">
        <v>3.7439179</v>
      </c>
      <c r="M17" s="47">
        <v>2.09784076</v>
      </c>
      <c r="N17" s="47">
        <v>2.76701196</v>
      </c>
      <c r="O17" s="47">
        <v>1.8112268</v>
      </c>
      <c r="P17" s="42">
        <v>2.21434065</v>
      </c>
      <c r="Q17" s="42">
        <v>2.23194532</v>
      </c>
      <c r="R17" s="42">
        <v>3.3123337999999998</v>
      </c>
      <c r="S17" s="51">
        <v>2.02009692</v>
      </c>
      <c r="T17" s="51">
        <v>2.902485511882448</v>
      </c>
      <c r="U17" s="51">
        <v>1.61559913</v>
      </c>
      <c r="V17" s="51">
        <v>2.399076384453304</v>
      </c>
      <c r="W17" s="51">
        <v>1.96129875</v>
      </c>
      <c r="X17" s="51">
        <v>3.0030179707353346</v>
      </c>
      <c r="Y17" s="51">
        <v>9.49148806</v>
      </c>
      <c r="Z17" s="51">
        <v>12.03879525727323</v>
      </c>
    </row>
    <row r="18" spans="1:26" s="3" customFormat="1" ht="15" customHeight="1">
      <c r="A18" s="24"/>
      <c r="B18" s="37" t="s">
        <v>1</v>
      </c>
      <c r="C18" s="47">
        <v>1.0368313</v>
      </c>
      <c r="D18" s="47">
        <v>0.71140564</v>
      </c>
      <c r="E18" s="47">
        <v>1.35937672</v>
      </c>
      <c r="F18" s="47">
        <v>0.81906305</v>
      </c>
      <c r="G18" s="47">
        <v>0.87560468</v>
      </c>
      <c r="H18" s="47">
        <v>1.67901547</v>
      </c>
      <c r="I18" s="47">
        <v>0.59879762</v>
      </c>
      <c r="J18" s="47">
        <v>1.52885527</v>
      </c>
      <c r="K18" s="47">
        <v>0.58774806</v>
      </c>
      <c r="L18" s="47">
        <v>1.36144136</v>
      </c>
      <c r="M18" s="47">
        <v>0.77173188</v>
      </c>
      <c r="N18" s="47">
        <v>1.99474644</v>
      </c>
      <c r="O18" s="47">
        <v>0.83356029</v>
      </c>
      <c r="P18" s="42">
        <v>1.87205876</v>
      </c>
      <c r="Q18" s="42">
        <v>0.80904234</v>
      </c>
      <c r="R18" s="42">
        <v>1.2490154199999999</v>
      </c>
      <c r="S18" s="51">
        <v>1.12042157</v>
      </c>
      <c r="T18" s="51">
        <v>2.75464721</v>
      </c>
      <c r="U18" s="51">
        <v>1.24929443</v>
      </c>
      <c r="V18" s="51">
        <v>2.0375728200000003</v>
      </c>
      <c r="W18" s="51">
        <v>1.65432991</v>
      </c>
      <c r="X18" s="51">
        <v>1.3175656599999999</v>
      </c>
      <c r="Y18" s="51">
        <v>1.7353461300000002</v>
      </c>
      <c r="Z18" s="51">
        <v>2.29758081</v>
      </c>
    </row>
    <row r="19" spans="1:26" s="6" customFormat="1" ht="15" customHeight="1">
      <c r="A19" s="24" t="s">
        <v>11</v>
      </c>
      <c r="B19" s="36" t="s">
        <v>12</v>
      </c>
      <c r="C19" s="45">
        <v>-0.63020537</v>
      </c>
      <c r="D19" s="45">
        <v>-0.48944005</v>
      </c>
      <c r="E19" s="45">
        <v>0.19486621</v>
      </c>
      <c r="F19" s="45">
        <v>-0.24779037</v>
      </c>
      <c r="G19" s="45">
        <v>0.55191095</v>
      </c>
      <c r="H19" s="45">
        <v>0.3129249</v>
      </c>
      <c r="I19" s="45">
        <v>0.23364154</v>
      </c>
      <c r="J19" s="45">
        <v>-0.26834203</v>
      </c>
      <c r="K19" s="45">
        <v>0.11459447</v>
      </c>
      <c r="L19" s="45">
        <v>0.22311634</v>
      </c>
      <c r="M19" s="45">
        <v>-0.30759143</v>
      </c>
      <c r="N19" s="45">
        <v>-0.46676662</v>
      </c>
      <c r="O19" s="45">
        <v>0.00284161</v>
      </c>
      <c r="P19" s="41">
        <v>0.25553797</v>
      </c>
      <c r="Q19" s="41">
        <v>-0.6773971300000001</v>
      </c>
      <c r="R19" s="41">
        <v>-0.7491051800000001</v>
      </c>
      <c r="S19" s="50">
        <v>0.049043509999999735</v>
      </c>
      <c r="T19" s="50">
        <v>-0.44990130999999955</v>
      </c>
      <c r="U19" s="50">
        <v>0.20137556</v>
      </c>
      <c r="V19" s="50">
        <v>0.5551752206209253</v>
      </c>
      <c r="W19" s="50">
        <v>0.07339811999999979</v>
      </c>
      <c r="X19" s="50">
        <v>0.2951411750602255</v>
      </c>
      <c r="Y19" s="50">
        <v>-0.08202492000000006</v>
      </c>
      <c r="Z19" s="50">
        <v>-0.18148829810552014</v>
      </c>
    </row>
    <row r="20" spans="1:26" s="3" customFormat="1" ht="15" customHeight="1">
      <c r="A20" s="24"/>
      <c r="B20" s="37" t="s">
        <v>0</v>
      </c>
      <c r="C20" s="47">
        <v>1.5220888</v>
      </c>
      <c r="D20" s="47">
        <v>1.00534827</v>
      </c>
      <c r="E20" s="47">
        <v>1.57504369</v>
      </c>
      <c r="F20" s="47">
        <v>1.00637001</v>
      </c>
      <c r="G20" s="47">
        <v>1.45225305</v>
      </c>
      <c r="H20" s="47">
        <v>1.42159328</v>
      </c>
      <c r="I20" s="47">
        <v>0.75978792</v>
      </c>
      <c r="J20" s="47">
        <v>1.0192725</v>
      </c>
      <c r="K20" s="47">
        <v>1.12308013</v>
      </c>
      <c r="L20" s="47">
        <v>1.65954024</v>
      </c>
      <c r="M20" s="47">
        <v>0.96440979</v>
      </c>
      <c r="N20" s="47">
        <v>1.31285947</v>
      </c>
      <c r="O20" s="47">
        <v>1.45226203</v>
      </c>
      <c r="P20" s="42">
        <v>2.16111881</v>
      </c>
      <c r="Q20" s="42">
        <v>1.43052372</v>
      </c>
      <c r="R20" s="42">
        <v>1.8089651599999998</v>
      </c>
      <c r="S20" s="51">
        <v>2.3589368</v>
      </c>
      <c r="T20" s="51">
        <v>2.3617274900000003</v>
      </c>
      <c r="U20" s="51">
        <v>1.8070253</v>
      </c>
      <c r="V20" s="51">
        <v>2.075152890620925</v>
      </c>
      <c r="W20" s="51">
        <v>1.2214766499999998</v>
      </c>
      <c r="X20" s="51">
        <v>1.6631680550602257</v>
      </c>
      <c r="Y20" s="51">
        <v>1.52444881</v>
      </c>
      <c r="Z20" s="51">
        <v>1.76042429189448</v>
      </c>
    </row>
    <row r="21" spans="1:26" s="3" customFormat="1" ht="15" customHeight="1">
      <c r="A21" s="24"/>
      <c r="B21" s="37" t="s">
        <v>1</v>
      </c>
      <c r="C21" s="47">
        <v>2.15229417</v>
      </c>
      <c r="D21" s="47">
        <v>1.49478832</v>
      </c>
      <c r="E21" s="47">
        <v>1.38017748</v>
      </c>
      <c r="F21" s="47">
        <v>1.25416038</v>
      </c>
      <c r="G21" s="47">
        <v>0.9003421</v>
      </c>
      <c r="H21" s="47">
        <v>1.10866838</v>
      </c>
      <c r="I21" s="47">
        <v>0.52614638</v>
      </c>
      <c r="J21" s="47">
        <v>1.28761453</v>
      </c>
      <c r="K21" s="47">
        <v>1.00848566</v>
      </c>
      <c r="L21" s="47">
        <v>1.4364239</v>
      </c>
      <c r="M21" s="47">
        <v>1.27200122</v>
      </c>
      <c r="N21" s="47">
        <v>1.77962609</v>
      </c>
      <c r="O21" s="47">
        <v>1.44942042</v>
      </c>
      <c r="P21" s="42">
        <v>1.90558084</v>
      </c>
      <c r="Q21" s="42">
        <v>2.10792085</v>
      </c>
      <c r="R21" s="42">
        <v>2.55807034</v>
      </c>
      <c r="S21" s="51">
        <v>2.30989329</v>
      </c>
      <c r="T21" s="51">
        <v>2.8116288</v>
      </c>
      <c r="U21" s="51">
        <v>1.60564974</v>
      </c>
      <c r="V21" s="51">
        <v>1.5199776699999998</v>
      </c>
      <c r="W21" s="51">
        <v>1.14807853</v>
      </c>
      <c r="X21" s="51">
        <v>1.3680268800000002</v>
      </c>
      <c r="Y21" s="51">
        <v>1.60647373</v>
      </c>
      <c r="Z21" s="51">
        <v>1.94191259</v>
      </c>
    </row>
    <row r="22" spans="1:26" s="6" customFormat="1" ht="15" customHeight="1">
      <c r="A22" s="24" t="s">
        <v>13</v>
      </c>
      <c r="B22" s="36" t="s">
        <v>2</v>
      </c>
      <c r="C22" s="45">
        <v>22.32105654</v>
      </c>
      <c r="D22" s="45">
        <v>70.06456904</v>
      </c>
      <c r="E22" s="45">
        <v>-28.97848878</v>
      </c>
      <c r="F22" s="45">
        <v>44.64593138</v>
      </c>
      <c r="G22" s="45">
        <v>7.32394553</v>
      </c>
      <c r="H22" s="45">
        <v>33.72618708</v>
      </c>
      <c r="I22" s="45">
        <v>4.14472786</v>
      </c>
      <c r="J22" s="45">
        <v>39.49890311</v>
      </c>
      <c r="K22" s="45">
        <v>28.29351059</v>
      </c>
      <c r="L22" s="45">
        <v>72.75689806</v>
      </c>
      <c r="M22" s="45">
        <v>35.58259599</v>
      </c>
      <c r="N22" s="45">
        <v>6.92049493</v>
      </c>
      <c r="O22" s="45">
        <v>47.8360339</v>
      </c>
      <c r="P22" s="41">
        <v>-6.392504054602767</v>
      </c>
      <c r="Q22" s="41">
        <v>2.581024090000014</v>
      </c>
      <c r="R22" s="41">
        <v>-6.816697944184284</v>
      </c>
      <c r="S22" s="50">
        <v>21.318525989999998</v>
      </c>
      <c r="T22" s="50">
        <v>31.878174675511218</v>
      </c>
      <c r="U22" s="50">
        <v>36.44260034</v>
      </c>
      <c r="V22" s="50">
        <v>39.720220691998264</v>
      </c>
      <c r="W22" s="50">
        <v>42.038134769999985</v>
      </c>
      <c r="X22" s="50">
        <v>28.724580497449224</v>
      </c>
      <c r="Y22" s="50">
        <v>51.48594589999999</v>
      </c>
      <c r="Z22" s="50">
        <v>75.1798383780716</v>
      </c>
    </row>
    <row r="23" spans="1:26" s="3" customFormat="1" ht="15" customHeight="1">
      <c r="A23" s="24"/>
      <c r="B23" s="37" t="s">
        <v>0</v>
      </c>
      <c r="C23" s="47">
        <v>123.03753256</v>
      </c>
      <c r="D23" s="47">
        <v>114.75542232</v>
      </c>
      <c r="E23" s="47">
        <v>82.43688411</v>
      </c>
      <c r="F23" s="47">
        <v>98.34094225</v>
      </c>
      <c r="G23" s="47">
        <v>79.70070758</v>
      </c>
      <c r="H23" s="47">
        <v>108.06477307</v>
      </c>
      <c r="I23" s="47">
        <v>43.09574408</v>
      </c>
      <c r="J23" s="47">
        <v>105.86117149</v>
      </c>
      <c r="K23" s="47">
        <v>65.93988567</v>
      </c>
      <c r="L23" s="47">
        <v>139.82722734</v>
      </c>
      <c r="M23" s="47">
        <v>89.29165167</v>
      </c>
      <c r="N23" s="47">
        <v>144.76697196</v>
      </c>
      <c r="O23" s="47">
        <v>128.52994928</v>
      </c>
      <c r="P23" s="42">
        <v>222.96558201539725</v>
      </c>
      <c r="Q23" s="49">
        <v>105.29770257000001</v>
      </c>
      <c r="R23" s="42">
        <v>227.35308521581572</v>
      </c>
      <c r="S23" s="51">
        <v>98.11605808</v>
      </c>
      <c r="T23" s="51">
        <v>164.1469012155112</v>
      </c>
      <c r="U23" s="51">
        <v>113.03843315</v>
      </c>
      <c r="V23" s="51">
        <v>144.28210635199827</v>
      </c>
      <c r="W23" s="51">
        <v>117.64615860999999</v>
      </c>
      <c r="X23" s="51">
        <v>151.07575936744922</v>
      </c>
      <c r="Y23" s="51">
        <v>142.34500519</v>
      </c>
      <c r="Z23" s="51">
        <v>187.75907327807158</v>
      </c>
    </row>
    <row r="24" spans="1:26" s="3" customFormat="1" ht="15" customHeight="1">
      <c r="A24" s="25"/>
      <c r="B24" s="38" t="s">
        <v>1</v>
      </c>
      <c r="C24" s="48">
        <v>100.71647602</v>
      </c>
      <c r="D24" s="48">
        <v>44.69085328</v>
      </c>
      <c r="E24" s="48">
        <v>111.41537289</v>
      </c>
      <c r="F24" s="48">
        <v>53.69501087</v>
      </c>
      <c r="G24" s="48">
        <v>72.37676205</v>
      </c>
      <c r="H24" s="48">
        <v>74.33858599</v>
      </c>
      <c r="I24" s="48">
        <v>38.95101622</v>
      </c>
      <c r="J24" s="48">
        <v>66.36226838</v>
      </c>
      <c r="K24" s="48">
        <v>37.64637508</v>
      </c>
      <c r="L24" s="48">
        <v>67.07032928</v>
      </c>
      <c r="M24" s="48">
        <v>53.70905568</v>
      </c>
      <c r="N24" s="48">
        <v>137.84647703</v>
      </c>
      <c r="O24" s="48">
        <v>80.69391538</v>
      </c>
      <c r="P24" s="43">
        <v>229.35808607</v>
      </c>
      <c r="Q24" s="43">
        <v>102.71667848</v>
      </c>
      <c r="R24" s="43">
        <v>234.16978316</v>
      </c>
      <c r="S24" s="52">
        <v>76.79753209</v>
      </c>
      <c r="T24" s="52">
        <v>132.26872654</v>
      </c>
      <c r="U24" s="52">
        <v>76.59583281</v>
      </c>
      <c r="V24" s="52">
        <v>104.56188566</v>
      </c>
      <c r="W24" s="52">
        <v>75.60802384</v>
      </c>
      <c r="X24" s="52">
        <v>122.35117887</v>
      </c>
      <c r="Y24" s="52">
        <v>90.85905929</v>
      </c>
      <c r="Z24" s="52">
        <v>112.57923489999999</v>
      </c>
    </row>
    <row r="25" spans="1:18" ht="24.75" customHeight="1">
      <c r="A25" s="19" t="s">
        <v>15</v>
      </c>
      <c r="B25" s="8"/>
      <c r="Q25" s="8"/>
      <c r="R25" s="8"/>
    </row>
    <row r="26" spans="1:18" ht="39" customHeight="1">
      <c r="A26" s="55" t="s">
        <v>33</v>
      </c>
      <c r="B26" s="55"/>
      <c r="C26" s="55"/>
      <c r="D26" s="55"/>
      <c r="E26" s="55"/>
      <c r="F26" s="39"/>
      <c r="Q26" s="8"/>
      <c r="R26" s="8"/>
    </row>
    <row r="27" ht="24.75" customHeight="1"/>
  </sheetData>
  <sheetProtection/>
  <mergeCells count="3">
    <mergeCell ref="A6:B6"/>
    <mergeCell ref="A4:B4"/>
    <mergeCell ref="A26:E26"/>
  </mergeCells>
  <conditionalFormatting sqref="C23:N24 C20:N21 C17:N18 C11:N12">
    <cfRule type="cellIs" priority="14" dxfId="2" operator="lessThan">
      <formula>0</formula>
    </cfRule>
  </conditionalFormatting>
  <conditionalFormatting sqref="O23:O24 O20:O21 O17:O18 O11:O12">
    <cfRule type="cellIs" priority="1" dxfId="2" operator="lessThan">
      <formula>0</formula>
    </cfRule>
  </conditionalFormatting>
  <printOptions horizontalCentered="1"/>
  <pageMargins left="0.4330708661417323" right="0.4724409448818898" top="2.4015748031496065" bottom="0.7480314960629921" header="0.4724409448818898" footer="0.35433070866141736"/>
  <pageSetup horizontalDpi="600" verticalDpi="600" orientation="landscape" paperSize="9" scale="62" r:id="rId1"/>
  <headerFooter>
    <oddHeader>&amp;L&amp;"Times New Roman,Bold"NATIONAL BANK OF SERBIA
DEPARTMENT FOR ECONOMIC RESEARCH AND STATISTICS
Balance of Payments Statistics Division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[SEC=JAVNO]</cp:keywords>
  <dc:description/>
  <cp:lastModifiedBy/>
  <dcterms:created xsi:type="dcterms:W3CDTF">2020-03-23T13:12:41Z</dcterms:created>
  <dcterms:modified xsi:type="dcterms:W3CDTF">2022-09-13T08:31:48Z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8D6AF4F861B9524EE15AB902D6AC449E28BE29B3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B615B6FBB063DE67B5222C6ABA51D7C8FA8C399C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03A60FAC6C414434BD7D874F225032C3</vt:lpwstr>
  </property>
  <property fmtid="{D5CDD505-2E9C-101B-9397-08002B2CF9AE}" pid="16" name="PM_OriginationTimeStamp">
    <vt:lpwstr>2020-03-25T11:44:14Z</vt:lpwstr>
  </property>
  <property fmtid="{D5CDD505-2E9C-101B-9397-08002B2CF9AE}" pid="17" name="PM_Hash_Version">
    <vt:lpwstr>2016.1</vt:lpwstr>
  </property>
  <property fmtid="{D5CDD505-2E9C-101B-9397-08002B2CF9AE}" pid="18" name="PM_Hash_Salt_Prev">
    <vt:lpwstr>CBF39980C4B723284E7B8FD326316B91</vt:lpwstr>
  </property>
  <property fmtid="{D5CDD505-2E9C-101B-9397-08002B2CF9AE}" pid="19" name="PM_Hash_Salt">
    <vt:lpwstr>CBF39980C4B723284E7B8FD326316B91</vt:lpwstr>
  </property>
  <property fmtid="{D5CDD505-2E9C-101B-9397-08002B2CF9AE}" pid="20" name="PM_PrintOutPlacement_XLS">
    <vt:lpwstr/>
  </property>
</Properties>
</file>