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325" yWindow="15" windowWidth="10860" windowHeight="11670" tabRatio="851"/>
  </bookViews>
  <sheets>
    <sheet name="Графикон I.2.1." sheetId="1" r:id="rId1"/>
    <sheet name="Табела I.2.1." sheetId="19" r:id="rId2"/>
    <sheet name="Графикон I.2.2." sheetId="3" r:id="rId3"/>
    <sheet name="Графикон I.2.3." sheetId="7" r:id="rId4"/>
    <sheet name="Графикон I.2.4." sheetId="20" r:id="rId5"/>
    <sheet name="Графикон I.2.5." sheetId="6" r:id="rId6"/>
    <sheet name="Графикон I.2.6." sheetId="8" r:id="rId7"/>
    <sheet name="Графикон I.2.7." sheetId="22" r:id="rId8"/>
    <sheet name="Графикон I.2.8." sheetId="16" r:id="rId9"/>
    <sheet name="Графикон I.2.9." sheetId="10" r:id="rId10"/>
    <sheet name="Графикон I.2.10." sheetId="12" r:id="rId11"/>
    <sheet name="Графикони I.2.11." sheetId="11" r:id="rId12"/>
    <sheet name="Графикон I.2.12." sheetId="9" r:id="rId13"/>
    <sheet name="Графикон I.2.13." sheetId="13" r:id="rId14"/>
    <sheet name="Графикон I.2.14." sheetId="14" r:id="rId15"/>
    <sheet name="Графикон I.2.15." sheetId="18" r:id="rId16"/>
    <sheet name="Графикон I.2.16." sheetId="15" r:id="rId17"/>
    <sheet name="Графикон I.2.17." sheetId="17" r:id="rId18"/>
    <sheet name="Графикон I.2.18." sheetId="23" r:id="rId19"/>
    <sheet name="Графикон I.2.19." sheetId="21" r:id="rId20"/>
  </sheets>
  <definedNames>
    <definedName name="_xlnm.Print_Area" localSheetId="0">'Графикон I.2.1.'!$A$2:$E$48,'Графикон I.2.1.'!$F$1:$H$19</definedName>
    <definedName name="_xlnm.Print_Area" localSheetId="10">'Графикон I.2.10.'!$A$2:$E$17,'Графикон I.2.10.'!$F$1:$J$29</definedName>
    <definedName name="_xlnm.Print_Area" localSheetId="12">'Графикон I.2.12.'!$A$2:$E$17,'Графикон I.2.12.'!$F$1:$H$14</definedName>
    <definedName name="_xlnm.Print_Area" localSheetId="13">'Графикон I.2.13.'!$A$2:$F$17,'Графикон I.2.13.'!$G$1:$J$12</definedName>
    <definedName name="_xlnm.Print_Area" localSheetId="14">'Графикон I.2.14.'!$A$2:$F$17,'Графикон I.2.14.'!$G$1:$L$41</definedName>
    <definedName name="_xlnm.Print_Area" localSheetId="15">'Графикон I.2.15.'!$A$2:$E$16,'Графикон I.2.15.'!$F$1:$AD$19</definedName>
    <definedName name="_xlnm.Print_Area" localSheetId="16">'Графикон I.2.16.'!$A$2:$E$17,'Графикон I.2.16.'!$F$1:$J$29</definedName>
    <definedName name="_xlnm.Print_Area" localSheetId="17">'Графикон I.2.17.'!$A$2:$E$17,'Графикон I.2.17.'!$F$1:$H$351</definedName>
    <definedName name="_xlnm.Print_Area" localSheetId="18">'Графикон I.2.18.'!$A$2:$E$18,'Графикон I.2.18.'!$F$1:$I$15</definedName>
    <definedName name="_xlnm.Print_Area" localSheetId="19">'Графикон I.2.19.'!$A$2:$E$17,'Графикон I.2.19.'!$F$1:$H$11</definedName>
    <definedName name="_xlnm.Print_Area" localSheetId="2">'Графикон I.2.2.'!$A$2:$E$17,'Графикон I.2.2.'!$F$1:$K$7</definedName>
    <definedName name="_xlnm.Print_Area" localSheetId="3">'Графикон I.2.3.'!$A$2:$E$17,'Графикон I.2.3.'!$F$1:$J$7</definedName>
    <definedName name="_xlnm.Print_Area" localSheetId="4">'Графикон I.2.4.'!$A$2:$E$17,'Графикон I.2.4.'!$F$1:$AA$19</definedName>
    <definedName name="_xlnm.Print_Area" localSheetId="5">'Графикон I.2.5.'!$A$2:$L$21,'Графикон I.2.5.'!$M$1:$Q$14</definedName>
    <definedName name="_xlnm.Print_Area" localSheetId="6">'Графикон I.2.6.'!$A$2:$E$17,'Графикон I.2.6.'!$F$1:$I$13</definedName>
    <definedName name="_xlnm.Print_Area" localSheetId="7">'Графикон I.2.7.'!$A$2:$E$17,'Графикон I.2.7.'!$F$1:$L$23</definedName>
    <definedName name="_xlnm.Print_Area" localSheetId="8">'Графикон I.2.8.'!$A$2:$E$17,'Графикон I.2.8.'!$F$1:$I$22</definedName>
    <definedName name="_xlnm.Print_Area" localSheetId="9">'Графикон I.2.9.'!$A$2:$E$17,'Графикон I.2.9.'!$F$1:$K$29</definedName>
    <definedName name="_xlnm.Print_Area" localSheetId="11">'Графикони I.2.11.'!$A$2:$E$17,'Графикони I.2.11.'!$F$1:$I$29</definedName>
    <definedName name="_xlnm.Print_Area" localSheetId="1">'Табела I.2.1.'!$1:$31</definedName>
  </definedNames>
  <calcPr calcId="124519"/>
</workbook>
</file>

<file path=xl/sharedStrings.xml><?xml version="1.0" encoding="utf-8"?>
<sst xmlns="http://schemas.openxmlformats.org/spreadsheetml/2006/main" count="512" uniqueCount="289">
  <si>
    <t>2008.</t>
  </si>
  <si>
    <t>2010.</t>
  </si>
  <si>
    <t>Степен евроизације (удео девизних и девизно индексираних кредита у укупним)</t>
  </si>
  <si>
    <t>Покриће увоза девизним резервама (инверзна скала)</t>
  </si>
  <si>
    <t>2011.</t>
  </si>
  <si>
    <t>2002.</t>
  </si>
  <si>
    <t>2003.</t>
  </si>
  <si>
    <t>2004.</t>
  </si>
  <si>
    <t>2005.</t>
  </si>
  <si>
    <t>2006.</t>
  </si>
  <si>
    <t>2007.</t>
  </si>
  <si>
    <t>2009.</t>
  </si>
  <si>
    <t>Стране директне инвестиције - нето</t>
  </si>
  <si>
    <t>Портфолио инвестиције - нето</t>
  </si>
  <si>
    <t>Коришћење кредита из иностранства - нето</t>
  </si>
  <si>
    <t>Ефекат на девизне резерве</t>
  </si>
  <si>
    <t>Становништво</t>
  </si>
  <si>
    <t>2000.</t>
  </si>
  <si>
    <t>2001.</t>
  </si>
  <si>
    <t>Домаћи дуг код банака</t>
  </si>
  <si>
    <t>Укупно</t>
  </si>
  <si>
    <t>Предузећа</t>
  </si>
  <si>
    <t>Остало</t>
  </si>
  <si>
    <t>Спољни приватни дуг</t>
  </si>
  <si>
    <t>Банке</t>
  </si>
  <si>
    <t>Јавни дуг</t>
  </si>
  <si>
    <t>Унутрашњи дуг</t>
  </si>
  <si>
    <t>Директан</t>
  </si>
  <si>
    <t>Индиректан</t>
  </si>
  <si>
    <t>Спољни дуг</t>
  </si>
  <si>
    <t>Укупан дуг</t>
  </si>
  <si>
    <t>Укупан приватни дуг</t>
  </si>
  <si>
    <t>Укупан јавни и приватни дуг</t>
  </si>
  <si>
    <t>Приватни дуг</t>
  </si>
  <si>
    <t>Јавни дуг**</t>
  </si>
  <si>
    <t>2011.*</t>
  </si>
  <si>
    <t>2012.</t>
  </si>
  <si>
    <t>2013.</t>
  </si>
  <si>
    <t>Светска економија</t>
  </si>
  <si>
    <t>Развијена тржишта</t>
  </si>
  <si>
    <t>Централна и источна Европа</t>
  </si>
  <si>
    <t>Србија</t>
  </si>
  <si>
    <t>Укупан БДП</t>
  </si>
  <si>
    <t>Допринос разменљивих сектора</t>
  </si>
  <si>
    <t>Допринос неразменљивих сектора</t>
  </si>
  <si>
    <t>Производни јаз</t>
  </si>
  <si>
    <t>2012.*</t>
  </si>
  <si>
    <t>2013.*</t>
  </si>
  <si>
    <t>2014.*</t>
  </si>
  <si>
    <t>Потрошачке цене</t>
  </si>
  <si>
    <t>Дозвољено одступање</t>
  </si>
  <si>
    <t>Циљана инфлација</t>
  </si>
  <si>
    <t>Нето зараде</t>
  </si>
  <si>
    <t>Храна</t>
  </si>
  <si>
    <t>Остала роба и услуге</t>
  </si>
  <si>
    <t>Промене номиналног курса</t>
  </si>
  <si>
    <t>Ифлациона очекивања финансијског сектора</t>
  </si>
  <si>
    <t>I</t>
  </si>
  <si>
    <t>II</t>
  </si>
  <si>
    <t>III</t>
  </si>
  <si>
    <t>IV</t>
  </si>
  <si>
    <t>Srednja</t>
  </si>
  <si>
    <t>Dno</t>
  </si>
  <si>
    <t>Примарни новац</t>
  </si>
  <si>
    <t>Инвестиције приватног сектора</t>
  </si>
  <si>
    <t>Потрошња и инвестиције државе</t>
  </si>
  <si>
    <t>Нето извоз</t>
  </si>
  <si>
    <t>Међугодишња инфлација</t>
  </si>
  <si>
    <t>Референтна стопа</t>
  </si>
  <si>
    <t>Курс</t>
  </si>
  <si>
    <t>април 2012.</t>
  </si>
  <si>
    <r>
      <t xml:space="preserve">Табела I.2.1. </t>
    </r>
    <r>
      <rPr>
        <b/>
        <sz val="9"/>
        <color indexed="8"/>
        <rFont val="Arial"/>
        <family val="2"/>
      </rPr>
      <t>Свеобухватан ниво задужености у Србији</t>
    </r>
  </si>
  <si>
    <t>Удео дуга у БДП-у*</t>
  </si>
  <si>
    <t>* Званични подаци Републичког завода за статистику о износу номиналног БДП-а објављују се у динарима, док је износ у еврима обрачун Народне банке Србије према званичном курсу на крају периода.</t>
  </si>
  <si>
    <t>** Према билтену Министарства финансија.</t>
  </si>
  <si>
    <t>Извор: Народна банка Србије, Републички завод за статистику и Министарство финансија Републике Србије.</t>
  </si>
  <si>
    <t>Текући дефицит умањен за званичну помоћ</t>
  </si>
  <si>
    <t>Разменљиви сектор (л.с.)</t>
  </si>
  <si>
    <t>Неразменљиви сектор (л.с.)</t>
  </si>
  <si>
    <t>Потрошња домаћинстава</t>
  </si>
  <si>
    <t>Новац М2</t>
  </si>
  <si>
    <t>Интервенције НБС (д.с.)</t>
  </si>
  <si>
    <t>7.825</t>
  </si>
  <si>
    <t>4.866</t>
  </si>
  <si>
    <t>3.519</t>
  </si>
  <si>
    <t>3.949</t>
  </si>
  <si>
    <t>4.902</t>
  </si>
  <si>
    <t>6.531</t>
  </si>
  <si>
    <t>8.153</t>
  </si>
  <si>
    <t>10.771</t>
  </si>
  <si>
    <t>12.926</t>
  </si>
  <si>
    <t>14.863</t>
  </si>
  <si>
    <t>17.544</t>
  </si>
  <si>
    <t>17.013</t>
  </si>
  <si>
    <t>5.923</t>
  </si>
  <si>
    <t>3.516</t>
  </si>
  <si>
    <t>2.346</t>
  </si>
  <si>
    <t>2.717</t>
  </si>
  <si>
    <t>3.148</t>
  </si>
  <si>
    <t>4.110</t>
  </si>
  <si>
    <t>4.612</t>
  </si>
  <si>
    <t>6.186</t>
  </si>
  <si>
    <t>7.207</t>
  </si>
  <si>
    <t>7.889</t>
  </si>
  <si>
    <t>9.111</t>
  </si>
  <si>
    <t>9.694</t>
  </si>
  <si>
    <t>1.546</t>
  </si>
  <si>
    <t>2.578</t>
  </si>
  <si>
    <t>3.861</t>
  </si>
  <si>
    <t>4.838</t>
  </si>
  <si>
    <t>4.828</t>
  </si>
  <si>
    <t>5.421</t>
  </si>
  <si>
    <t>5.751</t>
  </si>
  <si>
    <t>1.569</t>
  </si>
  <si>
    <t>3.011</t>
  </si>
  <si>
    <t>2.146</t>
  </si>
  <si>
    <t>1.261</t>
  </si>
  <si>
    <t>1.808</t>
  </si>
  <si>
    <t>1.151</t>
  </si>
  <si>
    <t>2.183</t>
  </si>
  <si>
    <t>1.436</t>
  </si>
  <si>
    <t>4.304</t>
  </si>
  <si>
    <t>2.550</t>
  </si>
  <si>
    <t>1.754</t>
  </si>
  <si>
    <t>7.590</t>
  </si>
  <si>
    <t>4.113</t>
  </si>
  <si>
    <t>3.477</t>
  </si>
  <si>
    <t>10.854</t>
  </si>
  <si>
    <t>7.248</t>
  </si>
  <si>
    <t>3.606</t>
  </si>
  <si>
    <t>14.568</t>
  </si>
  <si>
    <t>3.524</t>
  </si>
  <si>
    <t>11.043</t>
  </si>
  <si>
    <t>14.724</t>
  </si>
  <si>
    <t>10.414</t>
  </si>
  <si>
    <t>4.310</t>
  </si>
  <si>
    <t>14.710</t>
  </si>
  <si>
    <t>9.617</t>
  </si>
  <si>
    <t>5.093</t>
  </si>
  <si>
    <t>13.352</t>
  </si>
  <si>
    <t>8.988</t>
  </si>
  <si>
    <t>4.364</t>
  </si>
  <si>
    <t>14.167</t>
  </si>
  <si>
    <t>13.434</t>
  </si>
  <si>
    <t>11.529</t>
  </si>
  <si>
    <t>11.023</t>
  </si>
  <si>
    <t>9.676</t>
  </si>
  <si>
    <t>10.283</t>
  </si>
  <si>
    <t>9.352</t>
  </si>
  <si>
    <t>8.875</t>
  </si>
  <si>
    <t>8.782</t>
  </si>
  <si>
    <t>9.849</t>
  </si>
  <si>
    <t>.</t>
  </si>
  <si>
    <t>12.157</t>
  </si>
  <si>
    <t>14.467</t>
  </si>
  <si>
    <t>4.108</t>
  </si>
  <si>
    <t>3.871</t>
  </si>
  <si>
    <t>4.152</t>
  </si>
  <si>
    <t>4.240</t>
  </si>
  <si>
    <t>4.065</t>
  </si>
  <si>
    <t>4.256</t>
  </si>
  <si>
    <t>3.837</t>
  </si>
  <si>
    <t>3.413</t>
  </si>
  <si>
    <t>3.162</t>
  </si>
  <si>
    <t>4.186</t>
  </si>
  <si>
    <t>4.051</t>
  </si>
  <si>
    <t>4.912</t>
  </si>
  <si>
    <t>4.572</t>
  </si>
  <si>
    <t>5.654</t>
  </si>
  <si>
    <t>5.118</t>
  </si>
  <si>
    <t>10.059</t>
  </si>
  <si>
    <t>9.563</t>
  </si>
  <si>
    <t>9.561</t>
  </si>
  <si>
    <t>7.377</t>
  </si>
  <si>
    <t>7.230</t>
  </si>
  <si>
    <t>6.784</t>
  </si>
  <si>
    <t>6.564</t>
  </si>
  <si>
    <t>5.611</t>
  </si>
  <si>
    <t>5.267</t>
  </si>
  <si>
    <t>6.027</t>
  </si>
  <si>
    <t>5.364</t>
  </si>
  <si>
    <t>5.515</t>
  </si>
  <si>
    <t>4.746</t>
  </si>
  <si>
    <t>5.462</t>
  </si>
  <si>
    <t>4.616</t>
  </si>
  <si>
    <t>5.620</t>
  </si>
  <si>
    <t>4691</t>
  </si>
  <si>
    <t>5.664</t>
  </si>
  <si>
    <t>4.406</t>
  </si>
  <si>
    <t>1.257</t>
  </si>
  <si>
    <t>7.245</t>
  </si>
  <si>
    <t>5.873</t>
  </si>
  <si>
    <t>1.372</t>
  </si>
  <si>
    <t>8.812</t>
  </si>
  <si>
    <t>7.239</t>
  </si>
  <si>
    <t>1.574</t>
  </si>
  <si>
    <t>6.690</t>
  </si>
  <si>
    <t>4.315</t>
  </si>
  <si>
    <t>3.382</t>
  </si>
  <si>
    <t>4.300</t>
  </si>
  <si>
    <t>16.124</t>
  </si>
  <si>
    <t>22.666</t>
  </si>
  <si>
    <t>19.011</t>
  </si>
  <si>
    <t>15.822</t>
  </si>
  <si>
    <t>6.174</t>
  </si>
  <si>
    <t>16.761</t>
  </si>
  <si>
    <t>9.960</t>
  </si>
  <si>
    <t>21.118</t>
  </si>
  <si>
    <t>14.780</t>
  </si>
  <si>
    <t>25.095</t>
  </si>
  <si>
    <t>20.901</t>
  </si>
  <si>
    <t>30.500</t>
  </si>
  <si>
    <t>26.613</t>
  </si>
  <si>
    <t>36.275</t>
  </si>
  <si>
    <t>27.441</t>
  </si>
  <si>
    <t>39.436</t>
  </si>
  <si>
    <t>29.242</t>
  </si>
  <si>
    <t>44.411</t>
  </si>
  <si>
    <t>28.797</t>
  </si>
  <si>
    <t>44.832</t>
  </si>
  <si>
    <t>53,1%</t>
  </si>
  <si>
    <t>169,3%</t>
  </si>
  <si>
    <t>179,9%</t>
  </si>
  <si>
    <t>33,7%</t>
  </si>
  <si>
    <t>21,1%</t>
  </si>
  <si>
    <t>24,8%</t>
  </si>
  <si>
    <t>32,5%</t>
  </si>
  <si>
    <t>49,0%</t>
  </si>
  <si>
    <t>63,4%</t>
  </si>
  <si>
    <t>73,4%</t>
  </si>
  <si>
    <t>81,5%</t>
  </si>
  <si>
    <t>95,0%</t>
  </si>
  <si>
    <t>100,9%</t>
  </si>
  <si>
    <t>91,2%</t>
  </si>
  <si>
    <t>45,1%</t>
  </si>
  <si>
    <t>42,9%</t>
  </si>
  <si>
    <t>34,8%</t>
  </si>
  <si>
    <t>29,2%</t>
  </si>
  <si>
    <t>30,0%</t>
  </si>
  <si>
    <t>37,7%</t>
  </si>
  <si>
    <t>52,2%</t>
  </si>
  <si>
    <t>55,3%</t>
  </si>
  <si>
    <t>66,9%</t>
  </si>
  <si>
    <t>72,9%</t>
  </si>
  <si>
    <t>105,20%</t>
  </si>
  <si>
    <t>148,3%</t>
  </si>
  <si>
    <t>98,7%</t>
  </si>
  <si>
    <t>93,2%</t>
  </si>
  <si>
    <t>88,1%</t>
  </si>
  <si>
    <t>104,0%</t>
  </si>
  <si>
    <t>107,7%</t>
  </si>
  <si>
    <t>107,1%</t>
  </si>
  <si>
    <t>111,0%</t>
  </si>
  <si>
    <t>136,5%</t>
  </si>
  <si>
    <t>153,2%</t>
  </si>
  <si>
    <t>142,0%</t>
  </si>
  <si>
    <t>(у  млн EUR)</t>
  </si>
  <si>
    <t>Годишње стопе раста БДП-а (д.с.)</t>
  </si>
  <si>
    <t>Број запослених (л.с.)</t>
  </si>
  <si>
    <t>2014.</t>
  </si>
  <si>
    <t>Курс евра (л.с.)</t>
  </si>
  <si>
    <t>Дефицит платног биланса  (као % БДП-a)</t>
  </si>
  <si>
    <t>Јавни дуг (као % БДП-a)</t>
  </si>
  <si>
    <t>Приватни спољни дуг (као % БДП-a)</t>
  </si>
  <si>
    <t>Тржишта у настајању</t>
  </si>
  <si>
    <t>Разменљиви сектор (д.с.)</t>
  </si>
  <si>
    <t>Неразменљиви сектор (д.с.)</t>
  </si>
  <si>
    <t>Реални раст БДП-а</t>
  </si>
  <si>
    <t>Графикон I.2.1 Мапа макроекономских ризика</t>
  </si>
  <si>
    <t>Графикон I.2.2. Такући дефицит платног биланс и начини финансирања</t>
  </si>
  <si>
    <t>Графикон I.2.3. Пројекције реалног раста бруто домаћег производа</t>
  </si>
  <si>
    <t>Графикон I.2.4. Пројекција реалног раста бруто домаћег производа</t>
  </si>
  <si>
    <t>Графикон I.2.5. Ниво бруто домаћег производа</t>
  </si>
  <si>
    <t>Графикон I.2.6. Рeални раст бруто домаћег производа и допринос компоненти понуде</t>
  </si>
  <si>
    <t>Графикон I.2.7. Допринос компоненти тражње расту 
БДП-а</t>
  </si>
  <si>
    <t>Графикон I.2.8. Годишње стопе раста БДП-а и број формално запослених</t>
  </si>
  <si>
    <t>Графикон I.2.9. Кретање нивоа потрошачких цена</t>
  </si>
  <si>
    <t>Графикон I.2.10. Доприноси промени нивоа потрошачких цена</t>
  </si>
  <si>
    <t>Графикон I.2.11. Годишње стопе раста потрошачких цена и просечних зарада</t>
  </si>
  <si>
    <t>Графикон I.2.12. Производни јаз у односу на потенцијални БДП-а</t>
  </si>
  <si>
    <t>Графикон I.2.13. Однос инфлације и промена номиналног курса</t>
  </si>
  <si>
    <t>Графикон I.2.14. Преглед инфлационих очекивања финансијског сектора</t>
  </si>
  <si>
    <t>Графикон I.2.15. Пројекција инфлације</t>
  </si>
  <si>
    <t>Графикон I.2.16. Годишње стопе раста потрошачких цена, новца М2  и примарног новца</t>
  </si>
  <si>
    <t>Графикон I.2.17. Преглед кретања курса евра и интервенције Народне банке Србије</t>
  </si>
  <si>
    <t>Графикон I.2.18. Референтна стопа, годишње промене курса и међугодишња инфлација</t>
  </si>
  <si>
    <t>Графикон I.2.19. Индекс монетарних услова</t>
  </si>
  <si>
    <t>дно</t>
  </si>
  <si>
    <t>средња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</si>
</sst>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d/\ m/\ yyyy/;@"/>
    <numFmt numFmtId="167" formatCode="d\.m\.yyyy;@"/>
    <numFmt numFmtId="168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аrial"/>
      <charset val="238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2" borderId="0" xfId="0" applyFont="1" applyFill="1" applyAlignment="1">
      <alignment horizontal="right" wrapText="1" readingOrder="1"/>
    </xf>
    <xf numFmtId="0" fontId="5" fillId="2" borderId="0" xfId="0" applyFont="1" applyFill="1"/>
    <xf numFmtId="0" fontId="4" fillId="2" borderId="0" xfId="0" applyFont="1" applyFill="1" applyAlignment="1">
      <alignment wrapText="1"/>
    </xf>
    <xf numFmtId="0" fontId="6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 readingOrder="1"/>
    </xf>
    <xf numFmtId="0" fontId="4" fillId="2" borderId="0" xfId="0" applyFont="1" applyFill="1" applyBorder="1" applyAlignment="1">
      <alignment horizontal="left" wrapText="1" readingOrder="1"/>
    </xf>
    <xf numFmtId="165" fontId="4" fillId="2" borderId="0" xfId="0" applyNumberFormat="1" applyFont="1" applyFill="1" applyAlignment="1">
      <alignment horizontal="right" wrapText="1" readingOrder="1"/>
    </xf>
    <xf numFmtId="165" fontId="4" fillId="2" borderId="0" xfId="0" applyNumberFormat="1" applyFont="1" applyFill="1" applyAlignment="1">
      <alignment horizontal="right" wrapText="1"/>
    </xf>
    <xf numFmtId="165" fontId="4" fillId="2" borderId="0" xfId="0" applyNumberFormat="1" applyFont="1" applyFill="1" applyBorder="1" applyAlignment="1">
      <alignment horizontal="right" wrapText="1" readingOrder="1"/>
    </xf>
    <xf numFmtId="165" fontId="4" fillId="2" borderId="0" xfId="0" applyNumberFormat="1" applyFont="1" applyFill="1" applyBorder="1" applyAlignment="1">
      <alignment horizontal="right" wrapText="1"/>
    </xf>
    <xf numFmtId="49" fontId="4" fillId="2" borderId="0" xfId="0" applyNumberFormat="1" applyFont="1" applyFill="1" applyAlignment="1">
      <alignment horizontal="right" wrapText="1" readingOrder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wrapText="1"/>
    </xf>
    <xf numFmtId="49" fontId="4" fillId="2" borderId="0" xfId="0" applyNumberFormat="1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right" wrapText="1"/>
    </xf>
    <xf numFmtId="49" fontId="4" fillId="2" borderId="0" xfId="0" applyNumberFormat="1" applyFont="1" applyFill="1" applyBorder="1" applyAlignment="1">
      <alignment horizontal="right" wrapText="1" readingOrder="1"/>
    </xf>
    <xf numFmtId="0" fontId="5" fillId="3" borderId="0" xfId="0" applyFont="1" applyFill="1"/>
    <xf numFmtId="49" fontId="4" fillId="2" borderId="6" xfId="0" applyNumberFormat="1" applyFont="1" applyFill="1" applyBorder="1" applyAlignment="1">
      <alignment horizontal="right" wrapText="1" readingOrder="1"/>
    </xf>
    <xf numFmtId="0" fontId="4" fillId="2" borderId="6" xfId="0" applyFont="1" applyFill="1" applyBorder="1" applyAlignment="1">
      <alignment horizontal="left" wrapText="1" readingOrder="1"/>
    </xf>
    <xf numFmtId="49" fontId="4" fillId="2" borderId="6" xfId="0" applyNumberFormat="1" applyFont="1" applyFill="1" applyBorder="1" applyAlignment="1">
      <alignment horizontal="right" wrapText="1"/>
    </xf>
    <xf numFmtId="165" fontId="4" fillId="2" borderId="6" xfId="0" applyNumberFormat="1" applyFont="1" applyFill="1" applyBorder="1" applyAlignment="1">
      <alignment horizontal="right" wrapText="1" readingOrder="1"/>
    </xf>
    <xf numFmtId="165" fontId="4" fillId="2" borderId="6" xfId="0" applyNumberFormat="1" applyFont="1" applyFill="1" applyBorder="1" applyAlignment="1">
      <alignment horizontal="right" wrapText="1"/>
    </xf>
    <xf numFmtId="0" fontId="0" fillId="4" borderId="0" xfId="0" applyFill="1"/>
    <xf numFmtId="0" fontId="7" fillId="0" borderId="0" xfId="0" applyFont="1"/>
    <xf numFmtId="49" fontId="7" fillId="0" borderId="0" xfId="0" applyNumberFormat="1" applyFont="1"/>
    <xf numFmtId="0" fontId="0" fillId="0" borderId="0" xfId="0" applyFill="1"/>
    <xf numFmtId="164" fontId="7" fillId="0" borderId="0" xfId="0" applyNumberFormat="1" applyFont="1"/>
    <xf numFmtId="0" fontId="7" fillId="0" borderId="0" xfId="0" applyFont="1" applyAlignment="1">
      <alignment horizontal="center" wrapText="1"/>
    </xf>
    <xf numFmtId="1" fontId="7" fillId="0" borderId="0" xfId="0" applyNumberFormat="1" applyFont="1"/>
    <xf numFmtId="0" fontId="0" fillId="0" borderId="0" xfId="0" applyBorder="1"/>
    <xf numFmtId="2" fontId="2" fillId="0" borderId="0" xfId="0" applyNumberFormat="1" applyFont="1" applyFill="1" applyBorder="1"/>
    <xf numFmtId="166" fontId="7" fillId="0" borderId="0" xfId="0" applyNumberFormat="1" applyFont="1"/>
    <xf numFmtId="4" fontId="8" fillId="0" borderId="1" xfId="0" applyNumberFormat="1" applyFont="1" applyBorder="1"/>
    <xf numFmtId="0" fontId="7" fillId="0" borderId="0" xfId="0" applyFont="1" applyAlignment="1"/>
    <xf numFmtId="3" fontId="8" fillId="0" borderId="1" xfId="0" applyNumberFormat="1" applyFont="1" applyBorder="1"/>
    <xf numFmtId="4" fontId="8" fillId="0" borderId="2" xfId="0" applyNumberFormat="1" applyFont="1" applyBorder="1" applyAlignment="1"/>
    <xf numFmtId="4" fontId="8" fillId="0" borderId="0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/>
    <xf numFmtId="167" fontId="0" fillId="0" borderId="0" xfId="0" applyNumberFormat="1"/>
    <xf numFmtId="168" fontId="8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left" vertical="center" wrapText="1" readingOrder="1"/>
    </xf>
    <xf numFmtId="0" fontId="5" fillId="3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wrapText="1" readingOrder="1"/>
    </xf>
    <xf numFmtId="0" fontId="11" fillId="2" borderId="0" xfId="0" applyFont="1" applyFill="1" applyAlignment="1">
      <alignment horizontal="left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8" fillId="0" borderId="3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102103014738913"/>
          <c:y val="0.23450139956329877"/>
          <c:w val="0.49834002843196434"/>
          <c:h val="0.57879898942036379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I.2.1.'!$G$2</c:f>
              <c:strCache>
                <c:ptCount val="1"/>
                <c:pt idx="0">
                  <c:v>2008.</c:v>
                </c:pt>
              </c:strCache>
            </c:strRef>
          </c:tx>
          <c:spPr>
            <a:ln w="38100">
              <a:solidFill>
                <a:srgbClr val="B2182B">
                  <a:alpha val="50980"/>
                </a:srgb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I.2.1.'!$F$3:$F$7</c:f>
              <c:strCache>
                <c:ptCount val="5"/>
                <c:pt idx="0">
                  <c:v>Дефицит платног биланса  (као % БДП-a)</c:v>
                </c:pt>
                <c:pt idx="1">
                  <c:v>Степен евроизације (удео девизних и девизно индексираних кредита у укупним)</c:v>
                </c:pt>
                <c:pt idx="2">
                  <c:v>Покриће увоза девизним резервама (инверзна скала)</c:v>
                </c:pt>
                <c:pt idx="3">
                  <c:v>Јавни дуг (као % БДП-a)</c:v>
                </c:pt>
                <c:pt idx="4">
                  <c:v>Приватни спољни дуг (као % БДП-a)</c:v>
                </c:pt>
              </c:strCache>
            </c:strRef>
          </c:cat>
          <c:val>
            <c:numRef>
              <c:f>'Графикон I.2.1.'!$G$3:$G$7</c:f>
              <c:numCache>
                <c:formatCode>#,##0.0</c:formatCode>
                <c:ptCount val="5"/>
                <c:pt idx="0">
                  <c:v>21.6</c:v>
                </c:pt>
                <c:pt idx="1">
                  <c:v>71.2</c:v>
                </c:pt>
                <c:pt idx="2">
                  <c:v>19.23076923076923</c:v>
                </c:pt>
                <c:pt idx="3">
                  <c:v>29.2</c:v>
                </c:pt>
                <c:pt idx="4">
                  <c:v>44.6</c:v>
                </c:pt>
              </c:numCache>
            </c:numRef>
          </c:val>
        </c:ser>
        <c:ser>
          <c:idx val="2"/>
          <c:order val="1"/>
          <c:tx>
            <c:strRef>
              <c:f>'Графикон I.2.1.'!$H$2</c:f>
              <c:strCache>
                <c:ptCount val="1"/>
                <c:pt idx="0">
                  <c:v>2010.</c:v>
                </c:pt>
              </c:strCache>
            </c:strRef>
          </c:tx>
          <c:spPr>
            <a:ln w="38100" cmpd="sng">
              <a:solidFill>
                <a:srgbClr val="2166AC">
                  <a:alpha val="49804"/>
                </a:srgb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I.2.1.'!$F$3:$F$7</c:f>
              <c:strCache>
                <c:ptCount val="5"/>
                <c:pt idx="0">
                  <c:v>Дефицит платног биланса  (као % БДП-a)</c:v>
                </c:pt>
                <c:pt idx="1">
                  <c:v>Степен евроизације (удео девизних и девизно индексираних кредита у укупним)</c:v>
                </c:pt>
                <c:pt idx="2">
                  <c:v>Покриће увоза девизним резервама (инверзна скала)</c:v>
                </c:pt>
                <c:pt idx="3">
                  <c:v>Јавни дуг (као % БДП-a)</c:v>
                </c:pt>
                <c:pt idx="4">
                  <c:v>Приватни спољни дуг (као % БДП-a)</c:v>
                </c:pt>
              </c:strCache>
            </c:strRef>
          </c:cat>
          <c:val>
            <c:numRef>
              <c:f>'Графикон I.2.1.'!$H$3:$H$7</c:f>
              <c:numCache>
                <c:formatCode>#,##0.0</c:formatCode>
                <c:ptCount val="5"/>
                <c:pt idx="0">
                  <c:v>7.4</c:v>
                </c:pt>
                <c:pt idx="1">
                  <c:v>65.400000000000006</c:v>
                </c:pt>
                <c:pt idx="2">
                  <c:v>12.345679012345681</c:v>
                </c:pt>
                <c:pt idx="3">
                  <c:v>42.9</c:v>
                </c:pt>
                <c:pt idx="4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04480"/>
        <c:axId val="238113536"/>
      </c:radarChart>
      <c:catAx>
        <c:axId val="238004480"/>
        <c:scaling>
          <c:orientation val="minMax"/>
        </c:scaling>
        <c:delete val="0"/>
        <c:axPos val="b"/>
        <c:majorGridlines>
          <c:spPr>
            <a:ln>
              <a:gradFill flip="none" rotWithShape="1">
                <a:gsLst>
                  <a:gs pos="50000">
                    <a:schemeClr val="tx2">
                      <a:lumMod val="75000"/>
                    </a:schemeClr>
                  </a:gs>
                  <a:gs pos="0">
                    <a:schemeClr val="bg1"/>
                  </a:gs>
                  <a:gs pos="100000">
                    <a:schemeClr val="bg1"/>
                  </a:gs>
                </a:gsLst>
                <a:path path="circle">
                  <a:fillToRect l="100000" t="100000"/>
                </a:path>
                <a:tileRect r="-100000" b="-100000"/>
              </a:gradFill>
            </a:ln>
          </c:spPr>
        </c:majorGridlines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113536"/>
        <c:crosses val="autoZero"/>
        <c:auto val="0"/>
        <c:lblAlgn val="ctr"/>
        <c:lblOffset val="100"/>
        <c:noMultiLvlLbl val="0"/>
      </c:catAx>
      <c:valAx>
        <c:axId val="23811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gradFill flip="none" rotWithShape="1">
              <a:gsLst>
                <a:gs pos="50000">
                  <a:schemeClr val="tx2">
                    <a:lumMod val="75000"/>
                  </a:schemeClr>
                </a:gs>
                <a:gs pos="0">
                  <a:schemeClr val="bg1"/>
                </a:gs>
                <a:gs pos="100000">
                  <a:schemeClr val="bg1"/>
                </a:gs>
              </a:gsLst>
              <a:path path="circle">
                <a:fillToRect l="100000" t="100000"/>
              </a:path>
              <a:tileRect r="-100000" b="-100000"/>
            </a:gradFill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00448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468440582858178"/>
          <c:y val="0.91104674852706358"/>
          <c:w val="0.69053633813014759"/>
          <c:h val="6.90314409999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'Графикон I.2.8.'!$H$2</c:f>
              <c:strCache>
                <c:ptCount val="1"/>
                <c:pt idx="0">
                  <c:v>Годишње стопе раста БДП-а (д.с.)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I.2.8.'!$F$3:$G$22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</c:lvl>
              </c:multiLvlStrCache>
            </c:multiLvlStrRef>
          </c:cat>
          <c:val>
            <c:numRef>
              <c:f>'Графикон I.2.8.'!$H$3:$H$22</c:f>
              <c:numCache>
                <c:formatCode>#,##0</c:formatCode>
                <c:ptCount val="20"/>
                <c:pt idx="0">
                  <c:v>7.338445425361769</c:v>
                </c:pt>
                <c:pt idx="1">
                  <c:v>6.9090351826864236</c:v>
                </c:pt>
                <c:pt idx="2">
                  <c:v>3.9966055842554908</c:v>
                </c:pt>
                <c:pt idx="3">
                  <c:v>3.8219954469431769</c:v>
                </c:pt>
                <c:pt idx="4">
                  <c:v>7.1020744473387509</c:v>
                </c:pt>
                <c:pt idx="5">
                  <c:v>4.1410039676065935</c:v>
                </c:pt>
                <c:pt idx="6">
                  <c:v>3.8762731417360925</c:v>
                </c:pt>
                <c:pt idx="7">
                  <c:v>0.80445454206390821</c:v>
                </c:pt>
                <c:pt idx="8">
                  <c:v>-3.7875752092907078</c:v>
                </c:pt>
                <c:pt idx="9">
                  <c:v>-4.0211796070317121</c:v>
                </c:pt>
                <c:pt idx="10">
                  <c:v>-2.9464721829414344</c:v>
                </c:pt>
                <c:pt idx="11">
                  <c:v>-3.3302101665115202</c:v>
                </c:pt>
                <c:pt idx="12">
                  <c:v>-0.18674265877464791</c:v>
                </c:pt>
                <c:pt idx="13">
                  <c:v>0.61791559241417815</c:v>
                </c:pt>
                <c:pt idx="14">
                  <c:v>1.6922349356729143</c:v>
                </c:pt>
                <c:pt idx="15">
                  <c:v>1.779091885668123</c:v>
                </c:pt>
                <c:pt idx="16">
                  <c:v>3.0435553595482077</c:v>
                </c:pt>
                <c:pt idx="17">
                  <c:v>2.5382271048185316</c:v>
                </c:pt>
                <c:pt idx="18">
                  <c:v>0.6618001923070409</c:v>
                </c:pt>
                <c:pt idx="19">
                  <c:v>0.37688225443197609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5852160"/>
        <c:axId val="235853696"/>
      </c:barChart>
      <c:lineChart>
        <c:grouping val="standard"/>
        <c:varyColors val="0"/>
        <c:ser>
          <c:idx val="1"/>
          <c:order val="1"/>
          <c:tx>
            <c:strRef>
              <c:f>'Графикон I.2.8.'!$I$2</c:f>
              <c:strCache>
                <c:ptCount val="1"/>
                <c:pt idx="0">
                  <c:v>Број запослених (л.с.)</c:v>
                </c:pt>
              </c:strCache>
            </c:strRef>
          </c:tx>
          <c:spPr>
            <a:ln w="38100"/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I.2.8.'!$F$3:$G$22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</c:lvl>
              </c:multiLvlStrCache>
            </c:multiLvlStrRef>
          </c:cat>
          <c:val>
            <c:numRef>
              <c:f>'Графикон I.2.8.'!$I$3:$I$22</c:f>
              <c:numCache>
                <c:formatCode>#,##0</c:formatCode>
                <c:ptCount val="20"/>
                <c:pt idx="0">
                  <c:v>2.5060259999999999</c:v>
                </c:pt>
                <c:pt idx="1">
                  <c:v>2.4964879999999998</c:v>
                </c:pt>
                <c:pt idx="2">
                  <c:v>2.5022760000000002</c:v>
                </c:pt>
                <c:pt idx="3">
                  <c:v>2.4929009999999998</c:v>
                </c:pt>
                <c:pt idx="4">
                  <c:v>2.6761879999999998</c:v>
                </c:pt>
                <c:pt idx="5">
                  <c:v>2.6702859999999999</c:v>
                </c:pt>
                <c:pt idx="6">
                  <c:v>2.6630454079999999</c:v>
                </c:pt>
                <c:pt idx="7">
                  <c:v>2.5795824079999998</c:v>
                </c:pt>
                <c:pt idx="8">
                  <c:v>2.4318211241672487</c:v>
                </c:pt>
                <c:pt idx="9">
                  <c:v>2.4253719999999999</c:v>
                </c:pt>
                <c:pt idx="10">
                  <c:v>2.4473220000000002</c:v>
                </c:pt>
                <c:pt idx="11">
                  <c:v>2.3945224616826448</c:v>
                </c:pt>
                <c:pt idx="12">
                  <c:v>2.35419</c:v>
                </c:pt>
                <c:pt idx="13">
                  <c:v>2.2509322389999999</c:v>
                </c:pt>
                <c:pt idx="14">
                  <c:v>2.2145619730254236</c:v>
                </c:pt>
                <c:pt idx="15">
                  <c:v>2.2240189730254234</c:v>
                </c:pt>
                <c:pt idx="16">
                  <c:v>2.2036889999999998</c:v>
                </c:pt>
                <c:pt idx="17">
                  <c:v>2.1694568967994656</c:v>
                </c:pt>
                <c:pt idx="18">
                  <c:v>2.1580889999999999</c:v>
                </c:pt>
                <c:pt idx="19">
                  <c:v>2.1384479999999999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65088"/>
        <c:axId val="234666624"/>
      </c:lineChart>
      <c:catAx>
        <c:axId val="2346650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234666624"/>
        <c:crosses val="autoZero"/>
        <c:auto val="1"/>
        <c:lblAlgn val="ctr"/>
        <c:lblOffset val="100"/>
        <c:noMultiLvlLbl val="0"/>
      </c:catAx>
      <c:valAx>
        <c:axId val="234666624"/>
        <c:scaling>
          <c:orientation val="minMax"/>
          <c:max val="3.2"/>
          <c:min val="1.6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234665088"/>
        <c:crosses val="autoZero"/>
        <c:crossBetween val="between"/>
        <c:majorUnit val="0.2"/>
      </c:valAx>
      <c:catAx>
        <c:axId val="23585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5853696"/>
        <c:crosses val="autoZero"/>
        <c:auto val="1"/>
        <c:lblAlgn val="ctr"/>
        <c:lblOffset val="100"/>
        <c:noMultiLvlLbl val="0"/>
      </c:catAx>
      <c:valAx>
        <c:axId val="235853696"/>
        <c:scaling>
          <c:orientation val="minMax"/>
          <c:max val="8"/>
          <c:min val="-8"/>
        </c:scaling>
        <c:delete val="0"/>
        <c:axPos val="r"/>
        <c:numFmt formatCode="#,##0" sourceLinked="0"/>
        <c:majorTickMark val="out"/>
        <c:minorTickMark val="none"/>
        <c:tickLblPos val="nextTo"/>
        <c:crossAx val="235852160"/>
        <c:crosses val="max"/>
        <c:crossBetween val="between"/>
        <c:majorUnit val="2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I.2.9.'!$H$2</c:f>
              <c:strCache>
                <c:ptCount val="1"/>
                <c:pt idx="0">
                  <c:v>Потрошачке цене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I.2.9.'!$F$3:$G$29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I.2.9.'!$H$3:$H$29</c:f>
              <c:numCache>
                <c:formatCode>#,##0.0</c:formatCode>
                <c:ptCount val="27"/>
                <c:pt idx="0">
                  <c:v>4.8458165048046684</c:v>
                </c:pt>
                <c:pt idx="1">
                  <c:v>3.8526957019788499</c:v>
                </c:pt>
                <c:pt idx="2">
                  <c:v>4.6547642195764602</c:v>
                </c:pt>
                <c:pt idx="3">
                  <c:v>4.2672497870841397</c:v>
                </c:pt>
                <c:pt idx="4">
                  <c:v>3.698670317254201</c:v>
                </c:pt>
                <c:pt idx="5">
                  <c:v>4.1597056266322872</c:v>
                </c:pt>
                <c:pt idx="6">
                  <c:v>5.0903818057858174</c:v>
                </c:pt>
                <c:pt idx="7">
                  <c:v>6.6450961286871859</c:v>
                </c:pt>
                <c:pt idx="8">
                  <c:v>7.6688241851518901</c:v>
                </c:pt>
                <c:pt idx="9">
                  <c:v>8.932194139723256</c:v>
                </c:pt>
                <c:pt idx="10">
                  <c:v>9.6487103438040958</c:v>
                </c:pt>
                <c:pt idx="11">
                  <c:v>10.285283153116575</c:v>
                </c:pt>
                <c:pt idx="12">
                  <c:v>11.246164765473317</c:v>
                </c:pt>
                <c:pt idx="13">
                  <c:v>12.557954873077207</c:v>
                </c:pt>
                <c:pt idx="14">
                  <c:v>14.148732050904975</c:v>
                </c:pt>
                <c:pt idx="15">
                  <c:v>14.705915157213594</c:v>
                </c:pt>
                <c:pt idx="16">
                  <c:v>13.438380812496042</c:v>
                </c:pt>
                <c:pt idx="17">
                  <c:v>12.660443334575683</c:v>
                </c:pt>
                <c:pt idx="18">
                  <c:v>12.121632416328197</c:v>
                </c:pt>
                <c:pt idx="19">
                  <c:v>10.537103248498255</c:v>
                </c:pt>
                <c:pt idx="20">
                  <c:v>9.3111923469718203</c:v>
                </c:pt>
                <c:pt idx="21">
                  <c:v>8.70023185892736</c:v>
                </c:pt>
                <c:pt idx="22">
                  <c:v>8.0677951337063174</c:v>
                </c:pt>
                <c:pt idx="23">
                  <c:v>6.9975617463313089</c:v>
                </c:pt>
                <c:pt idx="24">
                  <c:v>5.6347129384122816</c:v>
                </c:pt>
                <c:pt idx="25">
                  <c:v>4.8669471120915464</c:v>
                </c:pt>
                <c:pt idx="26">
                  <c:v>3.1687424074523562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I.2.9.'!$I$2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>
              <a:solidFill>
                <a:srgbClr val="963634"/>
              </a:solidFill>
              <a:prstDash val="sysDash"/>
            </a:ln>
          </c:spPr>
          <c:marker>
            <c:symbol val="none"/>
          </c:marker>
          <c:cat>
            <c:multiLvlStrRef>
              <c:f>'Графикон I.2.9.'!$F$3:$G$29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I.2.9.'!$I$3:$I$29</c:f>
              <c:numCache>
                <c:formatCode>#,##0.0</c:formatCode>
                <c:ptCount val="27"/>
                <c:pt idx="0">
                  <c:v>9.8332999999999995</c:v>
                </c:pt>
                <c:pt idx="1">
                  <c:v>9.666599999999999</c:v>
                </c:pt>
                <c:pt idx="2">
                  <c:v>9.4998999999999985</c:v>
                </c:pt>
                <c:pt idx="3">
                  <c:v>9.3331999999999979</c:v>
                </c:pt>
                <c:pt idx="4">
                  <c:v>9.1664999999999974</c:v>
                </c:pt>
                <c:pt idx="5">
                  <c:v>8.9997999999999969</c:v>
                </c:pt>
                <c:pt idx="6">
                  <c:v>8.8330999999999964</c:v>
                </c:pt>
                <c:pt idx="7">
                  <c:v>8.6663999999999959</c:v>
                </c:pt>
                <c:pt idx="8">
                  <c:v>8.5000000000000124</c:v>
                </c:pt>
                <c:pt idx="9">
                  <c:v>8.3333333333333464</c:v>
                </c:pt>
                <c:pt idx="10">
                  <c:v>8.1666666666666803</c:v>
                </c:pt>
                <c:pt idx="11">
                  <c:v>8</c:v>
                </c:pt>
                <c:pt idx="12">
                  <c:v>7.833333333333333</c:v>
                </c:pt>
                <c:pt idx="13">
                  <c:v>7.6666666666666661</c:v>
                </c:pt>
                <c:pt idx="14">
                  <c:v>7.5</c:v>
                </c:pt>
                <c:pt idx="15">
                  <c:v>7.3333333333333321</c:v>
                </c:pt>
                <c:pt idx="16">
                  <c:v>7.1666666666666652</c:v>
                </c:pt>
                <c:pt idx="17">
                  <c:v>7</c:v>
                </c:pt>
                <c:pt idx="18">
                  <c:v>6.8333333333333313</c:v>
                </c:pt>
                <c:pt idx="19">
                  <c:v>6.6666666666666643</c:v>
                </c:pt>
                <c:pt idx="20">
                  <c:v>6.5</c:v>
                </c:pt>
                <c:pt idx="21">
                  <c:v>6.3333333333333304</c:v>
                </c:pt>
                <c:pt idx="22">
                  <c:v>6.1666666666666634</c:v>
                </c:pt>
                <c:pt idx="23">
                  <c:v>6</c:v>
                </c:pt>
                <c:pt idx="24">
                  <c:v>5.958333333333333</c:v>
                </c:pt>
                <c:pt idx="25">
                  <c:v>5.9166666666666661</c:v>
                </c:pt>
                <c:pt idx="26">
                  <c:v>5.875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I.2.9.'!$J$2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>
              <a:solidFill>
                <a:srgbClr val="963634"/>
              </a:solidFill>
              <a:prstDash val="sysDash"/>
            </a:ln>
          </c:spPr>
          <c:marker>
            <c:symbol val="none"/>
          </c:marker>
          <c:cat>
            <c:multiLvlStrRef>
              <c:f>'Графикон I.2.9.'!$F$3:$G$29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I.2.9.'!$J$3:$J$29</c:f>
              <c:numCache>
                <c:formatCode>#,##0.0</c:formatCode>
                <c:ptCount val="27"/>
                <c:pt idx="0">
                  <c:v>5.8333000000000004</c:v>
                </c:pt>
                <c:pt idx="1">
                  <c:v>5.6666000000000007</c:v>
                </c:pt>
                <c:pt idx="2">
                  <c:v>5.4999000000000011</c:v>
                </c:pt>
                <c:pt idx="3">
                  <c:v>5.3332000000000015</c:v>
                </c:pt>
                <c:pt idx="4">
                  <c:v>5.1665000000000019</c:v>
                </c:pt>
                <c:pt idx="5">
                  <c:v>4.9998000000000022</c:v>
                </c:pt>
                <c:pt idx="6">
                  <c:v>4.8331000000000026</c:v>
                </c:pt>
                <c:pt idx="7">
                  <c:v>4.666400000000003</c:v>
                </c:pt>
                <c:pt idx="8">
                  <c:v>4.4999999999999938</c:v>
                </c:pt>
                <c:pt idx="9">
                  <c:v>4.3333333333333268</c:v>
                </c:pt>
                <c:pt idx="10">
                  <c:v>4.1666666666666599</c:v>
                </c:pt>
                <c:pt idx="11">
                  <c:v>4</c:v>
                </c:pt>
                <c:pt idx="12">
                  <c:v>3.9166666666666665</c:v>
                </c:pt>
                <c:pt idx="13">
                  <c:v>3.833333333333333</c:v>
                </c:pt>
                <c:pt idx="14">
                  <c:v>3.75</c:v>
                </c:pt>
                <c:pt idx="15">
                  <c:v>3.6666666666666661</c:v>
                </c:pt>
                <c:pt idx="16">
                  <c:v>3.5833333333333326</c:v>
                </c:pt>
                <c:pt idx="17">
                  <c:v>3.5</c:v>
                </c:pt>
                <c:pt idx="18">
                  <c:v>3.4166666666666656</c:v>
                </c:pt>
                <c:pt idx="19">
                  <c:v>3.3333333333333321</c:v>
                </c:pt>
                <c:pt idx="20">
                  <c:v>3.25</c:v>
                </c:pt>
                <c:pt idx="21">
                  <c:v>3.1666666666666652</c:v>
                </c:pt>
                <c:pt idx="22">
                  <c:v>3.0833333333333317</c:v>
                </c:pt>
                <c:pt idx="23">
                  <c:v>3</c:v>
                </c:pt>
                <c:pt idx="24">
                  <c:v>2.9583333333333335</c:v>
                </c:pt>
                <c:pt idx="25">
                  <c:v>2.916666666666667</c:v>
                </c:pt>
                <c:pt idx="26">
                  <c:v>2.875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I.2.9.'!$K$2</c:f>
              <c:strCache>
                <c:ptCount val="1"/>
                <c:pt idx="0">
                  <c:v>Циљана инфлација</c:v>
                </c:pt>
              </c:strCache>
            </c:strRef>
          </c:tx>
          <c:spPr>
            <a:ln w="38100">
              <a:gradFill>
                <a:gsLst>
                  <a:gs pos="0">
                    <a:schemeClr val="tx1">
                      <a:lumMod val="95000"/>
                      <a:lumOff val="5000"/>
                      <a:alpha val="80000"/>
                    </a:schemeClr>
                  </a:gs>
                  <a:gs pos="100000">
                    <a:srgbClr val="FF0000"/>
                  </a:gs>
                </a:gsLst>
                <a:lin ang="12000000" scaled="0"/>
              </a:gradFill>
            </a:ln>
            <a:effectLst/>
          </c:spPr>
          <c:marker>
            <c:symbol val="none"/>
          </c:marker>
          <c:cat>
            <c:multiLvlStrRef>
              <c:f>'Графикон I.2.9.'!$F$3:$G$29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I.2.9.'!$K$3:$K$29</c:f>
              <c:numCache>
                <c:formatCode>#,##0.0</c:formatCode>
                <c:ptCount val="27"/>
                <c:pt idx="0">
                  <c:v>7.8333000000000075</c:v>
                </c:pt>
                <c:pt idx="1">
                  <c:v>7.6666000000000079</c:v>
                </c:pt>
                <c:pt idx="2">
                  <c:v>7.4999000000000082</c:v>
                </c:pt>
                <c:pt idx="3">
                  <c:v>7.3332000000000086</c:v>
                </c:pt>
                <c:pt idx="4">
                  <c:v>7.166500000000009</c:v>
                </c:pt>
                <c:pt idx="5">
                  <c:v>6.9998000000000093</c:v>
                </c:pt>
                <c:pt idx="6">
                  <c:v>6.8331000000000097</c:v>
                </c:pt>
                <c:pt idx="7">
                  <c:v>6.6664000000000101</c:v>
                </c:pt>
                <c:pt idx="8">
                  <c:v>6.5</c:v>
                </c:pt>
                <c:pt idx="9">
                  <c:v>6.3333333333333366</c:v>
                </c:pt>
                <c:pt idx="10">
                  <c:v>6.1666666666666696</c:v>
                </c:pt>
                <c:pt idx="11">
                  <c:v>6</c:v>
                </c:pt>
                <c:pt idx="12">
                  <c:v>5.875</c:v>
                </c:pt>
                <c:pt idx="13">
                  <c:v>5.75</c:v>
                </c:pt>
                <c:pt idx="14">
                  <c:v>5.625</c:v>
                </c:pt>
                <c:pt idx="15">
                  <c:v>5.5</c:v>
                </c:pt>
                <c:pt idx="16">
                  <c:v>5.375</c:v>
                </c:pt>
                <c:pt idx="17">
                  <c:v>5.25</c:v>
                </c:pt>
                <c:pt idx="18">
                  <c:v>5.125</c:v>
                </c:pt>
                <c:pt idx="19">
                  <c:v>5</c:v>
                </c:pt>
                <c:pt idx="20">
                  <c:v>4.875</c:v>
                </c:pt>
                <c:pt idx="21">
                  <c:v>4.75</c:v>
                </c:pt>
                <c:pt idx="22">
                  <c:v>4.625</c:v>
                </c:pt>
                <c:pt idx="23">
                  <c:v>4.5</c:v>
                </c:pt>
                <c:pt idx="24">
                  <c:v>4.4583300000000001</c:v>
                </c:pt>
                <c:pt idx="25">
                  <c:v>4.4166600000000003</c:v>
                </c:pt>
                <c:pt idx="26">
                  <c:v>4.3749900000000004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24160"/>
        <c:axId val="250125696"/>
      </c:lineChart>
      <c:catAx>
        <c:axId val="2501241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250125696"/>
        <c:crosses val="autoZero"/>
        <c:auto val="1"/>
        <c:lblAlgn val="ctr"/>
        <c:lblOffset val="100"/>
        <c:noMultiLvlLbl val="0"/>
      </c:catAx>
      <c:valAx>
        <c:axId val="2501256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012416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'Графикон I.2.10.'!$H$2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16365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I.2.10.'!$H$3:$H$29</c:f>
              <c:numCache>
                <c:formatCode>#,##0.0</c:formatCode>
                <c:ptCount val="27"/>
                <c:pt idx="0">
                  <c:v>-5.6191348841406863E-2</c:v>
                </c:pt>
                <c:pt idx="1">
                  <c:v>-0.45765027928384122</c:v>
                </c:pt>
                <c:pt idx="2">
                  <c:v>-0.50645507248413502</c:v>
                </c:pt>
                <c:pt idx="3">
                  <c:v>-0.53306613544915726</c:v>
                </c:pt>
                <c:pt idx="4">
                  <c:v>-0.89408536341360834</c:v>
                </c:pt>
                <c:pt idx="5">
                  <c:v>-0.46834274823726724</c:v>
                </c:pt>
                <c:pt idx="6">
                  <c:v>0.29032494909141737</c:v>
                </c:pt>
                <c:pt idx="7">
                  <c:v>1.6431414226878094</c:v>
                </c:pt>
                <c:pt idx="8">
                  <c:v>2.3341567445883218</c:v>
                </c:pt>
                <c:pt idx="9">
                  <c:v>3.0929502431102023</c:v>
                </c:pt>
                <c:pt idx="10">
                  <c:v>3.5330365397199577</c:v>
                </c:pt>
                <c:pt idx="11">
                  <c:v>3.9665887479739323</c:v>
                </c:pt>
                <c:pt idx="12">
                  <c:v>5.03469723623048</c:v>
                </c:pt>
                <c:pt idx="13">
                  <c:v>6.4658827331618625</c:v>
                </c:pt>
                <c:pt idx="14">
                  <c:v>8.5379811318670598</c:v>
                </c:pt>
                <c:pt idx="15">
                  <c:v>8.2582820397803101</c:v>
                </c:pt>
                <c:pt idx="16">
                  <c:v>7.3488970928135995</c:v>
                </c:pt>
                <c:pt idx="17">
                  <c:v>6.7760896052151924</c:v>
                </c:pt>
                <c:pt idx="18">
                  <c:v>6.4657834857586929</c:v>
                </c:pt>
                <c:pt idx="19">
                  <c:v>4.8665800036972886</c:v>
                </c:pt>
                <c:pt idx="20">
                  <c:v>4.0317367283133718</c:v>
                </c:pt>
                <c:pt idx="21">
                  <c:v>3.7788071089919328</c:v>
                </c:pt>
                <c:pt idx="22">
                  <c:v>3.3929634985974984</c:v>
                </c:pt>
                <c:pt idx="23">
                  <c:v>2.4721485769619123</c:v>
                </c:pt>
                <c:pt idx="24">
                  <c:v>1.3299999999999998</c:v>
                </c:pt>
                <c:pt idx="25">
                  <c:v>0.65700000000000003</c:v>
                </c:pt>
                <c:pt idx="26">
                  <c:v>-0.98</c:v>
                </c:pt>
              </c:numCache>
            </c:numRef>
          </c:val>
        </c:ser>
        <c:ser>
          <c:idx val="1"/>
          <c:order val="1"/>
          <c:tx>
            <c:strRef>
              <c:f>'Графикон I.2.10.'!$I$2</c:f>
              <c:strCache>
                <c:ptCount val="1"/>
                <c:pt idx="0">
                  <c:v>Остала роба и услуге</c:v>
                </c:pt>
              </c:strCache>
            </c:strRef>
          </c:tx>
          <c:spPr>
            <a:solidFill>
              <a:srgbClr val="4393C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I.2.10.'!$I$3:$I$29</c:f>
              <c:numCache>
                <c:formatCode>#,##0.0</c:formatCode>
                <c:ptCount val="27"/>
                <c:pt idx="0">
                  <c:v>4.9020078536460749</c:v>
                </c:pt>
                <c:pt idx="1">
                  <c:v>4.3103459812626914</c:v>
                </c:pt>
                <c:pt idx="2">
                  <c:v>5.1612192920605953</c:v>
                </c:pt>
                <c:pt idx="3">
                  <c:v>4.8003159225332972</c:v>
                </c:pt>
                <c:pt idx="4">
                  <c:v>4.5927556806678096</c:v>
                </c:pt>
                <c:pt idx="5">
                  <c:v>4.6280483748695547</c:v>
                </c:pt>
                <c:pt idx="6">
                  <c:v>4.8000568566944004</c:v>
                </c:pt>
                <c:pt idx="7">
                  <c:v>5.0019547059993767</c:v>
                </c:pt>
                <c:pt idx="8">
                  <c:v>5.3346674405635683</c:v>
                </c:pt>
                <c:pt idx="9">
                  <c:v>5.8392438966130538</c:v>
                </c:pt>
                <c:pt idx="10">
                  <c:v>6.1156738040841381</c:v>
                </c:pt>
                <c:pt idx="11">
                  <c:v>6.3186944051426428</c:v>
                </c:pt>
                <c:pt idx="12">
                  <c:v>6.211467529242837</c:v>
                </c:pt>
                <c:pt idx="13">
                  <c:v>6.092072139915345</c:v>
                </c:pt>
                <c:pt idx="14">
                  <c:v>5.6107509190379155</c:v>
                </c:pt>
                <c:pt idx="15">
                  <c:v>6.4476331174332842</c:v>
                </c:pt>
                <c:pt idx="16">
                  <c:v>6.089483719682443</c:v>
                </c:pt>
                <c:pt idx="17">
                  <c:v>5.8843537293604911</c:v>
                </c:pt>
                <c:pt idx="18">
                  <c:v>5.6558489305695039</c:v>
                </c:pt>
                <c:pt idx="19">
                  <c:v>5.6705232448009664</c:v>
                </c:pt>
                <c:pt idx="20">
                  <c:v>5.2794556186584485</c:v>
                </c:pt>
                <c:pt idx="21">
                  <c:v>4.9214247499354276</c:v>
                </c:pt>
                <c:pt idx="22">
                  <c:v>4.6748316351088191</c:v>
                </c:pt>
                <c:pt idx="23">
                  <c:v>4.5254131693693971</c:v>
                </c:pt>
                <c:pt idx="24">
                  <c:v>4.3047129384122815</c:v>
                </c:pt>
                <c:pt idx="25">
                  <c:v>4.2099471120915464</c:v>
                </c:pt>
                <c:pt idx="26">
                  <c:v>4.1487424074523567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5183104"/>
        <c:axId val="255193088"/>
      </c:barChart>
      <c:lineChart>
        <c:grouping val="standard"/>
        <c:varyColors val="0"/>
        <c:ser>
          <c:idx val="2"/>
          <c:order val="2"/>
          <c:tx>
            <c:strRef>
              <c:f>'Графикон I.2.10.'!$J$2</c:f>
              <c:strCache>
                <c:ptCount val="1"/>
                <c:pt idx="0">
                  <c:v>Потрошачке цене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I.2.10.'!$F$3:$G$29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I.2.10.'!$J$3:$J$29</c:f>
              <c:numCache>
                <c:formatCode>#,##0.0</c:formatCode>
                <c:ptCount val="27"/>
                <c:pt idx="0">
                  <c:v>4.8458165048046684</c:v>
                </c:pt>
                <c:pt idx="1">
                  <c:v>3.8526957019788499</c:v>
                </c:pt>
                <c:pt idx="2">
                  <c:v>4.6547642195764602</c:v>
                </c:pt>
                <c:pt idx="3">
                  <c:v>4.2672497870841397</c:v>
                </c:pt>
                <c:pt idx="4">
                  <c:v>3.698670317254201</c:v>
                </c:pt>
                <c:pt idx="5">
                  <c:v>4.1597056266322872</c:v>
                </c:pt>
                <c:pt idx="6">
                  <c:v>5.0903818057858174</c:v>
                </c:pt>
                <c:pt idx="7">
                  <c:v>6.6450961286871859</c:v>
                </c:pt>
                <c:pt idx="8">
                  <c:v>7.6688241851518901</c:v>
                </c:pt>
                <c:pt idx="9">
                  <c:v>8.932194139723256</c:v>
                </c:pt>
                <c:pt idx="10">
                  <c:v>9.6487103438040958</c:v>
                </c:pt>
                <c:pt idx="11">
                  <c:v>10.285283153116575</c:v>
                </c:pt>
                <c:pt idx="12">
                  <c:v>11.246164765473317</c:v>
                </c:pt>
                <c:pt idx="13">
                  <c:v>12.557954873077207</c:v>
                </c:pt>
                <c:pt idx="14">
                  <c:v>14.148732050904975</c:v>
                </c:pt>
                <c:pt idx="15">
                  <c:v>14.705915157213594</c:v>
                </c:pt>
                <c:pt idx="16">
                  <c:v>13.438380812496042</c:v>
                </c:pt>
                <c:pt idx="17">
                  <c:v>12.660443334575683</c:v>
                </c:pt>
                <c:pt idx="18">
                  <c:v>12.121632416328197</c:v>
                </c:pt>
                <c:pt idx="19">
                  <c:v>10.537103248498255</c:v>
                </c:pt>
                <c:pt idx="20">
                  <c:v>9.3111923469718203</c:v>
                </c:pt>
                <c:pt idx="21">
                  <c:v>8.70023185892736</c:v>
                </c:pt>
                <c:pt idx="22">
                  <c:v>8.0677951337063174</c:v>
                </c:pt>
                <c:pt idx="23">
                  <c:v>6.9975617463313089</c:v>
                </c:pt>
                <c:pt idx="24">
                  <c:v>5.6347129384122816</c:v>
                </c:pt>
                <c:pt idx="25">
                  <c:v>4.8669471120915464</c:v>
                </c:pt>
                <c:pt idx="26">
                  <c:v>3.1687424074523562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83104"/>
        <c:axId val="255193088"/>
      </c:lineChart>
      <c:catAx>
        <c:axId val="2551831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255193088"/>
        <c:crosses val="autoZero"/>
        <c:auto val="1"/>
        <c:lblAlgn val="ctr"/>
        <c:lblOffset val="100"/>
        <c:noMultiLvlLbl val="0"/>
      </c:catAx>
      <c:valAx>
        <c:axId val="2551930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518310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74763779527559"/>
          <c:y val="0.82082004455325441"/>
          <c:w val="0.83073720472440937"/>
          <c:h val="0.1455665100685943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'Графикони I.2.11.'!$H$2</c:f>
              <c:strCache>
                <c:ptCount val="1"/>
                <c:pt idx="0">
                  <c:v>Потрошачке цене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'Графикони I.2.11.'!$F$3:$G$29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'Графикони I.2.11.'!$H$3:$H$29</c:f>
              <c:numCache>
                <c:formatCode>#,##0.0</c:formatCode>
                <c:ptCount val="27"/>
                <c:pt idx="0">
                  <c:v>4.8458165048046684</c:v>
                </c:pt>
                <c:pt idx="1">
                  <c:v>3.8526957019788499</c:v>
                </c:pt>
                <c:pt idx="2">
                  <c:v>4.6547642195764602</c:v>
                </c:pt>
                <c:pt idx="3">
                  <c:v>4.2672497870841397</c:v>
                </c:pt>
                <c:pt idx="4">
                  <c:v>3.698670317254201</c:v>
                </c:pt>
                <c:pt idx="5">
                  <c:v>4.1597056266322872</c:v>
                </c:pt>
                <c:pt idx="6">
                  <c:v>5.0903818057858174</c:v>
                </c:pt>
                <c:pt idx="7">
                  <c:v>6.6450961286871859</c:v>
                </c:pt>
                <c:pt idx="8">
                  <c:v>7.6688241851518901</c:v>
                </c:pt>
                <c:pt idx="9">
                  <c:v>8.932194139723256</c:v>
                </c:pt>
                <c:pt idx="10">
                  <c:v>9.6487103438040958</c:v>
                </c:pt>
                <c:pt idx="11">
                  <c:v>10.285283153116575</c:v>
                </c:pt>
                <c:pt idx="12">
                  <c:v>11.246164765473317</c:v>
                </c:pt>
                <c:pt idx="13">
                  <c:v>12.557954873077207</c:v>
                </c:pt>
                <c:pt idx="14">
                  <c:v>14.148732050904975</c:v>
                </c:pt>
                <c:pt idx="15">
                  <c:v>14.705915157213594</c:v>
                </c:pt>
                <c:pt idx="16">
                  <c:v>13.438380812496042</c:v>
                </c:pt>
                <c:pt idx="17">
                  <c:v>12.660443334575683</c:v>
                </c:pt>
                <c:pt idx="18">
                  <c:v>12.121632416328197</c:v>
                </c:pt>
                <c:pt idx="19">
                  <c:v>10.537103248498255</c:v>
                </c:pt>
                <c:pt idx="20">
                  <c:v>9.3111923469718203</c:v>
                </c:pt>
                <c:pt idx="21">
                  <c:v>8.70023185892736</c:v>
                </c:pt>
                <c:pt idx="22">
                  <c:v>8.0677951337063174</c:v>
                </c:pt>
                <c:pt idx="23">
                  <c:v>6.9975617463313089</c:v>
                </c:pt>
                <c:pt idx="24">
                  <c:v>5.6347129384122816</c:v>
                </c:pt>
                <c:pt idx="25">
                  <c:v>4.8669471120915464</c:v>
                </c:pt>
                <c:pt idx="26">
                  <c:v>3.1687424074523562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'Графикони I.2.11.'!$I$2</c:f>
              <c:strCache>
                <c:ptCount val="1"/>
                <c:pt idx="0">
                  <c:v>Нето зараде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'Графикони I.2.11.'!$F$3:$G$29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'Графикони I.2.11.'!$I$3:$I$29</c:f>
              <c:numCache>
                <c:formatCode>#,##0.0</c:formatCode>
                <c:ptCount val="27"/>
                <c:pt idx="0">
                  <c:v>3.6430377116736503</c:v>
                </c:pt>
                <c:pt idx="1">
                  <c:v>3.9041161916390865</c:v>
                </c:pt>
                <c:pt idx="2">
                  <c:v>10.361636255846124</c:v>
                </c:pt>
                <c:pt idx="3">
                  <c:v>7.3101839059285867</c:v>
                </c:pt>
                <c:pt idx="4">
                  <c:v>7.6465289841086026</c:v>
                </c:pt>
                <c:pt idx="5">
                  <c:v>7.5327373457567361</c:v>
                </c:pt>
                <c:pt idx="6">
                  <c:v>6.2605597026387736</c:v>
                </c:pt>
                <c:pt idx="7">
                  <c:v>8.3508839109068873</c:v>
                </c:pt>
                <c:pt idx="8">
                  <c:v>10.380280341007056</c:v>
                </c:pt>
                <c:pt idx="9">
                  <c:v>8.470410285498204</c:v>
                </c:pt>
                <c:pt idx="10">
                  <c:v>9.0828477324550292</c:v>
                </c:pt>
                <c:pt idx="11">
                  <c:v>7.5865068362825845</c:v>
                </c:pt>
                <c:pt idx="12">
                  <c:v>13.632263022486551</c:v>
                </c:pt>
                <c:pt idx="13">
                  <c:v>9.9022761009401279</c:v>
                </c:pt>
                <c:pt idx="14">
                  <c:v>6.7715172496120326</c:v>
                </c:pt>
                <c:pt idx="15">
                  <c:v>12.434195468070497</c:v>
                </c:pt>
                <c:pt idx="16">
                  <c:v>5.6749245435256848</c:v>
                </c:pt>
                <c:pt idx="17">
                  <c:v>15.10787154942771</c:v>
                </c:pt>
                <c:pt idx="18">
                  <c:v>13.113237547338905</c:v>
                </c:pt>
                <c:pt idx="19">
                  <c:v>13.058459726108085</c:v>
                </c:pt>
                <c:pt idx="20">
                  <c:v>12.129013595603125</c:v>
                </c:pt>
                <c:pt idx="21">
                  <c:v>10.879669978502122</c:v>
                </c:pt>
                <c:pt idx="22">
                  <c:v>11.377888746951575</c:v>
                </c:pt>
                <c:pt idx="23">
                  <c:v>10.881758463870641</c:v>
                </c:pt>
                <c:pt idx="24">
                  <c:v>7.7332470816548566</c:v>
                </c:pt>
                <c:pt idx="25">
                  <c:v>12.564015982891553</c:v>
                </c:pt>
                <c:pt idx="26">
                  <c:v>13.37451435279649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88832"/>
        <c:axId val="255290368"/>
      </c:lineChart>
      <c:catAx>
        <c:axId val="2552888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255290368"/>
        <c:crosses val="autoZero"/>
        <c:auto val="1"/>
        <c:lblAlgn val="ctr"/>
        <c:lblOffset val="100"/>
        <c:noMultiLvlLbl val="0"/>
      </c:catAx>
      <c:valAx>
        <c:axId val="255290368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55288832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'Графикон I.2.12.'!$G$2</c:f>
              <c:strCache>
                <c:ptCount val="1"/>
                <c:pt idx="0">
                  <c:v>Производни јаз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9"/>
            <c:invertIfNegative val="0"/>
            <c:bubble3D val="0"/>
            <c:spPr>
              <a:solidFill>
                <a:srgbClr val="4393C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0"/>
            <c:invertIfNegative val="0"/>
            <c:bubble3D val="0"/>
            <c:spPr>
              <a:solidFill>
                <a:srgbClr val="4393C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11"/>
            <c:invertIfNegative val="0"/>
            <c:bubble3D val="0"/>
            <c:spPr>
              <a:solidFill>
                <a:srgbClr val="4393C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cat>
            <c:strRef>
              <c:f>'Графикон I.2.12.'!$F$3:$F$14</c:f>
              <c:strCache>
                <c:ptCount val="12"/>
                <c:pt idx="0">
                  <c:v>2003.</c:v>
                </c:pt>
                <c:pt idx="1">
                  <c:v>2004.</c:v>
                </c:pt>
                <c:pt idx="2">
                  <c:v>2005.</c:v>
                </c:pt>
                <c:pt idx="3">
                  <c:v>2006.</c:v>
                </c:pt>
                <c:pt idx="4">
                  <c:v>2007.</c:v>
                </c:pt>
                <c:pt idx="5">
                  <c:v>2008.</c:v>
                </c:pt>
                <c:pt idx="6">
                  <c:v>2009.</c:v>
                </c:pt>
                <c:pt idx="7">
                  <c:v>2010.</c:v>
                </c:pt>
                <c:pt idx="8">
                  <c:v>2011.</c:v>
                </c:pt>
                <c:pt idx="9">
                  <c:v>2012.*</c:v>
                </c:pt>
                <c:pt idx="10">
                  <c:v>2013.*</c:v>
                </c:pt>
                <c:pt idx="11">
                  <c:v>2014.*</c:v>
                </c:pt>
              </c:strCache>
            </c:strRef>
          </c:cat>
          <c:val>
            <c:numRef>
              <c:f>'Графикон I.2.12.'!$G$3:$G$14</c:f>
              <c:numCache>
                <c:formatCode>#,##0</c:formatCode>
                <c:ptCount val="12"/>
                <c:pt idx="0">
                  <c:v>-3.3018000000000001</c:v>
                </c:pt>
                <c:pt idx="1">
                  <c:v>-1.1113999999999999</c:v>
                </c:pt>
                <c:pt idx="2">
                  <c:v>0.33950000000000002</c:v>
                </c:pt>
                <c:pt idx="3">
                  <c:v>0.3473</c:v>
                </c:pt>
                <c:pt idx="4">
                  <c:v>1.7222</c:v>
                </c:pt>
                <c:pt idx="5">
                  <c:v>1.0317000000000001</c:v>
                </c:pt>
                <c:pt idx="6">
                  <c:v>-5.4824000000000002</c:v>
                </c:pt>
                <c:pt idx="7">
                  <c:v>-5.0388999999999999</c:v>
                </c:pt>
                <c:pt idx="8">
                  <c:v>-4.1874000000000002</c:v>
                </c:pt>
                <c:pt idx="9">
                  <c:v>-5.1458000000000004</c:v>
                </c:pt>
                <c:pt idx="10">
                  <c:v>-4.3941999999999997</c:v>
                </c:pt>
                <c:pt idx="11">
                  <c:v>-2.7122999999999999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5317120"/>
        <c:axId val="255318656"/>
      </c:barChart>
      <c:catAx>
        <c:axId val="2553171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txPr>
          <a:bodyPr rot="0"/>
          <a:lstStyle/>
          <a:p>
            <a:pPr>
              <a:defRPr sz="600"/>
            </a:pPr>
            <a:endParaRPr lang="en-US"/>
          </a:p>
        </c:txPr>
        <c:crossAx val="255318656"/>
        <c:crosses val="autoZero"/>
        <c:auto val="1"/>
        <c:lblAlgn val="ctr"/>
        <c:lblOffset val="100"/>
        <c:noMultiLvlLbl val="0"/>
      </c:catAx>
      <c:valAx>
        <c:axId val="255318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531712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I.2.13.'!$I$2</c:f>
              <c:strCache>
                <c:ptCount val="1"/>
                <c:pt idx="0">
                  <c:v>Потрошачке цене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I.2.13.'!$G$3:$H$12</c:f>
              <c:multiLvlStrCache>
                <c:ptCount val="1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</c:lvl>
                <c:lvl>
                  <c:pt idx="0">
                    <c:v>2009.</c:v>
                  </c:pt>
                  <c:pt idx="1">
                    <c:v>2010.</c:v>
                  </c:pt>
                  <c:pt idx="5">
                    <c:v>2011.</c:v>
                  </c:pt>
                  <c:pt idx="9">
                    <c:v>2012.</c:v>
                  </c:pt>
                </c:lvl>
              </c:multiLvlStrCache>
            </c:multiLvlStrRef>
          </c:cat>
          <c:val>
            <c:numRef>
              <c:f>'Графикон I.2.13.'!$I$3:$I$12</c:f>
              <c:numCache>
                <c:formatCode>#,##0</c:formatCode>
                <c:ptCount val="10"/>
                <c:pt idx="0">
                  <c:v>6.6</c:v>
                </c:pt>
                <c:pt idx="1">
                  <c:v>4.7</c:v>
                </c:pt>
                <c:pt idx="2">
                  <c:v>4.2</c:v>
                </c:pt>
                <c:pt idx="3">
                  <c:v>7.7</c:v>
                </c:pt>
                <c:pt idx="4">
                  <c:v>10.3</c:v>
                </c:pt>
                <c:pt idx="5">
                  <c:v>14.1</c:v>
                </c:pt>
                <c:pt idx="6">
                  <c:v>12.7</c:v>
                </c:pt>
                <c:pt idx="7">
                  <c:v>9.3000000000000007</c:v>
                </c:pt>
                <c:pt idx="8">
                  <c:v>7</c:v>
                </c:pt>
                <c:pt idx="9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I.2.13.'!$J$2</c:f>
              <c:strCache>
                <c:ptCount val="1"/>
                <c:pt idx="0">
                  <c:v>Промене номиналног курса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I.2.13.'!$G$3:$H$12</c:f>
              <c:multiLvlStrCache>
                <c:ptCount val="1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</c:lvl>
                <c:lvl>
                  <c:pt idx="0">
                    <c:v>2009.</c:v>
                  </c:pt>
                  <c:pt idx="1">
                    <c:v>2010.</c:v>
                  </c:pt>
                  <c:pt idx="5">
                    <c:v>2011.</c:v>
                  </c:pt>
                  <c:pt idx="9">
                    <c:v>2012.</c:v>
                  </c:pt>
                </c:lvl>
              </c:multiLvlStrCache>
            </c:multiLvlStrRef>
          </c:cat>
          <c:val>
            <c:numRef>
              <c:f>'Графикон I.2.13.'!$J$3:$J$12</c:f>
              <c:numCache>
                <c:formatCode>#,##0</c:formatCode>
                <c:ptCount val="10"/>
                <c:pt idx="0">
                  <c:v>8.1999999999999993</c:v>
                </c:pt>
                <c:pt idx="1">
                  <c:v>5.2571382749968931</c:v>
                </c:pt>
                <c:pt idx="2">
                  <c:v>11.695980907840733</c:v>
                </c:pt>
                <c:pt idx="3">
                  <c:v>14.152458730865261</c:v>
                </c:pt>
                <c:pt idx="4">
                  <c:v>10.021399788087862</c:v>
                </c:pt>
                <c:pt idx="5">
                  <c:v>3.8439100083800763</c:v>
                </c:pt>
                <c:pt idx="6">
                  <c:v>-1.8274338318143901</c:v>
                </c:pt>
                <c:pt idx="7">
                  <c:v>-4.7107223182902249</c:v>
                </c:pt>
                <c:pt idx="8">
                  <c:v>-0.81262049968624583</c:v>
                </c:pt>
                <c:pt idx="9">
                  <c:v>7.49958250921134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77408"/>
        <c:axId val="255378944"/>
      </c:lineChart>
      <c:catAx>
        <c:axId val="255377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>
            <a:noFill/>
          </a:ln>
        </c:spPr>
        <c:crossAx val="255378944"/>
        <c:crosses val="autoZero"/>
        <c:auto val="1"/>
        <c:lblAlgn val="ctr"/>
        <c:lblOffset val="100"/>
        <c:noMultiLvlLbl val="0"/>
      </c:catAx>
      <c:valAx>
        <c:axId val="255378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537740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4550372911498E-2"/>
          <c:y val="5.9863945578231319E-2"/>
          <c:w val="0.85049769662692731"/>
          <c:h val="0.58540253896834304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I.2.14.'!$I$2</c:f>
              <c:strCache>
                <c:ptCount val="1"/>
                <c:pt idx="0">
                  <c:v>Ифлациона очекивања финансијског сектора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I.2.14.'!$G$3:$H$41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  <c:pt idx="36">
                    <c:v>2013.</c:v>
                  </c:pt>
                </c:lvl>
              </c:multiLvlStrCache>
            </c:multiLvlStrRef>
          </c:cat>
          <c:val>
            <c:numRef>
              <c:f>'Графикон I.2.14.'!$I$3:$I$41</c:f>
              <c:numCache>
                <c:formatCode>#,##0</c:formatCode>
                <c:ptCount val="39"/>
                <c:pt idx="0">
                  <c:v>9</c:v>
                </c:pt>
                <c:pt idx="1">
                  <c:v>9.5</c:v>
                </c:pt>
                <c:pt idx="2">
                  <c:v>9.9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8.6</c:v>
                </c:pt>
                <c:pt idx="9">
                  <c:v>8</c:v>
                </c:pt>
                <c:pt idx="10">
                  <c:v>7.8</c:v>
                </c:pt>
                <c:pt idx="11">
                  <c:v>7.5</c:v>
                </c:pt>
                <c:pt idx="12">
                  <c:v>6.25</c:v>
                </c:pt>
                <c:pt idx="13">
                  <c:v>6.9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5.75</c:v>
                </c:pt>
                <c:pt idx="20">
                  <c:v>6.3</c:v>
                </c:pt>
                <c:pt idx="21">
                  <c:v>6.5</c:v>
                </c:pt>
                <c:pt idx="22">
                  <c:v>7.3</c:v>
                </c:pt>
                <c:pt idx="23">
                  <c:v>7.2</c:v>
                </c:pt>
                <c:pt idx="24">
                  <c:v>7.5</c:v>
                </c:pt>
                <c:pt idx="25">
                  <c:v>7.5</c:v>
                </c:pt>
                <c:pt idx="26">
                  <c:v>8.3000000000000007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6.65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I.2.14.'!$J$2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>
              <a:solidFill>
                <a:srgbClr val="963634"/>
              </a:solidFill>
              <a:prstDash val="dash"/>
            </a:ln>
          </c:spPr>
          <c:marker>
            <c:symbol val="none"/>
          </c:marker>
          <c:cat>
            <c:multiLvlStrRef>
              <c:f>'Графикон I.2.14.'!$G$3:$H$41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  <c:pt idx="36">
                    <c:v>2013.</c:v>
                  </c:pt>
                </c:lvl>
              </c:multiLvlStrCache>
            </c:multiLvlStrRef>
          </c:cat>
          <c:val>
            <c:numRef>
              <c:f>'Графикон I.2.14.'!$J$3:$J$41</c:f>
              <c:numCache>
                <c:formatCode>#,##0</c:formatCode>
                <c:ptCount val="39"/>
                <c:pt idx="0">
                  <c:v>5.8333333333333357</c:v>
                </c:pt>
                <c:pt idx="1">
                  <c:v>5.6666666666666687</c:v>
                </c:pt>
                <c:pt idx="2">
                  <c:v>5.5</c:v>
                </c:pt>
                <c:pt idx="3">
                  <c:v>5.3333333333333357</c:v>
                </c:pt>
                <c:pt idx="4">
                  <c:v>5.1666666666666696</c:v>
                </c:pt>
                <c:pt idx="5">
                  <c:v>5</c:v>
                </c:pt>
                <c:pt idx="6">
                  <c:v>4.8333333333333357</c:v>
                </c:pt>
                <c:pt idx="7">
                  <c:v>4.6666666666666696</c:v>
                </c:pt>
                <c:pt idx="8">
                  <c:v>4.5</c:v>
                </c:pt>
                <c:pt idx="9">
                  <c:v>4.3333333333333366</c:v>
                </c:pt>
                <c:pt idx="10">
                  <c:v>4.1666666666666696</c:v>
                </c:pt>
                <c:pt idx="11">
                  <c:v>4</c:v>
                </c:pt>
                <c:pt idx="12">
                  <c:v>3.9166666666666665</c:v>
                </c:pt>
                <c:pt idx="13">
                  <c:v>3.833333333333333</c:v>
                </c:pt>
                <c:pt idx="14">
                  <c:v>3.75</c:v>
                </c:pt>
                <c:pt idx="15">
                  <c:v>3.6666666666666661</c:v>
                </c:pt>
                <c:pt idx="16">
                  <c:v>3.5833333333333326</c:v>
                </c:pt>
                <c:pt idx="17">
                  <c:v>3.5</c:v>
                </c:pt>
                <c:pt idx="18">
                  <c:v>3.4166666666666656</c:v>
                </c:pt>
                <c:pt idx="19">
                  <c:v>3.3333333333333321</c:v>
                </c:pt>
                <c:pt idx="20">
                  <c:v>3.25</c:v>
                </c:pt>
                <c:pt idx="21">
                  <c:v>3.1666666666666652</c:v>
                </c:pt>
                <c:pt idx="22">
                  <c:v>3.0833333333333317</c:v>
                </c:pt>
                <c:pt idx="23">
                  <c:v>3</c:v>
                </c:pt>
                <c:pt idx="24">
                  <c:v>2.9583333333333335</c:v>
                </c:pt>
                <c:pt idx="25">
                  <c:v>2.916666666666667</c:v>
                </c:pt>
                <c:pt idx="26">
                  <c:v>2.875</c:v>
                </c:pt>
                <c:pt idx="27">
                  <c:v>2.8333333333333339</c:v>
                </c:pt>
                <c:pt idx="28">
                  <c:v>2.7916666666666674</c:v>
                </c:pt>
                <c:pt idx="29">
                  <c:v>2.75</c:v>
                </c:pt>
                <c:pt idx="30">
                  <c:v>2.7083333333333344</c:v>
                </c:pt>
                <c:pt idx="31">
                  <c:v>2.6666666666666679</c:v>
                </c:pt>
                <c:pt idx="32">
                  <c:v>2.625</c:v>
                </c:pt>
                <c:pt idx="33">
                  <c:v>2.5583333333333336</c:v>
                </c:pt>
                <c:pt idx="34">
                  <c:v>2.5416666666666665</c:v>
                </c:pt>
                <c:pt idx="35">
                  <c:v>2.5583333333333336</c:v>
                </c:pt>
                <c:pt idx="36">
                  <c:v>2.5583333333333336</c:v>
                </c:pt>
                <c:pt idx="37">
                  <c:v>2.5583333333333336</c:v>
                </c:pt>
                <c:pt idx="38">
                  <c:v>2.5583333333333336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I.2.14.'!$K$2</c:f>
              <c:strCache>
                <c:ptCount val="1"/>
                <c:pt idx="0">
                  <c:v>Циљана инфлација</c:v>
                </c:pt>
              </c:strCache>
            </c:strRef>
          </c:tx>
          <c:spPr>
            <a:ln w="38100">
              <a:gradFill>
                <a:gsLst>
                  <a:gs pos="0">
                    <a:srgbClr val="FF0000"/>
                  </a:gs>
                  <a:gs pos="100000">
                    <a:schemeClr val="tx1">
                      <a:lumMod val="95000"/>
                      <a:lumOff val="5000"/>
                    </a:schemeClr>
                  </a:gs>
                </a:gsLst>
                <a:lin ang="600000" scaled="0"/>
              </a:gradFill>
            </a:ln>
          </c:spPr>
          <c:marker>
            <c:symbol val="none"/>
          </c:marker>
          <c:cat>
            <c:multiLvlStrRef>
              <c:f>'Графикон I.2.14.'!$G$3:$H$41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  <c:pt idx="36">
                    <c:v>2013.</c:v>
                  </c:pt>
                </c:lvl>
              </c:multiLvlStrCache>
            </c:multiLvlStrRef>
          </c:cat>
          <c:val>
            <c:numRef>
              <c:f>'Графикон I.2.14.'!$K$3:$K$41</c:f>
              <c:numCache>
                <c:formatCode>#,##0</c:formatCode>
                <c:ptCount val="39"/>
                <c:pt idx="0">
                  <c:v>7.8333333333333357</c:v>
                </c:pt>
                <c:pt idx="1">
                  <c:v>7.6666666666666687</c:v>
                </c:pt>
                <c:pt idx="2">
                  <c:v>7.5</c:v>
                </c:pt>
                <c:pt idx="3">
                  <c:v>7.3333333333333357</c:v>
                </c:pt>
                <c:pt idx="4">
                  <c:v>7.1666666666666696</c:v>
                </c:pt>
                <c:pt idx="5">
                  <c:v>7</c:v>
                </c:pt>
                <c:pt idx="6">
                  <c:v>6.8333333333333357</c:v>
                </c:pt>
                <c:pt idx="7">
                  <c:v>6.6666666666666696</c:v>
                </c:pt>
                <c:pt idx="8">
                  <c:v>6.5</c:v>
                </c:pt>
                <c:pt idx="9">
                  <c:v>6.3333333333333366</c:v>
                </c:pt>
                <c:pt idx="10">
                  <c:v>6.1666666666666696</c:v>
                </c:pt>
                <c:pt idx="11">
                  <c:v>6</c:v>
                </c:pt>
                <c:pt idx="12">
                  <c:v>5.9</c:v>
                </c:pt>
                <c:pt idx="13">
                  <c:v>5.75</c:v>
                </c:pt>
                <c:pt idx="14">
                  <c:v>5.625</c:v>
                </c:pt>
                <c:pt idx="15">
                  <c:v>5.5</c:v>
                </c:pt>
                <c:pt idx="16">
                  <c:v>5.375</c:v>
                </c:pt>
                <c:pt idx="17">
                  <c:v>5.25</c:v>
                </c:pt>
                <c:pt idx="18">
                  <c:v>5.125</c:v>
                </c:pt>
                <c:pt idx="19">
                  <c:v>5</c:v>
                </c:pt>
                <c:pt idx="20">
                  <c:v>4.875</c:v>
                </c:pt>
                <c:pt idx="21">
                  <c:v>4.75</c:v>
                </c:pt>
                <c:pt idx="22">
                  <c:v>4.625</c:v>
                </c:pt>
                <c:pt idx="23">
                  <c:v>4.5</c:v>
                </c:pt>
                <c:pt idx="24">
                  <c:v>4.4583300000000001</c:v>
                </c:pt>
                <c:pt idx="25">
                  <c:v>4.4166600000000003</c:v>
                </c:pt>
                <c:pt idx="26">
                  <c:v>4.3749900000000004</c:v>
                </c:pt>
                <c:pt idx="27">
                  <c:v>4.3333200000000005</c:v>
                </c:pt>
                <c:pt idx="28">
                  <c:v>4.2916500000000006</c:v>
                </c:pt>
                <c:pt idx="29">
                  <c:v>4.2499800000000008</c:v>
                </c:pt>
                <c:pt idx="30">
                  <c:v>4.2083100000000009</c:v>
                </c:pt>
                <c:pt idx="31">
                  <c:v>4.166640000000001</c:v>
                </c:pt>
                <c:pt idx="32">
                  <c:v>4.1249733333333385</c:v>
                </c:pt>
                <c:pt idx="33">
                  <c:v>4.083306666666676</c:v>
                </c:pt>
                <c:pt idx="34">
                  <c:v>4.0416400000000134</c:v>
                </c:pt>
                <c:pt idx="35">
                  <c:v>3.9999733333333514</c:v>
                </c:pt>
                <c:pt idx="36">
                  <c:v>3.9999733333333514</c:v>
                </c:pt>
                <c:pt idx="37">
                  <c:v>3.9999733333333514</c:v>
                </c:pt>
                <c:pt idx="38">
                  <c:v>3.9999733333333514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I.2.14.'!$L$2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28575">
              <a:solidFill>
                <a:srgbClr val="963634"/>
              </a:solidFill>
              <a:prstDash val="dash"/>
            </a:ln>
          </c:spPr>
          <c:marker>
            <c:symbol val="none"/>
          </c:marker>
          <c:cat>
            <c:multiLvlStrRef>
              <c:f>'Графикон I.2.14.'!$G$3:$H$41</c:f>
              <c:multiLvlStrCache>
                <c:ptCount val="3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  <c:pt idx="36">
                    <c:v>2013.</c:v>
                  </c:pt>
                </c:lvl>
              </c:multiLvlStrCache>
            </c:multiLvlStrRef>
          </c:cat>
          <c:val>
            <c:numRef>
              <c:f>'Графикон I.2.14.'!$L$3:$L$41</c:f>
              <c:numCache>
                <c:formatCode>#,##0</c:formatCode>
                <c:ptCount val="39"/>
                <c:pt idx="0">
                  <c:v>9.8333333333333357</c:v>
                </c:pt>
                <c:pt idx="1">
                  <c:v>9.6666666666666679</c:v>
                </c:pt>
                <c:pt idx="2">
                  <c:v>9.5</c:v>
                </c:pt>
                <c:pt idx="3">
                  <c:v>9.3333333333333357</c:v>
                </c:pt>
                <c:pt idx="4">
                  <c:v>9.1666666666666696</c:v>
                </c:pt>
                <c:pt idx="5">
                  <c:v>9</c:v>
                </c:pt>
                <c:pt idx="6">
                  <c:v>8.8333333333333357</c:v>
                </c:pt>
                <c:pt idx="7">
                  <c:v>8.6666666666666696</c:v>
                </c:pt>
                <c:pt idx="8">
                  <c:v>8.5</c:v>
                </c:pt>
                <c:pt idx="9">
                  <c:v>8.3333333333333357</c:v>
                </c:pt>
                <c:pt idx="10">
                  <c:v>8.1666666666666696</c:v>
                </c:pt>
                <c:pt idx="11">
                  <c:v>8</c:v>
                </c:pt>
                <c:pt idx="12">
                  <c:v>7.833333333333333</c:v>
                </c:pt>
                <c:pt idx="13">
                  <c:v>7.6666666666666661</c:v>
                </c:pt>
                <c:pt idx="14">
                  <c:v>7.5</c:v>
                </c:pt>
                <c:pt idx="15">
                  <c:v>7.3333333333333321</c:v>
                </c:pt>
                <c:pt idx="16">
                  <c:v>7.1666666666666652</c:v>
                </c:pt>
                <c:pt idx="17">
                  <c:v>7</c:v>
                </c:pt>
                <c:pt idx="18">
                  <c:v>6.8333333333333313</c:v>
                </c:pt>
                <c:pt idx="19">
                  <c:v>6.6666666666666643</c:v>
                </c:pt>
                <c:pt idx="20">
                  <c:v>6.5</c:v>
                </c:pt>
                <c:pt idx="21">
                  <c:v>6.3333333333333304</c:v>
                </c:pt>
                <c:pt idx="22">
                  <c:v>6.1666666666666634</c:v>
                </c:pt>
                <c:pt idx="23">
                  <c:v>6</c:v>
                </c:pt>
                <c:pt idx="24">
                  <c:v>5.958333333333333</c:v>
                </c:pt>
                <c:pt idx="25">
                  <c:v>5.9166666666666661</c:v>
                </c:pt>
                <c:pt idx="26">
                  <c:v>5.875</c:v>
                </c:pt>
                <c:pt idx="27">
                  <c:v>5.8333333333333321</c:v>
                </c:pt>
                <c:pt idx="28">
                  <c:v>5.7916666666666652</c:v>
                </c:pt>
                <c:pt idx="29">
                  <c:v>5.75</c:v>
                </c:pt>
                <c:pt idx="30">
                  <c:v>5.7083333333333313</c:v>
                </c:pt>
                <c:pt idx="31">
                  <c:v>5.6666666666666643</c:v>
                </c:pt>
                <c:pt idx="32">
                  <c:v>5.625</c:v>
                </c:pt>
                <c:pt idx="33">
                  <c:v>5.583333333333333</c:v>
                </c:pt>
                <c:pt idx="34">
                  <c:v>5.541666666666667</c:v>
                </c:pt>
                <c:pt idx="35">
                  <c:v>5.4999999999999991</c:v>
                </c:pt>
                <c:pt idx="36">
                  <c:v>5.4999999999999991</c:v>
                </c:pt>
                <c:pt idx="37">
                  <c:v>5.4999999999999991</c:v>
                </c:pt>
                <c:pt idx="38">
                  <c:v>5.4999999999999991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60640"/>
        <c:axId val="257362176"/>
      </c:lineChart>
      <c:catAx>
        <c:axId val="2573606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257362176"/>
        <c:crosses val="autoZero"/>
        <c:auto val="1"/>
        <c:lblAlgn val="ctr"/>
        <c:lblOffset val="100"/>
        <c:noMultiLvlLbl val="0"/>
      </c:catAx>
      <c:valAx>
        <c:axId val="2573621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7360640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2509709650779635E-2"/>
          <c:y val="0.77977010016605064"/>
          <c:w val="0.88331673494084273"/>
          <c:h val="0.1875768386094595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6350">
              <a:noFill/>
            </a:ln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I.2.15.'!$I$3:$I$19</c:f>
              <c:numCache>
                <c:formatCode>#,##0</c:formatCode>
                <c:ptCount val="17"/>
                <c:pt idx="0">
                  <c:v>4.6547642195764638</c:v>
                </c:pt>
                <c:pt idx="1">
                  <c:v>4.159705626632288</c:v>
                </c:pt>
                <c:pt idx="2">
                  <c:v>7.6688241851518058</c:v>
                </c:pt>
                <c:pt idx="3">
                  <c:v>10.264206459851849</c:v>
                </c:pt>
                <c:pt idx="4">
                  <c:v>14.144267827176833</c:v>
                </c:pt>
                <c:pt idx="5">
                  <c:v>12.663948147432947</c:v>
                </c:pt>
                <c:pt idx="6">
                  <c:v>9.3111923469718221</c:v>
                </c:pt>
                <c:pt idx="7">
                  <c:v>6.9997462645169577</c:v>
                </c:pt>
                <c:pt idx="8">
                  <c:v>3.1819930098688758</c:v>
                </c:pt>
                <c:pt idx="9">
                  <c:v>2.7553692694849898</c:v>
                </c:pt>
                <c:pt idx="10">
                  <c:v>2.4359269523954965</c:v>
                </c:pt>
                <c:pt idx="11">
                  <c:v>2.4392634714873513</c:v>
                </c:pt>
                <c:pt idx="12">
                  <c:v>2.7897959293894856</c:v>
                </c:pt>
                <c:pt idx="13">
                  <c:v>2.1738531211623959</c:v>
                </c:pt>
                <c:pt idx="14">
                  <c:v>1.2738531211623965</c:v>
                </c:pt>
                <c:pt idx="15">
                  <c:v>0.87385312116239611</c:v>
                </c:pt>
                <c:pt idx="16">
                  <c:v>0.57385312116239628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I.2.15.'!$J$3:$J$19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0.38534002685977509</c:v>
                </c:pt>
                <c:pt idx="10">
                  <c:v>0.56633186596608764</c:v>
                </c:pt>
                <c:pt idx="11">
                  <c:v>0.65394371053236799</c:v>
                </c:pt>
                <c:pt idx="12">
                  <c:v>0.73113129510440977</c:v>
                </c:pt>
                <c:pt idx="13">
                  <c:v>0.80091420565330385</c:v>
                </c:pt>
                <c:pt idx="14">
                  <c:v>0.80091420565330385</c:v>
                </c:pt>
                <c:pt idx="15">
                  <c:v>0.80091420565330385</c:v>
                </c:pt>
                <c:pt idx="16">
                  <c:v>0.80091420565330385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I.2.15.'!$K$3:$K$19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0.25998708671640935</c:v>
                </c:pt>
                <c:pt idx="10">
                  <c:v>0.38210142130075564</c:v>
                </c:pt>
                <c:pt idx="11">
                  <c:v>0.44121271689145924</c:v>
                </c:pt>
                <c:pt idx="12">
                  <c:v>0.49329081375333717</c:v>
                </c:pt>
                <c:pt idx="13">
                  <c:v>0.54037301220556389</c:v>
                </c:pt>
                <c:pt idx="14">
                  <c:v>0.54037301220556344</c:v>
                </c:pt>
                <c:pt idx="15">
                  <c:v>0.54037301220556344</c:v>
                </c:pt>
                <c:pt idx="16">
                  <c:v>0.54037301220556344</c:v>
                </c:pt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40000"/>
                <a:lumOff val="6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I.2.15.'!$L$3:$L$19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0.20662949476383252</c:v>
                </c:pt>
                <c:pt idx="10">
                  <c:v>0.30368209678828695</c:v>
                </c:pt>
                <c:pt idx="11">
                  <c:v>0.35066188065757542</c:v>
                </c:pt>
                <c:pt idx="12">
                  <c:v>0.39205190113412769</c:v>
                </c:pt>
                <c:pt idx="13">
                  <c:v>0.42947133992789421</c:v>
                </c:pt>
                <c:pt idx="14">
                  <c:v>0.4294713399278951</c:v>
                </c:pt>
                <c:pt idx="15">
                  <c:v>0.4294713399278951</c:v>
                </c:pt>
                <c:pt idx="16">
                  <c:v>0.4294713399278951</c:v>
                </c:pt>
              </c:numCache>
            </c:numRef>
          </c:val>
        </c:ser>
        <c:ser>
          <c:idx val="4"/>
          <c:order val="4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I.2.15.'!$M$3:$M$19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0.17726970786828833</c:v>
                </c:pt>
                <c:pt idx="10">
                  <c:v>0.26053219867772448</c:v>
                </c:pt>
                <c:pt idx="11">
                  <c:v>0.30083667007829895</c:v>
                </c:pt>
                <c:pt idx="12">
                  <c:v>0.33634562220987707</c:v>
                </c:pt>
                <c:pt idx="13">
                  <c:v>0.36844816880492059</c:v>
                </c:pt>
                <c:pt idx="14">
                  <c:v>0.36844816880491926</c:v>
                </c:pt>
                <c:pt idx="15">
                  <c:v>0.36844816880491926</c:v>
                </c:pt>
                <c:pt idx="16">
                  <c:v>0.36844816880491926</c:v>
                </c:pt>
              </c:numCache>
            </c:numRef>
          </c:val>
        </c:ser>
        <c:ser>
          <c:idx val="5"/>
          <c:order val="5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I.2.15.'!$N$3:$N$19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0.15919367641636795</c:v>
                </c:pt>
                <c:pt idx="10">
                  <c:v>0.23396596649870283</c:v>
                </c:pt>
                <c:pt idx="11">
                  <c:v>0.27016062747847425</c:v>
                </c:pt>
                <c:pt idx="12">
                  <c:v>0.30204876394293301</c:v>
                </c:pt>
                <c:pt idx="13">
                  <c:v>0.33087784295619471</c:v>
                </c:pt>
                <c:pt idx="14">
                  <c:v>0.33087784295619471</c:v>
                </c:pt>
                <c:pt idx="15">
                  <c:v>0.33087784295619382</c:v>
                </c:pt>
                <c:pt idx="16">
                  <c:v>0.33087784295619382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I.2.15.'!$O$3:$O$19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0.14751666580020517</c:v>
                </c:pt>
                <c:pt idx="10">
                  <c:v>0.21680433586030645</c:v>
                </c:pt>
                <c:pt idx="11">
                  <c:v>0.25034408334085079</c:v>
                </c:pt>
                <c:pt idx="12">
                  <c:v>0.27989319405750823</c:v>
                </c:pt>
                <c:pt idx="13">
                  <c:v>0.30660763215493603</c:v>
                </c:pt>
                <c:pt idx="14">
                  <c:v>0.30660763215493603</c:v>
                </c:pt>
                <c:pt idx="15">
                  <c:v>0.30660763215493603</c:v>
                </c:pt>
                <c:pt idx="16">
                  <c:v>0.30660763215493603</c:v>
                </c:pt>
              </c:numCache>
            </c:numRef>
          </c:val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I.2.15.'!$P$3:$P$19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0.13997889015819442</c:v>
                </c:pt>
                <c:pt idx="10">
                  <c:v>0.20572611338920144</c:v>
                </c:pt>
                <c:pt idx="11">
                  <c:v>0.23755205388918288</c:v>
                </c:pt>
                <c:pt idx="12">
                  <c:v>0.26559127034545238</c:v>
                </c:pt>
                <c:pt idx="13">
                  <c:v>0.29094065968931471</c:v>
                </c:pt>
                <c:pt idx="14">
                  <c:v>0.29094065968931559</c:v>
                </c:pt>
                <c:pt idx="15">
                  <c:v>0.29094065968931559</c:v>
                </c:pt>
                <c:pt idx="16">
                  <c:v>0.29094065968931648</c:v>
                </c:pt>
              </c:numCache>
            </c:numRef>
          </c:val>
        </c:ser>
        <c:ser>
          <c:idx val="8"/>
          <c:order val="8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I.2.15.'!$Q$3:$Q$19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0.13543119619055055</c:v>
                </c:pt>
                <c:pt idx="10">
                  <c:v>0.19904239555296677</c:v>
                </c:pt>
                <c:pt idx="11">
                  <c:v>0.22983436130530599</c:v>
                </c:pt>
                <c:pt idx="12">
                  <c:v>0.25696262772195588</c:v>
                </c:pt>
                <c:pt idx="13">
                  <c:v>0.28148845527823507</c:v>
                </c:pt>
                <c:pt idx="14">
                  <c:v>0.28148845527823596</c:v>
                </c:pt>
                <c:pt idx="15">
                  <c:v>0.28148845527823596</c:v>
                </c:pt>
                <c:pt idx="16">
                  <c:v>0.28148845527823596</c:v>
                </c:pt>
              </c:numCache>
            </c:numRef>
          </c:val>
        </c:ser>
        <c:ser>
          <c:idx val="9"/>
          <c:order val="9"/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I.2.15.'!$Q$3:$Q$19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0.13543119619055055</c:v>
                </c:pt>
                <c:pt idx="10">
                  <c:v>0.19904239555296677</c:v>
                </c:pt>
                <c:pt idx="11">
                  <c:v>0.22983436130530599</c:v>
                </c:pt>
                <c:pt idx="12">
                  <c:v>0.25696262772195588</c:v>
                </c:pt>
                <c:pt idx="13">
                  <c:v>0.28148845527823507</c:v>
                </c:pt>
                <c:pt idx="14">
                  <c:v>0.28148845527823596</c:v>
                </c:pt>
                <c:pt idx="15">
                  <c:v>0.28148845527823596</c:v>
                </c:pt>
                <c:pt idx="16">
                  <c:v>0.28148845527823596</c:v>
                </c:pt>
              </c:numCache>
            </c:numRef>
          </c:val>
        </c:ser>
        <c:ser>
          <c:idx val="10"/>
          <c:order val="10"/>
          <c:spPr>
            <a:solidFill>
              <a:schemeClr val="tx1"/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I.2.15.'!$R$3:$R$19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0.13328398574138678</c:v>
                </c:pt>
                <c:pt idx="10">
                  <c:v>0.1958866535704713</c:v>
                </c:pt>
                <c:pt idx="11">
                  <c:v>0.2261904243391335</c:v>
                </c:pt>
                <c:pt idx="12">
                  <c:v>0.25288858234091283</c:v>
                </c:pt>
                <c:pt idx="13">
                  <c:v>0.27702556216724084</c:v>
                </c:pt>
                <c:pt idx="14">
                  <c:v>0.27702556216723995</c:v>
                </c:pt>
                <c:pt idx="15">
                  <c:v>0.27702556216724084</c:v>
                </c:pt>
                <c:pt idx="16">
                  <c:v>0.27702556216723995</c:v>
                </c:pt>
              </c:numCache>
            </c:numRef>
          </c:val>
        </c:ser>
        <c:ser>
          <c:idx val="11"/>
          <c:order val="11"/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I.2.15.'!$S$3:$S$19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0.13328398574138678</c:v>
                </c:pt>
                <c:pt idx="10">
                  <c:v>0.2611822047606287</c:v>
                </c:pt>
                <c:pt idx="11">
                  <c:v>0.301587232452178</c:v>
                </c:pt>
                <c:pt idx="12">
                  <c:v>0.33718477645455014</c:v>
                </c:pt>
                <c:pt idx="13">
                  <c:v>0.36936741622298808</c:v>
                </c:pt>
                <c:pt idx="14">
                  <c:v>0.36936741622298808</c:v>
                </c:pt>
                <c:pt idx="15">
                  <c:v>0.36936741622298719</c:v>
                </c:pt>
                <c:pt idx="16">
                  <c:v>0.36936741622298808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I.2.15.'!$T$3:$T$19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0.13543119619055055</c:v>
                </c:pt>
                <c:pt idx="10">
                  <c:v>0.26538986073728843</c:v>
                </c:pt>
                <c:pt idx="11">
                  <c:v>0.30644581507374191</c:v>
                </c:pt>
                <c:pt idx="12">
                  <c:v>0.34261683696260814</c:v>
                </c:pt>
                <c:pt idx="13">
                  <c:v>0.3753179403709801</c:v>
                </c:pt>
                <c:pt idx="14">
                  <c:v>0.3753179403709801</c:v>
                </c:pt>
                <c:pt idx="15">
                  <c:v>0.3753179403709801</c:v>
                </c:pt>
                <c:pt idx="16">
                  <c:v>0.3753179403709801</c:v>
                </c:pt>
              </c:numCache>
            </c:numRef>
          </c:val>
        </c:ser>
        <c:ser>
          <c:idx val="13"/>
          <c:order val="13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I.2.15.'!$U$3:$U$19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0.13997889015819442</c:v>
                </c:pt>
                <c:pt idx="10">
                  <c:v>0.27430148451893643</c:v>
                </c:pt>
                <c:pt idx="11">
                  <c:v>0.31673607185224295</c:v>
                </c:pt>
                <c:pt idx="12">
                  <c:v>0.3541216937939371</c:v>
                </c:pt>
                <c:pt idx="13">
                  <c:v>0.38792087958575294</c:v>
                </c:pt>
                <c:pt idx="14">
                  <c:v>0.38792087958575294</c:v>
                </c:pt>
                <c:pt idx="15">
                  <c:v>0.38792087958575294</c:v>
                </c:pt>
                <c:pt idx="16">
                  <c:v>0.38792087958575294</c:v>
                </c:pt>
              </c:numCache>
            </c:numRef>
          </c:val>
        </c:ser>
        <c:ser>
          <c:idx val="14"/>
          <c:order val="14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I.2.15.'!$V$3:$V$19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0.14751666580020562</c:v>
                </c:pt>
                <c:pt idx="10">
                  <c:v>0.28907244781374075</c:v>
                </c:pt>
                <c:pt idx="11">
                  <c:v>0.33379211112113527</c:v>
                </c:pt>
                <c:pt idx="12">
                  <c:v>0.37319092541001098</c:v>
                </c:pt>
                <c:pt idx="13">
                  <c:v>0.40881017620658167</c:v>
                </c:pt>
                <c:pt idx="14">
                  <c:v>0.40881017620658255</c:v>
                </c:pt>
                <c:pt idx="15">
                  <c:v>0.40881017620658255</c:v>
                </c:pt>
                <c:pt idx="16">
                  <c:v>0.40881017620658255</c:v>
                </c:pt>
              </c:numCache>
            </c:numRef>
          </c:val>
        </c:ser>
        <c:ser>
          <c:idx val="15"/>
          <c:order val="15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I.2.15.'!$W$3:$W$19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0.1591936764163675</c:v>
                </c:pt>
                <c:pt idx="10">
                  <c:v>0.31195462199827073</c:v>
                </c:pt>
                <c:pt idx="11">
                  <c:v>0.3602141699712984</c:v>
                </c:pt>
                <c:pt idx="12">
                  <c:v>0.40273168525724312</c:v>
                </c:pt>
                <c:pt idx="13">
                  <c:v>0.44117045727492599</c:v>
                </c:pt>
                <c:pt idx="14">
                  <c:v>0.4411704572749251</c:v>
                </c:pt>
                <c:pt idx="15">
                  <c:v>0.4411704572749251</c:v>
                </c:pt>
                <c:pt idx="16">
                  <c:v>0.4411704572749251</c:v>
                </c:pt>
              </c:numCache>
            </c:numRef>
          </c:val>
        </c:ser>
        <c:ser>
          <c:idx val="16"/>
          <c:order val="16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I.2.15.'!$X$3:$X$19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0.17726970786828833</c:v>
                </c:pt>
                <c:pt idx="10">
                  <c:v>0.34737626490363294</c:v>
                </c:pt>
                <c:pt idx="11">
                  <c:v>0.40111556010439919</c:v>
                </c:pt>
                <c:pt idx="12">
                  <c:v>0.44846082961316913</c:v>
                </c:pt>
                <c:pt idx="13">
                  <c:v>0.49126422507322687</c:v>
                </c:pt>
                <c:pt idx="14">
                  <c:v>0.49126422507322687</c:v>
                </c:pt>
                <c:pt idx="15">
                  <c:v>0.49126422507322687</c:v>
                </c:pt>
                <c:pt idx="16">
                  <c:v>0.49126422507322687</c:v>
                </c:pt>
              </c:numCache>
            </c:numRef>
          </c:val>
        </c:ser>
        <c:ser>
          <c:idx val="17"/>
          <c:order val="17"/>
          <c:spPr>
            <a:solidFill>
              <a:schemeClr val="accent1">
                <a:lumMod val="40000"/>
                <a:lumOff val="6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I.2.15.'!$Y$3:$Y$19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0.20662949476383297</c:v>
                </c:pt>
                <c:pt idx="10">
                  <c:v>0.4049094623843823</c:v>
                </c:pt>
                <c:pt idx="11">
                  <c:v>0.46754917421009967</c:v>
                </c:pt>
                <c:pt idx="12">
                  <c:v>0.5227358681788381</c:v>
                </c:pt>
                <c:pt idx="13">
                  <c:v>0.57262845323719169</c:v>
                </c:pt>
                <c:pt idx="14">
                  <c:v>0.57262845323719169</c:v>
                </c:pt>
                <c:pt idx="15">
                  <c:v>0.57262845323719347</c:v>
                </c:pt>
                <c:pt idx="16">
                  <c:v>0.57262845323719347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40000"/>
                <a:lumOff val="6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I.2.15.'!$Z$3:$Z$19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0.25998708671640891</c:v>
                </c:pt>
                <c:pt idx="10">
                  <c:v>0.50946856173434085</c:v>
                </c:pt>
                <c:pt idx="11">
                  <c:v>0.58828362252194655</c:v>
                </c:pt>
                <c:pt idx="12">
                  <c:v>0.65772108500444837</c:v>
                </c:pt>
                <c:pt idx="13">
                  <c:v>0.72049734960742029</c:v>
                </c:pt>
                <c:pt idx="14">
                  <c:v>0.72049734960742118</c:v>
                </c:pt>
                <c:pt idx="15">
                  <c:v>0.72049734960742029</c:v>
                </c:pt>
                <c:pt idx="16">
                  <c:v>0.72049734960742029</c:v>
                </c:pt>
              </c:numCache>
            </c:numRef>
          </c:val>
        </c:ser>
        <c:ser>
          <c:idx val="19"/>
          <c:order val="19"/>
          <c:spPr>
            <a:solidFill>
              <a:schemeClr val="accent1">
                <a:lumMod val="20000"/>
                <a:lumOff val="80000"/>
              </a:schemeClr>
            </a:solidFill>
          </c:spPr>
          <c:cat>
            <c:multiLvlStrRef>
              <c:f>'Графикон I.2.15.'!$F$3:$G$19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I.2.15.'!$AA$3:$AA$19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0.38534002685977509</c:v>
                </c:pt>
                <c:pt idx="10">
                  <c:v>0.75510915462145078</c:v>
                </c:pt>
                <c:pt idx="11">
                  <c:v>0.87192494737649007</c:v>
                </c:pt>
                <c:pt idx="12">
                  <c:v>0.97484172680587911</c:v>
                </c:pt>
                <c:pt idx="13">
                  <c:v>1.0678856075377361</c:v>
                </c:pt>
                <c:pt idx="14">
                  <c:v>1.0678856075377361</c:v>
                </c:pt>
                <c:pt idx="15">
                  <c:v>1.0678856075377361</c:v>
                </c:pt>
                <c:pt idx="16">
                  <c:v>1.0678856075377361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22784"/>
        <c:axId val="258028672"/>
      </c:areaChart>
      <c:lineChart>
        <c:grouping val="standard"/>
        <c:varyColors val="0"/>
        <c:ser>
          <c:idx val="20"/>
          <c:order val="20"/>
          <c:spPr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'Графикон I.2.15.'!$H$3:$H$19</c:f>
              <c:numCache>
                <c:formatCode>#,##0</c:formatCode>
                <c:ptCount val="17"/>
                <c:pt idx="0">
                  <c:v>4.6547642195764638</c:v>
                </c:pt>
                <c:pt idx="1">
                  <c:v>4.159705626632288</c:v>
                </c:pt>
                <c:pt idx="2">
                  <c:v>7.6688241851518058</c:v>
                </c:pt>
                <c:pt idx="3">
                  <c:v>10.264206459851849</c:v>
                </c:pt>
                <c:pt idx="4">
                  <c:v>14.144267827176833</c:v>
                </c:pt>
                <c:pt idx="5">
                  <c:v>12.663948147432947</c:v>
                </c:pt>
                <c:pt idx="6">
                  <c:v>9.3111923469718221</c:v>
                </c:pt>
                <c:pt idx="7">
                  <c:v>6.9997462645169577</c:v>
                </c:pt>
                <c:pt idx="8">
                  <c:v>3.1819930098688758</c:v>
                </c:pt>
                <c:pt idx="9">
                  <c:v>4.5</c:v>
                </c:pt>
                <c:pt idx="10">
                  <c:v>5</c:v>
                </c:pt>
                <c:pt idx="11">
                  <c:v>5.4</c:v>
                </c:pt>
                <c:pt idx="12">
                  <c:v>6.1</c:v>
                </c:pt>
                <c:pt idx="13">
                  <c:v>5.8</c:v>
                </c:pt>
                <c:pt idx="14">
                  <c:v>4.9000000000000004</c:v>
                </c:pt>
                <c:pt idx="15">
                  <c:v>4.5</c:v>
                </c:pt>
                <c:pt idx="16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22784"/>
        <c:axId val="258028672"/>
      </c:lineChart>
      <c:catAx>
        <c:axId val="258022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58028672"/>
        <c:crosses val="autoZero"/>
        <c:auto val="1"/>
        <c:lblAlgn val="ctr"/>
        <c:lblOffset val="100"/>
        <c:noMultiLvlLbl val="0"/>
      </c:catAx>
      <c:valAx>
        <c:axId val="258028672"/>
        <c:scaling>
          <c:orientation val="minMax"/>
          <c:max val="16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8022784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'Графикон I.2.16.'!$H$2</c:f>
              <c:strCache>
                <c:ptCount val="1"/>
                <c:pt idx="0">
                  <c:v>Потрошачке цене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I.2.16.'!$F$3:$G$29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I.2.16.'!$H$3:$H$29</c:f>
              <c:numCache>
                <c:formatCode>#,##0.0</c:formatCode>
                <c:ptCount val="27"/>
                <c:pt idx="0">
                  <c:v>4.8458165048046684</c:v>
                </c:pt>
                <c:pt idx="1">
                  <c:v>3.8526957019788499</c:v>
                </c:pt>
                <c:pt idx="2">
                  <c:v>4.6547642195764602</c:v>
                </c:pt>
                <c:pt idx="3">
                  <c:v>4.2672497870841397</c:v>
                </c:pt>
                <c:pt idx="4">
                  <c:v>3.698670317254201</c:v>
                </c:pt>
                <c:pt idx="5">
                  <c:v>4.1597056266322872</c:v>
                </c:pt>
                <c:pt idx="6">
                  <c:v>5.0903818057858174</c:v>
                </c:pt>
                <c:pt idx="7">
                  <c:v>6.6450961286871859</c:v>
                </c:pt>
                <c:pt idx="8">
                  <c:v>7.6688241851518901</c:v>
                </c:pt>
                <c:pt idx="9">
                  <c:v>8.932194139723256</c:v>
                </c:pt>
                <c:pt idx="10">
                  <c:v>9.6487103438040958</c:v>
                </c:pt>
                <c:pt idx="11">
                  <c:v>10.285283153116575</c:v>
                </c:pt>
                <c:pt idx="12">
                  <c:v>11.246164765473317</c:v>
                </c:pt>
                <c:pt idx="13">
                  <c:v>12.557954873077207</c:v>
                </c:pt>
                <c:pt idx="14">
                  <c:v>14.148732050904975</c:v>
                </c:pt>
                <c:pt idx="15">
                  <c:v>14.705915157213594</c:v>
                </c:pt>
                <c:pt idx="16">
                  <c:v>13.438380812496042</c:v>
                </c:pt>
                <c:pt idx="17">
                  <c:v>12.660443334575683</c:v>
                </c:pt>
                <c:pt idx="18">
                  <c:v>12.121632416328197</c:v>
                </c:pt>
                <c:pt idx="19">
                  <c:v>10.537103248498255</c:v>
                </c:pt>
                <c:pt idx="20">
                  <c:v>9.3111923469718203</c:v>
                </c:pt>
                <c:pt idx="21">
                  <c:v>8.70023185892736</c:v>
                </c:pt>
                <c:pt idx="22">
                  <c:v>8.0677951337063174</c:v>
                </c:pt>
                <c:pt idx="23">
                  <c:v>6.9975617463313089</c:v>
                </c:pt>
                <c:pt idx="24">
                  <c:v>5.6347129384122816</c:v>
                </c:pt>
                <c:pt idx="25">
                  <c:v>4.8669471120915464</c:v>
                </c:pt>
                <c:pt idx="26">
                  <c:v>3.1687424074523562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I.2.16.'!$I$2</c:f>
              <c:strCache>
                <c:ptCount val="1"/>
                <c:pt idx="0">
                  <c:v>Новац М2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I.2.16.'!$F$3:$G$29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I.2.16.'!$I$3:$I$29</c:f>
              <c:numCache>
                <c:formatCode>#,##0.0</c:formatCode>
                <c:ptCount val="27"/>
                <c:pt idx="0">
                  <c:v>12.970246771824955</c:v>
                </c:pt>
                <c:pt idx="1">
                  <c:v>5.6577305125480928</c:v>
                </c:pt>
                <c:pt idx="2">
                  <c:v>6.8434856019245025</c:v>
                </c:pt>
                <c:pt idx="3">
                  <c:v>5.8025514948112447</c:v>
                </c:pt>
                <c:pt idx="4">
                  <c:v>6.1226503902098308</c:v>
                </c:pt>
                <c:pt idx="5">
                  <c:v>4.2591936618488484</c:v>
                </c:pt>
                <c:pt idx="6">
                  <c:v>5.4395281679800238</c:v>
                </c:pt>
                <c:pt idx="7">
                  <c:v>-5.3798653364085371</c:v>
                </c:pt>
                <c:pt idx="8">
                  <c:v>-3.3575861638960509</c:v>
                </c:pt>
                <c:pt idx="9">
                  <c:v>-1.4077431855422242</c:v>
                </c:pt>
                <c:pt idx="10">
                  <c:v>-3.4789816965706586</c:v>
                </c:pt>
                <c:pt idx="11">
                  <c:v>-6.0153216352846286</c:v>
                </c:pt>
                <c:pt idx="12">
                  <c:v>-9.8745972285963362</c:v>
                </c:pt>
                <c:pt idx="13">
                  <c:v>-7.6084621993127239</c:v>
                </c:pt>
                <c:pt idx="14">
                  <c:v>-5.2035806817562538</c:v>
                </c:pt>
                <c:pt idx="15">
                  <c:v>-5.785218528084993</c:v>
                </c:pt>
                <c:pt idx="16">
                  <c:v>-6.9135148926834953</c:v>
                </c:pt>
                <c:pt idx="17">
                  <c:v>-3.8229636222687882</c:v>
                </c:pt>
                <c:pt idx="18">
                  <c:v>-4.7225581238815586</c:v>
                </c:pt>
                <c:pt idx="19">
                  <c:v>8.2309288121579591</c:v>
                </c:pt>
                <c:pt idx="20">
                  <c:v>7.6541892579312405</c:v>
                </c:pt>
                <c:pt idx="21">
                  <c:v>6.2730493012422253</c:v>
                </c:pt>
                <c:pt idx="22">
                  <c:v>11.273307133699335</c:v>
                </c:pt>
                <c:pt idx="23">
                  <c:v>18.859913031827425</c:v>
                </c:pt>
                <c:pt idx="24">
                  <c:v>23.622504885585318</c:v>
                </c:pt>
                <c:pt idx="25">
                  <c:v>24.457805227259524</c:v>
                </c:pt>
                <c:pt idx="26">
                  <c:v>16.278212973656565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I.2.16.'!$J$2</c:f>
              <c:strCache>
                <c:ptCount val="1"/>
                <c:pt idx="0">
                  <c:v>Примарни новац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I.2.16.'!$F$3:$G$29</c:f>
              <c:multiLvlStrCache>
                <c:ptCount val="2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</c:lvl>
                <c:lvl>
                  <c:pt idx="0">
                    <c:v>2010.</c:v>
                  </c:pt>
                  <c:pt idx="12">
                    <c:v>2011.</c:v>
                  </c:pt>
                  <c:pt idx="24">
                    <c:v>2012.</c:v>
                  </c:pt>
                </c:lvl>
              </c:multiLvlStrCache>
            </c:multiLvlStrRef>
          </c:cat>
          <c:val>
            <c:numRef>
              <c:f>'Графикон I.2.16.'!$J$3:$J$29</c:f>
              <c:numCache>
                <c:formatCode>#,##0.0</c:formatCode>
                <c:ptCount val="27"/>
                <c:pt idx="0">
                  <c:v>-22.125487157280578</c:v>
                </c:pt>
                <c:pt idx="1">
                  <c:v>-18.542043198720037</c:v>
                </c:pt>
                <c:pt idx="2">
                  <c:v>-19.975239054624019</c:v>
                </c:pt>
                <c:pt idx="3">
                  <c:v>-31.298098234853828</c:v>
                </c:pt>
                <c:pt idx="4">
                  <c:v>-26.175543698711344</c:v>
                </c:pt>
                <c:pt idx="5">
                  <c:v>-25.430927835051552</c:v>
                </c:pt>
                <c:pt idx="6">
                  <c:v>-14.078391558947761</c:v>
                </c:pt>
                <c:pt idx="7">
                  <c:v>-17.605180341547033</c:v>
                </c:pt>
                <c:pt idx="8">
                  <c:v>-18.016631997705929</c:v>
                </c:pt>
                <c:pt idx="9">
                  <c:v>-9.7346097858196057</c:v>
                </c:pt>
                <c:pt idx="10">
                  <c:v>-8.4346026658010569</c:v>
                </c:pt>
                <c:pt idx="11">
                  <c:v>-27.332092200738998</c:v>
                </c:pt>
                <c:pt idx="12">
                  <c:v>-21.305862038690044</c:v>
                </c:pt>
                <c:pt idx="13">
                  <c:v>-21.602869834457103</c:v>
                </c:pt>
                <c:pt idx="14">
                  <c:v>-22.165527977168562</c:v>
                </c:pt>
                <c:pt idx="15">
                  <c:v>-2.9278612227628673</c:v>
                </c:pt>
                <c:pt idx="16">
                  <c:v>-11.020710059171606</c:v>
                </c:pt>
                <c:pt idx="17">
                  <c:v>-2.4127633689100261</c:v>
                </c:pt>
                <c:pt idx="18">
                  <c:v>0.43254876723600977</c:v>
                </c:pt>
                <c:pt idx="19">
                  <c:v>-1.2933264355923559</c:v>
                </c:pt>
                <c:pt idx="20">
                  <c:v>-2.3435027621242002</c:v>
                </c:pt>
                <c:pt idx="21">
                  <c:v>-6.3918641361160304</c:v>
                </c:pt>
                <c:pt idx="22">
                  <c:v>1.8855174094630354</c:v>
                </c:pt>
                <c:pt idx="23">
                  <c:v>22.132483450731737</c:v>
                </c:pt>
                <c:pt idx="24">
                  <c:v>29.484175685224429</c:v>
                </c:pt>
                <c:pt idx="25">
                  <c:v>21.448248264503057</c:v>
                </c:pt>
                <c:pt idx="26">
                  <c:v>14.551234567901222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46976"/>
        <c:axId val="258048768"/>
      </c:lineChart>
      <c:catAx>
        <c:axId val="2580469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500"/>
            </a:pPr>
            <a:endParaRPr lang="en-US"/>
          </a:p>
        </c:txPr>
        <c:crossAx val="258048768"/>
        <c:crosses val="autoZero"/>
        <c:auto val="1"/>
        <c:lblAlgn val="ctr"/>
        <c:lblOffset val="100"/>
        <c:noMultiLvlLbl val="0"/>
      </c:catAx>
      <c:valAx>
        <c:axId val="258048768"/>
        <c:scaling>
          <c:orientation val="minMax"/>
          <c:max val="40"/>
          <c:min val="-4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58046976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2620406824146985E-2"/>
          <c:y val="0.86030310727288117"/>
          <c:w val="0.86724999999999997"/>
          <c:h val="0.107438828210989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'Графикон I.2.17.'!$G$2</c:f>
              <c:strCache>
                <c:ptCount val="1"/>
                <c:pt idx="0">
                  <c:v>Интервенције НБС (д.с.)</c:v>
                </c:pt>
              </c:strCache>
            </c:strRef>
          </c:tx>
          <c:spPr>
            <a:solidFill>
              <a:srgbClr val="963634"/>
            </a:solidFill>
            <a:effectLst>
              <a:outerShdw blurRad="215900" sx="102000" sy="102000" algn="ctr" rotWithShape="0">
                <a:prstClr val="black">
                  <a:alpha val="40000"/>
                </a:prstClr>
              </a:outerShdw>
            </a:effectLst>
          </c:spPr>
          <c:cat>
            <c:numRef>
              <c:f>'Графикон I.2.17.'!$F$3:$F$351</c:f>
              <c:numCache>
                <c:formatCode>d\.m\.yyyy;@</c:formatCode>
                <c:ptCount val="349"/>
                <c:pt idx="0">
                  <c:v>40543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40560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40595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40667</c:v>
                </c:pt>
                <c:pt idx="82">
                  <c:v>40668</c:v>
                </c:pt>
                <c:pt idx="83">
                  <c:v>40669</c:v>
                </c:pt>
                <c:pt idx="84">
                  <c:v>40672</c:v>
                </c:pt>
                <c:pt idx="85">
                  <c:v>40673</c:v>
                </c:pt>
                <c:pt idx="86">
                  <c:v>40674</c:v>
                </c:pt>
                <c:pt idx="87">
                  <c:v>40675</c:v>
                </c:pt>
                <c:pt idx="88">
                  <c:v>40676</c:v>
                </c:pt>
                <c:pt idx="89">
                  <c:v>40679</c:v>
                </c:pt>
                <c:pt idx="90">
                  <c:v>40680</c:v>
                </c:pt>
                <c:pt idx="91">
                  <c:v>40681</c:v>
                </c:pt>
                <c:pt idx="92">
                  <c:v>40682</c:v>
                </c:pt>
                <c:pt idx="93">
                  <c:v>40683</c:v>
                </c:pt>
                <c:pt idx="94">
                  <c:v>40686</c:v>
                </c:pt>
                <c:pt idx="95">
                  <c:v>40687</c:v>
                </c:pt>
                <c:pt idx="96">
                  <c:v>40688</c:v>
                </c:pt>
                <c:pt idx="97">
                  <c:v>40689</c:v>
                </c:pt>
                <c:pt idx="98">
                  <c:v>40690</c:v>
                </c:pt>
                <c:pt idx="99">
                  <c:v>40693</c:v>
                </c:pt>
                <c:pt idx="100">
                  <c:v>40694</c:v>
                </c:pt>
                <c:pt idx="101">
                  <c:v>40695</c:v>
                </c:pt>
                <c:pt idx="102">
                  <c:v>40696</c:v>
                </c:pt>
                <c:pt idx="103">
                  <c:v>40697</c:v>
                </c:pt>
                <c:pt idx="104">
                  <c:v>40700</c:v>
                </c:pt>
                <c:pt idx="105">
                  <c:v>40701</c:v>
                </c:pt>
                <c:pt idx="106">
                  <c:v>40702</c:v>
                </c:pt>
                <c:pt idx="107">
                  <c:v>40703</c:v>
                </c:pt>
                <c:pt idx="108">
                  <c:v>40704</c:v>
                </c:pt>
                <c:pt idx="109">
                  <c:v>40707</c:v>
                </c:pt>
                <c:pt idx="110">
                  <c:v>40708</c:v>
                </c:pt>
                <c:pt idx="111">
                  <c:v>40709</c:v>
                </c:pt>
                <c:pt idx="112">
                  <c:v>40710</c:v>
                </c:pt>
                <c:pt idx="113">
                  <c:v>40711</c:v>
                </c:pt>
                <c:pt idx="114">
                  <c:v>40714</c:v>
                </c:pt>
                <c:pt idx="115">
                  <c:v>40715</c:v>
                </c:pt>
                <c:pt idx="116">
                  <c:v>40716</c:v>
                </c:pt>
                <c:pt idx="117">
                  <c:v>40717</c:v>
                </c:pt>
                <c:pt idx="118">
                  <c:v>40718</c:v>
                </c:pt>
                <c:pt idx="119">
                  <c:v>40721</c:v>
                </c:pt>
                <c:pt idx="120">
                  <c:v>40722</c:v>
                </c:pt>
                <c:pt idx="121">
                  <c:v>40723</c:v>
                </c:pt>
                <c:pt idx="122">
                  <c:v>40724</c:v>
                </c:pt>
                <c:pt idx="123">
                  <c:v>40725</c:v>
                </c:pt>
                <c:pt idx="124">
                  <c:v>40728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40791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40826</c:v>
                </c:pt>
                <c:pt idx="195">
                  <c:v>40827</c:v>
                </c:pt>
                <c:pt idx="196">
                  <c:v>40828</c:v>
                </c:pt>
                <c:pt idx="197">
                  <c:v>40829</c:v>
                </c:pt>
                <c:pt idx="198">
                  <c:v>40830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40840</c:v>
                </c:pt>
                <c:pt idx="205">
                  <c:v>40841</c:v>
                </c:pt>
                <c:pt idx="206">
                  <c:v>40842</c:v>
                </c:pt>
                <c:pt idx="207">
                  <c:v>40843</c:v>
                </c:pt>
                <c:pt idx="208">
                  <c:v>40844</c:v>
                </c:pt>
                <c:pt idx="209">
                  <c:v>40847</c:v>
                </c:pt>
                <c:pt idx="210">
                  <c:v>40848</c:v>
                </c:pt>
                <c:pt idx="211">
                  <c:v>40849</c:v>
                </c:pt>
                <c:pt idx="212">
                  <c:v>40850</c:v>
                </c:pt>
                <c:pt idx="213">
                  <c:v>40851</c:v>
                </c:pt>
                <c:pt idx="214">
                  <c:v>40854</c:v>
                </c:pt>
                <c:pt idx="215">
                  <c:v>40855</c:v>
                </c:pt>
                <c:pt idx="216">
                  <c:v>40856</c:v>
                </c:pt>
                <c:pt idx="217">
                  <c:v>40857</c:v>
                </c:pt>
                <c:pt idx="218">
                  <c:v>40858</c:v>
                </c:pt>
                <c:pt idx="219">
                  <c:v>40861</c:v>
                </c:pt>
                <c:pt idx="220">
                  <c:v>40862</c:v>
                </c:pt>
                <c:pt idx="221">
                  <c:v>40863</c:v>
                </c:pt>
                <c:pt idx="222">
                  <c:v>40864</c:v>
                </c:pt>
                <c:pt idx="223">
                  <c:v>40865</c:v>
                </c:pt>
                <c:pt idx="224">
                  <c:v>40868</c:v>
                </c:pt>
                <c:pt idx="225">
                  <c:v>40869</c:v>
                </c:pt>
                <c:pt idx="226">
                  <c:v>40870</c:v>
                </c:pt>
                <c:pt idx="227">
                  <c:v>40871</c:v>
                </c:pt>
                <c:pt idx="228">
                  <c:v>40872</c:v>
                </c:pt>
                <c:pt idx="229">
                  <c:v>40875</c:v>
                </c:pt>
                <c:pt idx="230">
                  <c:v>40876</c:v>
                </c:pt>
                <c:pt idx="231">
                  <c:v>40877</c:v>
                </c:pt>
                <c:pt idx="232">
                  <c:v>40878</c:v>
                </c:pt>
                <c:pt idx="233">
                  <c:v>40879</c:v>
                </c:pt>
                <c:pt idx="234">
                  <c:v>40882</c:v>
                </c:pt>
                <c:pt idx="235">
                  <c:v>40883</c:v>
                </c:pt>
                <c:pt idx="236">
                  <c:v>40884</c:v>
                </c:pt>
                <c:pt idx="237">
                  <c:v>40885</c:v>
                </c:pt>
                <c:pt idx="238">
                  <c:v>40886</c:v>
                </c:pt>
                <c:pt idx="239">
                  <c:v>40889</c:v>
                </c:pt>
                <c:pt idx="240">
                  <c:v>40890</c:v>
                </c:pt>
                <c:pt idx="241">
                  <c:v>40891</c:v>
                </c:pt>
                <c:pt idx="242">
                  <c:v>40892</c:v>
                </c:pt>
                <c:pt idx="243">
                  <c:v>40893</c:v>
                </c:pt>
                <c:pt idx="244">
                  <c:v>40896</c:v>
                </c:pt>
                <c:pt idx="245">
                  <c:v>40897</c:v>
                </c:pt>
                <c:pt idx="246">
                  <c:v>40898</c:v>
                </c:pt>
                <c:pt idx="247">
                  <c:v>40899</c:v>
                </c:pt>
                <c:pt idx="248">
                  <c:v>40900</c:v>
                </c:pt>
                <c:pt idx="249">
                  <c:v>40903</c:v>
                </c:pt>
                <c:pt idx="250">
                  <c:v>40904</c:v>
                </c:pt>
                <c:pt idx="251">
                  <c:v>40905</c:v>
                </c:pt>
                <c:pt idx="252">
                  <c:v>40906</c:v>
                </c:pt>
                <c:pt idx="253">
                  <c:v>40907</c:v>
                </c:pt>
                <c:pt idx="254">
                  <c:v>40910</c:v>
                </c:pt>
                <c:pt idx="255">
                  <c:v>40911</c:v>
                </c:pt>
                <c:pt idx="256">
                  <c:v>40912</c:v>
                </c:pt>
                <c:pt idx="257">
                  <c:v>40913</c:v>
                </c:pt>
                <c:pt idx="258">
                  <c:v>40914</c:v>
                </c:pt>
                <c:pt idx="259">
                  <c:v>40917</c:v>
                </c:pt>
                <c:pt idx="260">
                  <c:v>40918</c:v>
                </c:pt>
                <c:pt idx="261">
                  <c:v>40919</c:v>
                </c:pt>
                <c:pt idx="262">
                  <c:v>40920</c:v>
                </c:pt>
                <c:pt idx="263">
                  <c:v>40921</c:v>
                </c:pt>
                <c:pt idx="264">
                  <c:v>40924</c:v>
                </c:pt>
                <c:pt idx="265">
                  <c:v>40925</c:v>
                </c:pt>
                <c:pt idx="266">
                  <c:v>40926</c:v>
                </c:pt>
                <c:pt idx="267">
                  <c:v>40927</c:v>
                </c:pt>
                <c:pt idx="268">
                  <c:v>40928</c:v>
                </c:pt>
                <c:pt idx="269">
                  <c:v>40931</c:v>
                </c:pt>
                <c:pt idx="270">
                  <c:v>40932</c:v>
                </c:pt>
                <c:pt idx="271">
                  <c:v>40933</c:v>
                </c:pt>
                <c:pt idx="272">
                  <c:v>40934</c:v>
                </c:pt>
                <c:pt idx="273">
                  <c:v>40935</c:v>
                </c:pt>
                <c:pt idx="274">
                  <c:v>40938</c:v>
                </c:pt>
                <c:pt idx="275">
                  <c:v>40939</c:v>
                </c:pt>
                <c:pt idx="276">
                  <c:v>40940</c:v>
                </c:pt>
                <c:pt idx="277">
                  <c:v>40941</c:v>
                </c:pt>
                <c:pt idx="278">
                  <c:v>40942</c:v>
                </c:pt>
                <c:pt idx="279">
                  <c:v>40945</c:v>
                </c:pt>
                <c:pt idx="280">
                  <c:v>40946</c:v>
                </c:pt>
                <c:pt idx="281">
                  <c:v>40947</c:v>
                </c:pt>
                <c:pt idx="282">
                  <c:v>40948</c:v>
                </c:pt>
                <c:pt idx="283">
                  <c:v>40949</c:v>
                </c:pt>
                <c:pt idx="284">
                  <c:v>40952</c:v>
                </c:pt>
                <c:pt idx="285">
                  <c:v>40953</c:v>
                </c:pt>
                <c:pt idx="286">
                  <c:v>40954</c:v>
                </c:pt>
                <c:pt idx="287">
                  <c:v>40955</c:v>
                </c:pt>
                <c:pt idx="288">
                  <c:v>40956</c:v>
                </c:pt>
                <c:pt idx="289">
                  <c:v>40959</c:v>
                </c:pt>
                <c:pt idx="290">
                  <c:v>40960</c:v>
                </c:pt>
                <c:pt idx="291">
                  <c:v>40961</c:v>
                </c:pt>
                <c:pt idx="292">
                  <c:v>40962</c:v>
                </c:pt>
                <c:pt idx="293">
                  <c:v>40963</c:v>
                </c:pt>
                <c:pt idx="294">
                  <c:v>40966</c:v>
                </c:pt>
                <c:pt idx="295">
                  <c:v>40967</c:v>
                </c:pt>
                <c:pt idx="296">
                  <c:v>40968</c:v>
                </c:pt>
                <c:pt idx="297">
                  <c:v>40969</c:v>
                </c:pt>
                <c:pt idx="298">
                  <c:v>40970</c:v>
                </c:pt>
                <c:pt idx="299">
                  <c:v>40973</c:v>
                </c:pt>
                <c:pt idx="300">
                  <c:v>40974</c:v>
                </c:pt>
                <c:pt idx="301">
                  <c:v>40975</c:v>
                </c:pt>
                <c:pt idx="302">
                  <c:v>40976</c:v>
                </c:pt>
                <c:pt idx="303">
                  <c:v>40977</c:v>
                </c:pt>
                <c:pt idx="304">
                  <c:v>40980</c:v>
                </c:pt>
                <c:pt idx="305">
                  <c:v>40981</c:v>
                </c:pt>
                <c:pt idx="306">
                  <c:v>40982</c:v>
                </c:pt>
                <c:pt idx="307">
                  <c:v>40983</c:v>
                </c:pt>
                <c:pt idx="308">
                  <c:v>40984</c:v>
                </c:pt>
                <c:pt idx="309">
                  <c:v>40987</c:v>
                </c:pt>
                <c:pt idx="310">
                  <c:v>40988</c:v>
                </c:pt>
                <c:pt idx="311">
                  <c:v>40989</c:v>
                </c:pt>
                <c:pt idx="312">
                  <c:v>40990</c:v>
                </c:pt>
                <c:pt idx="313">
                  <c:v>40991</c:v>
                </c:pt>
                <c:pt idx="314">
                  <c:v>40994</c:v>
                </c:pt>
                <c:pt idx="315">
                  <c:v>40995</c:v>
                </c:pt>
                <c:pt idx="316">
                  <c:v>40996</c:v>
                </c:pt>
                <c:pt idx="317">
                  <c:v>40997</c:v>
                </c:pt>
                <c:pt idx="318">
                  <c:v>40998</c:v>
                </c:pt>
                <c:pt idx="319">
                  <c:v>41001</c:v>
                </c:pt>
                <c:pt idx="320">
                  <c:v>41002</c:v>
                </c:pt>
                <c:pt idx="321">
                  <c:v>41003</c:v>
                </c:pt>
                <c:pt idx="322">
                  <c:v>41004</c:v>
                </c:pt>
                <c:pt idx="323">
                  <c:v>41005</c:v>
                </c:pt>
                <c:pt idx="324">
                  <c:v>41008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41030</c:v>
                </c:pt>
                <c:pt idx="341">
                  <c:v>41031</c:v>
                </c:pt>
                <c:pt idx="342">
                  <c:v>41032</c:v>
                </c:pt>
                <c:pt idx="343">
                  <c:v>41033</c:v>
                </c:pt>
                <c:pt idx="344">
                  <c:v>41036</c:v>
                </c:pt>
                <c:pt idx="345">
                  <c:v>41037</c:v>
                </c:pt>
                <c:pt idx="346">
                  <c:v>41038</c:v>
                </c:pt>
                <c:pt idx="347">
                  <c:v>41039</c:v>
                </c:pt>
                <c:pt idx="348">
                  <c:v>41040</c:v>
                </c:pt>
              </c:numCache>
            </c:numRef>
          </c:cat>
          <c:val>
            <c:numRef>
              <c:f>'Графикон I.2.17.'!$G$3:$G$351</c:f>
              <c:numCache>
                <c:formatCode>#,##0</c:formatCode>
                <c:ptCount val="349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-4</c:v>
                </c:pt>
                <c:pt idx="93">
                  <c:v>-8</c:v>
                </c:pt>
                <c:pt idx="94">
                  <c:v>-5</c:v>
                </c:pt>
                <c:pt idx="95">
                  <c:v>-2</c:v>
                </c:pt>
                <c:pt idx="96">
                  <c:v>0</c:v>
                </c:pt>
                <c:pt idx="97">
                  <c:v>-5</c:v>
                </c:pt>
                <c:pt idx="98">
                  <c:v>-4</c:v>
                </c:pt>
                <c:pt idx="99">
                  <c:v>0</c:v>
                </c:pt>
                <c:pt idx="100">
                  <c:v>-12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10</c:v>
                </c:pt>
                <c:pt idx="111">
                  <c:v>5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5</c:v>
                </c:pt>
                <c:pt idx="120">
                  <c:v>0</c:v>
                </c:pt>
                <c:pt idx="121">
                  <c:v>10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10</c:v>
                </c:pt>
                <c:pt idx="253">
                  <c:v>20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10</c:v>
                </c:pt>
                <c:pt idx="280">
                  <c:v>68.5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30</c:v>
                </c:pt>
                <c:pt idx="290">
                  <c:v>80</c:v>
                </c:pt>
                <c:pt idx="291">
                  <c:v>0</c:v>
                </c:pt>
                <c:pt idx="292">
                  <c:v>0</c:v>
                </c:pt>
                <c:pt idx="293">
                  <c:v>20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10</c:v>
                </c:pt>
                <c:pt idx="302">
                  <c:v>40</c:v>
                </c:pt>
                <c:pt idx="303">
                  <c:v>20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20</c:v>
                </c:pt>
                <c:pt idx="308">
                  <c:v>40</c:v>
                </c:pt>
                <c:pt idx="309">
                  <c:v>0</c:v>
                </c:pt>
                <c:pt idx="310">
                  <c:v>0</c:v>
                </c:pt>
                <c:pt idx="311">
                  <c:v>20</c:v>
                </c:pt>
                <c:pt idx="312">
                  <c:v>30</c:v>
                </c:pt>
                <c:pt idx="313">
                  <c:v>20</c:v>
                </c:pt>
                <c:pt idx="314">
                  <c:v>60</c:v>
                </c:pt>
                <c:pt idx="315">
                  <c:v>0</c:v>
                </c:pt>
                <c:pt idx="316">
                  <c:v>0</c:v>
                </c:pt>
                <c:pt idx="317">
                  <c:v>10</c:v>
                </c:pt>
                <c:pt idx="318">
                  <c:v>0</c:v>
                </c:pt>
                <c:pt idx="319">
                  <c:v>50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10</c:v>
                </c:pt>
                <c:pt idx="328">
                  <c:v>20</c:v>
                </c:pt>
                <c:pt idx="329">
                  <c:v>20</c:v>
                </c:pt>
                <c:pt idx="330">
                  <c:v>30</c:v>
                </c:pt>
                <c:pt idx="331">
                  <c:v>40</c:v>
                </c:pt>
                <c:pt idx="332">
                  <c:v>20</c:v>
                </c:pt>
                <c:pt idx="333">
                  <c:v>10</c:v>
                </c:pt>
                <c:pt idx="334">
                  <c:v>0</c:v>
                </c:pt>
                <c:pt idx="335">
                  <c:v>0</c:v>
                </c:pt>
                <c:pt idx="336">
                  <c:v>20</c:v>
                </c:pt>
                <c:pt idx="337">
                  <c:v>0</c:v>
                </c:pt>
                <c:pt idx="338">
                  <c:v>20</c:v>
                </c:pt>
                <c:pt idx="339">
                  <c:v>5</c:v>
                </c:pt>
                <c:pt idx="340">
                  <c:v>0</c:v>
                </c:pt>
                <c:pt idx="341">
                  <c:v>10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28512"/>
        <c:axId val="258142592"/>
      </c:areaChart>
      <c:lineChart>
        <c:grouping val="standard"/>
        <c:varyColors val="0"/>
        <c:ser>
          <c:idx val="1"/>
          <c:order val="1"/>
          <c:tx>
            <c:strRef>
              <c:f>'Графикон I.2.17.'!$H$2</c:f>
              <c:strCache>
                <c:ptCount val="1"/>
                <c:pt idx="0">
                  <c:v>Курс евра (л.с.)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'Графикон I.2.17.'!$F$3:$F$351</c:f>
              <c:numCache>
                <c:formatCode>d\.m\.yyyy;@</c:formatCode>
                <c:ptCount val="349"/>
                <c:pt idx="0">
                  <c:v>40543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40560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40590</c:v>
                </c:pt>
                <c:pt idx="31">
                  <c:v>40591</c:v>
                </c:pt>
                <c:pt idx="32">
                  <c:v>40592</c:v>
                </c:pt>
                <c:pt idx="33">
                  <c:v>40595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40659</c:v>
                </c:pt>
                <c:pt idx="78">
                  <c:v>40660</c:v>
                </c:pt>
                <c:pt idx="79">
                  <c:v>40661</c:v>
                </c:pt>
                <c:pt idx="80">
                  <c:v>40662</c:v>
                </c:pt>
                <c:pt idx="81">
                  <c:v>40667</c:v>
                </c:pt>
                <c:pt idx="82">
                  <c:v>40668</c:v>
                </c:pt>
                <c:pt idx="83">
                  <c:v>40669</c:v>
                </c:pt>
                <c:pt idx="84">
                  <c:v>40672</c:v>
                </c:pt>
                <c:pt idx="85">
                  <c:v>40673</c:v>
                </c:pt>
                <c:pt idx="86">
                  <c:v>40674</c:v>
                </c:pt>
                <c:pt idx="87">
                  <c:v>40675</c:v>
                </c:pt>
                <c:pt idx="88">
                  <c:v>40676</c:v>
                </c:pt>
                <c:pt idx="89">
                  <c:v>40679</c:v>
                </c:pt>
                <c:pt idx="90">
                  <c:v>40680</c:v>
                </c:pt>
                <c:pt idx="91">
                  <c:v>40681</c:v>
                </c:pt>
                <c:pt idx="92">
                  <c:v>40682</c:v>
                </c:pt>
                <c:pt idx="93">
                  <c:v>40683</c:v>
                </c:pt>
                <c:pt idx="94">
                  <c:v>40686</c:v>
                </c:pt>
                <c:pt idx="95">
                  <c:v>40687</c:v>
                </c:pt>
                <c:pt idx="96">
                  <c:v>40688</c:v>
                </c:pt>
                <c:pt idx="97">
                  <c:v>40689</c:v>
                </c:pt>
                <c:pt idx="98">
                  <c:v>40690</c:v>
                </c:pt>
                <c:pt idx="99">
                  <c:v>40693</c:v>
                </c:pt>
                <c:pt idx="100">
                  <c:v>40694</c:v>
                </c:pt>
                <c:pt idx="101">
                  <c:v>40695</c:v>
                </c:pt>
                <c:pt idx="102">
                  <c:v>40696</c:v>
                </c:pt>
                <c:pt idx="103">
                  <c:v>40697</c:v>
                </c:pt>
                <c:pt idx="104">
                  <c:v>40700</c:v>
                </c:pt>
                <c:pt idx="105">
                  <c:v>40701</c:v>
                </c:pt>
                <c:pt idx="106">
                  <c:v>40702</c:v>
                </c:pt>
                <c:pt idx="107">
                  <c:v>40703</c:v>
                </c:pt>
                <c:pt idx="108">
                  <c:v>40704</c:v>
                </c:pt>
                <c:pt idx="109">
                  <c:v>40707</c:v>
                </c:pt>
                <c:pt idx="110">
                  <c:v>40708</c:v>
                </c:pt>
                <c:pt idx="111">
                  <c:v>40709</c:v>
                </c:pt>
                <c:pt idx="112">
                  <c:v>40710</c:v>
                </c:pt>
                <c:pt idx="113">
                  <c:v>40711</c:v>
                </c:pt>
                <c:pt idx="114">
                  <c:v>40714</c:v>
                </c:pt>
                <c:pt idx="115">
                  <c:v>40715</c:v>
                </c:pt>
                <c:pt idx="116">
                  <c:v>40716</c:v>
                </c:pt>
                <c:pt idx="117">
                  <c:v>40717</c:v>
                </c:pt>
                <c:pt idx="118">
                  <c:v>40718</c:v>
                </c:pt>
                <c:pt idx="119">
                  <c:v>40721</c:v>
                </c:pt>
                <c:pt idx="120">
                  <c:v>40722</c:v>
                </c:pt>
                <c:pt idx="121">
                  <c:v>40723</c:v>
                </c:pt>
                <c:pt idx="122">
                  <c:v>40724</c:v>
                </c:pt>
                <c:pt idx="123">
                  <c:v>40725</c:v>
                </c:pt>
                <c:pt idx="124">
                  <c:v>40728</c:v>
                </c:pt>
                <c:pt idx="125">
                  <c:v>40729</c:v>
                </c:pt>
                <c:pt idx="126">
                  <c:v>40730</c:v>
                </c:pt>
                <c:pt idx="127">
                  <c:v>40731</c:v>
                </c:pt>
                <c:pt idx="128">
                  <c:v>40732</c:v>
                </c:pt>
                <c:pt idx="129">
                  <c:v>40735</c:v>
                </c:pt>
                <c:pt idx="130">
                  <c:v>40736</c:v>
                </c:pt>
                <c:pt idx="131">
                  <c:v>40737</c:v>
                </c:pt>
                <c:pt idx="132">
                  <c:v>40738</c:v>
                </c:pt>
                <c:pt idx="133">
                  <c:v>40739</c:v>
                </c:pt>
                <c:pt idx="134">
                  <c:v>40742</c:v>
                </c:pt>
                <c:pt idx="135">
                  <c:v>40743</c:v>
                </c:pt>
                <c:pt idx="136">
                  <c:v>40744</c:v>
                </c:pt>
                <c:pt idx="137">
                  <c:v>40745</c:v>
                </c:pt>
                <c:pt idx="138">
                  <c:v>40746</c:v>
                </c:pt>
                <c:pt idx="139">
                  <c:v>40749</c:v>
                </c:pt>
                <c:pt idx="140">
                  <c:v>40750</c:v>
                </c:pt>
                <c:pt idx="141">
                  <c:v>40751</c:v>
                </c:pt>
                <c:pt idx="142">
                  <c:v>40752</c:v>
                </c:pt>
                <c:pt idx="143">
                  <c:v>40753</c:v>
                </c:pt>
                <c:pt idx="144">
                  <c:v>40756</c:v>
                </c:pt>
                <c:pt idx="145">
                  <c:v>40757</c:v>
                </c:pt>
                <c:pt idx="146">
                  <c:v>40758</c:v>
                </c:pt>
                <c:pt idx="147">
                  <c:v>40759</c:v>
                </c:pt>
                <c:pt idx="148">
                  <c:v>40760</c:v>
                </c:pt>
                <c:pt idx="149">
                  <c:v>40763</c:v>
                </c:pt>
                <c:pt idx="150">
                  <c:v>40764</c:v>
                </c:pt>
                <c:pt idx="151">
                  <c:v>40765</c:v>
                </c:pt>
                <c:pt idx="152">
                  <c:v>40766</c:v>
                </c:pt>
                <c:pt idx="153">
                  <c:v>40767</c:v>
                </c:pt>
                <c:pt idx="154">
                  <c:v>40770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40791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40826</c:v>
                </c:pt>
                <c:pt idx="195">
                  <c:v>40827</c:v>
                </c:pt>
                <c:pt idx="196">
                  <c:v>40828</c:v>
                </c:pt>
                <c:pt idx="197">
                  <c:v>40829</c:v>
                </c:pt>
                <c:pt idx="198">
                  <c:v>40830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40840</c:v>
                </c:pt>
                <c:pt idx="205">
                  <c:v>40841</c:v>
                </c:pt>
                <c:pt idx="206">
                  <c:v>40842</c:v>
                </c:pt>
                <c:pt idx="207">
                  <c:v>40843</c:v>
                </c:pt>
                <c:pt idx="208">
                  <c:v>40844</c:v>
                </c:pt>
                <c:pt idx="209">
                  <c:v>40847</c:v>
                </c:pt>
                <c:pt idx="210">
                  <c:v>40848</c:v>
                </c:pt>
                <c:pt idx="211">
                  <c:v>40849</c:v>
                </c:pt>
                <c:pt idx="212">
                  <c:v>40850</c:v>
                </c:pt>
                <c:pt idx="213">
                  <c:v>40851</c:v>
                </c:pt>
                <c:pt idx="214">
                  <c:v>40854</c:v>
                </c:pt>
                <c:pt idx="215">
                  <c:v>40855</c:v>
                </c:pt>
                <c:pt idx="216">
                  <c:v>40856</c:v>
                </c:pt>
                <c:pt idx="217">
                  <c:v>40857</c:v>
                </c:pt>
                <c:pt idx="218">
                  <c:v>40858</c:v>
                </c:pt>
                <c:pt idx="219">
                  <c:v>40861</c:v>
                </c:pt>
                <c:pt idx="220">
                  <c:v>40862</c:v>
                </c:pt>
                <c:pt idx="221">
                  <c:v>40863</c:v>
                </c:pt>
                <c:pt idx="222">
                  <c:v>40864</c:v>
                </c:pt>
                <c:pt idx="223">
                  <c:v>40865</c:v>
                </c:pt>
                <c:pt idx="224">
                  <c:v>40868</c:v>
                </c:pt>
                <c:pt idx="225">
                  <c:v>40869</c:v>
                </c:pt>
                <c:pt idx="226">
                  <c:v>40870</c:v>
                </c:pt>
                <c:pt idx="227">
                  <c:v>40871</c:v>
                </c:pt>
                <c:pt idx="228">
                  <c:v>40872</c:v>
                </c:pt>
                <c:pt idx="229">
                  <c:v>40875</c:v>
                </c:pt>
                <c:pt idx="230">
                  <c:v>40876</c:v>
                </c:pt>
                <c:pt idx="231">
                  <c:v>40877</c:v>
                </c:pt>
                <c:pt idx="232">
                  <c:v>40878</c:v>
                </c:pt>
                <c:pt idx="233">
                  <c:v>40879</c:v>
                </c:pt>
                <c:pt idx="234">
                  <c:v>40882</c:v>
                </c:pt>
                <c:pt idx="235">
                  <c:v>40883</c:v>
                </c:pt>
                <c:pt idx="236">
                  <c:v>40884</c:v>
                </c:pt>
                <c:pt idx="237">
                  <c:v>40885</c:v>
                </c:pt>
                <c:pt idx="238">
                  <c:v>40886</c:v>
                </c:pt>
                <c:pt idx="239">
                  <c:v>40889</c:v>
                </c:pt>
                <c:pt idx="240">
                  <c:v>40890</c:v>
                </c:pt>
                <c:pt idx="241">
                  <c:v>40891</c:v>
                </c:pt>
                <c:pt idx="242">
                  <c:v>40892</c:v>
                </c:pt>
                <c:pt idx="243">
                  <c:v>40893</c:v>
                </c:pt>
                <c:pt idx="244">
                  <c:v>40896</c:v>
                </c:pt>
                <c:pt idx="245">
                  <c:v>40897</c:v>
                </c:pt>
                <c:pt idx="246">
                  <c:v>40898</c:v>
                </c:pt>
                <c:pt idx="247">
                  <c:v>40899</c:v>
                </c:pt>
                <c:pt idx="248">
                  <c:v>40900</c:v>
                </c:pt>
                <c:pt idx="249">
                  <c:v>40903</c:v>
                </c:pt>
                <c:pt idx="250">
                  <c:v>40904</c:v>
                </c:pt>
                <c:pt idx="251">
                  <c:v>40905</c:v>
                </c:pt>
                <c:pt idx="252">
                  <c:v>40906</c:v>
                </c:pt>
                <c:pt idx="253">
                  <c:v>40907</c:v>
                </c:pt>
                <c:pt idx="254">
                  <c:v>40910</c:v>
                </c:pt>
                <c:pt idx="255">
                  <c:v>40911</c:v>
                </c:pt>
                <c:pt idx="256">
                  <c:v>40912</c:v>
                </c:pt>
                <c:pt idx="257">
                  <c:v>40913</c:v>
                </c:pt>
                <c:pt idx="258">
                  <c:v>40914</c:v>
                </c:pt>
                <c:pt idx="259">
                  <c:v>40917</c:v>
                </c:pt>
                <c:pt idx="260">
                  <c:v>40918</c:v>
                </c:pt>
                <c:pt idx="261">
                  <c:v>40919</c:v>
                </c:pt>
                <c:pt idx="262">
                  <c:v>40920</c:v>
                </c:pt>
                <c:pt idx="263">
                  <c:v>40921</c:v>
                </c:pt>
                <c:pt idx="264">
                  <c:v>40924</c:v>
                </c:pt>
                <c:pt idx="265">
                  <c:v>40925</c:v>
                </c:pt>
                <c:pt idx="266">
                  <c:v>40926</c:v>
                </c:pt>
                <c:pt idx="267">
                  <c:v>40927</c:v>
                </c:pt>
                <c:pt idx="268">
                  <c:v>40928</c:v>
                </c:pt>
                <c:pt idx="269">
                  <c:v>40931</c:v>
                </c:pt>
                <c:pt idx="270">
                  <c:v>40932</c:v>
                </c:pt>
                <c:pt idx="271">
                  <c:v>40933</c:v>
                </c:pt>
                <c:pt idx="272">
                  <c:v>40934</c:v>
                </c:pt>
                <c:pt idx="273">
                  <c:v>40935</c:v>
                </c:pt>
                <c:pt idx="274">
                  <c:v>40938</c:v>
                </c:pt>
                <c:pt idx="275">
                  <c:v>40939</c:v>
                </c:pt>
                <c:pt idx="276">
                  <c:v>40940</c:v>
                </c:pt>
                <c:pt idx="277">
                  <c:v>40941</c:v>
                </c:pt>
                <c:pt idx="278">
                  <c:v>40942</c:v>
                </c:pt>
                <c:pt idx="279">
                  <c:v>40945</c:v>
                </c:pt>
                <c:pt idx="280">
                  <c:v>40946</c:v>
                </c:pt>
                <c:pt idx="281">
                  <c:v>40947</c:v>
                </c:pt>
                <c:pt idx="282">
                  <c:v>40948</c:v>
                </c:pt>
                <c:pt idx="283">
                  <c:v>40949</c:v>
                </c:pt>
                <c:pt idx="284">
                  <c:v>40952</c:v>
                </c:pt>
                <c:pt idx="285">
                  <c:v>40953</c:v>
                </c:pt>
                <c:pt idx="286">
                  <c:v>40954</c:v>
                </c:pt>
                <c:pt idx="287">
                  <c:v>40955</c:v>
                </c:pt>
                <c:pt idx="288">
                  <c:v>40956</c:v>
                </c:pt>
                <c:pt idx="289">
                  <c:v>40959</c:v>
                </c:pt>
                <c:pt idx="290">
                  <c:v>40960</c:v>
                </c:pt>
                <c:pt idx="291">
                  <c:v>40961</c:v>
                </c:pt>
                <c:pt idx="292">
                  <c:v>40962</c:v>
                </c:pt>
                <c:pt idx="293">
                  <c:v>40963</c:v>
                </c:pt>
                <c:pt idx="294">
                  <c:v>40966</c:v>
                </c:pt>
                <c:pt idx="295">
                  <c:v>40967</c:v>
                </c:pt>
                <c:pt idx="296">
                  <c:v>40968</c:v>
                </c:pt>
                <c:pt idx="297">
                  <c:v>40969</c:v>
                </c:pt>
                <c:pt idx="298">
                  <c:v>40970</c:v>
                </c:pt>
                <c:pt idx="299">
                  <c:v>40973</c:v>
                </c:pt>
                <c:pt idx="300">
                  <c:v>40974</c:v>
                </c:pt>
                <c:pt idx="301">
                  <c:v>40975</c:v>
                </c:pt>
                <c:pt idx="302">
                  <c:v>40976</c:v>
                </c:pt>
                <c:pt idx="303">
                  <c:v>40977</c:v>
                </c:pt>
                <c:pt idx="304">
                  <c:v>40980</c:v>
                </c:pt>
                <c:pt idx="305">
                  <c:v>40981</c:v>
                </c:pt>
                <c:pt idx="306">
                  <c:v>40982</c:v>
                </c:pt>
                <c:pt idx="307">
                  <c:v>40983</c:v>
                </c:pt>
                <c:pt idx="308">
                  <c:v>40984</c:v>
                </c:pt>
                <c:pt idx="309">
                  <c:v>40987</c:v>
                </c:pt>
                <c:pt idx="310">
                  <c:v>40988</c:v>
                </c:pt>
                <c:pt idx="311">
                  <c:v>40989</c:v>
                </c:pt>
                <c:pt idx="312">
                  <c:v>40990</c:v>
                </c:pt>
                <c:pt idx="313">
                  <c:v>40991</c:v>
                </c:pt>
                <c:pt idx="314">
                  <c:v>40994</c:v>
                </c:pt>
                <c:pt idx="315">
                  <c:v>40995</c:v>
                </c:pt>
                <c:pt idx="316">
                  <c:v>40996</c:v>
                </c:pt>
                <c:pt idx="317">
                  <c:v>40997</c:v>
                </c:pt>
                <c:pt idx="318">
                  <c:v>40998</c:v>
                </c:pt>
                <c:pt idx="319">
                  <c:v>41001</c:v>
                </c:pt>
                <c:pt idx="320">
                  <c:v>41002</c:v>
                </c:pt>
                <c:pt idx="321">
                  <c:v>41003</c:v>
                </c:pt>
                <c:pt idx="322">
                  <c:v>41004</c:v>
                </c:pt>
                <c:pt idx="323">
                  <c:v>41005</c:v>
                </c:pt>
                <c:pt idx="324">
                  <c:v>41008</c:v>
                </c:pt>
                <c:pt idx="325">
                  <c:v>41009</c:v>
                </c:pt>
                <c:pt idx="326">
                  <c:v>41010</c:v>
                </c:pt>
                <c:pt idx="327">
                  <c:v>41011</c:v>
                </c:pt>
                <c:pt idx="328">
                  <c:v>41012</c:v>
                </c:pt>
                <c:pt idx="329">
                  <c:v>41015</c:v>
                </c:pt>
                <c:pt idx="330">
                  <c:v>41016</c:v>
                </c:pt>
                <c:pt idx="331">
                  <c:v>41017</c:v>
                </c:pt>
                <c:pt idx="332">
                  <c:v>41018</c:v>
                </c:pt>
                <c:pt idx="333">
                  <c:v>41019</c:v>
                </c:pt>
                <c:pt idx="334">
                  <c:v>41022</c:v>
                </c:pt>
                <c:pt idx="335">
                  <c:v>41023</c:v>
                </c:pt>
                <c:pt idx="336">
                  <c:v>41024</c:v>
                </c:pt>
                <c:pt idx="337">
                  <c:v>41025</c:v>
                </c:pt>
                <c:pt idx="338">
                  <c:v>41026</c:v>
                </c:pt>
                <c:pt idx="339">
                  <c:v>41029</c:v>
                </c:pt>
                <c:pt idx="340">
                  <c:v>41030</c:v>
                </c:pt>
                <c:pt idx="341">
                  <c:v>41031</c:v>
                </c:pt>
                <c:pt idx="342">
                  <c:v>41032</c:v>
                </c:pt>
                <c:pt idx="343">
                  <c:v>41033</c:v>
                </c:pt>
                <c:pt idx="344">
                  <c:v>41036</c:v>
                </c:pt>
                <c:pt idx="345">
                  <c:v>41037</c:v>
                </c:pt>
                <c:pt idx="346">
                  <c:v>41038</c:v>
                </c:pt>
                <c:pt idx="347">
                  <c:v>41039</c:v>
                </c:pt>
                <c:pt idx="348">
                  <c:v>41040</c:v>
                </c:pt>
              </c:numCache>
            </c:numRef>
          </c:cat>
          <c:val>
            <c:numRef>
              <c:f>'Графикон I.2.17.'!$H$3:$H$351</c:f>
              <c:numCache>
                <c:formatCode>#,##0.0</c:formatCode>
                <c:ptCount val="349"/>
                <c:pt idx="0">
                  <c:v>105.4982</c:v>
                </c:pt>
                <c:pt idx="1">
                  <c:v>106.01560000000001</c:v>
                </c:pt>
                <c:pt idx="2">
                  <c:v>106.485</c:v>
                </c:pt>
                <c:pt idx="3">
                  <c:v>106.49469999999999</c:v>
                </c:pt>
                <c:pt idx="4">
                  <c:v>106.3839</c:v>
                </c:pt>
                <c:pt idx="5">
                  <c:v>106.1811</c:v>
                </c:pt>
                <c:pt idx="6">
                  <c:v>105.7047</c:v>
                </c:pt>
                <c:pt idx="7">
                  <c:v>105.29819999999999</c:v>
                </c:pt>
                <c:pt idx="8">
                  <c:v>105.06610000000001</c:v>
                </c:pt>
                <c:pt idx="9">
                  <c:v>104.9101</c:v>
                </c:pt>
                <c:pt idx="10">
                  <c:v>104.346</c:v>
                </c:pt>
                <c:pt idx="11">
                  <c:v>104.215</c:v>
                </c:pt>
                <c:pt idx="12">
                  <c:v>104.648</c:v>
                </c:pt>
                <c:pt idx="13">
                  <c:v>104.94759999999999</c:v>
                </c:pt>
                <c:pt idx="14">
                  <c:v>104.75839999999999</c:v>
                </c:pt>
                <c:pt idx="15">
                  <c:v>104.5575</c:v>
                </c:pt>
                <c:pt idx="16">
                  <c:v>104.57689999999999</c:v>
                </c:pt>
                <c:pt idx="17">
                  <c:v>104.1572</c:v>
                </c:pt>
                <c:pt idx="18">
                  <c:v>104.2145</c:v>
                </c:pt>
                <c:pt idx="19">
                  <c:v>104.60509999999999</c:v>
                </c:pt>
                <c:pt idx="20">
                  <c:v>104.5419</c:v>
                </c:pt>
                <c:pt idx="21">
                  <c:v>104.2735</c:v>
                </c:pt>
                <c:pt idx="22">
                  <c:v>104.06480000000001</c:v>
                </c:pt>
                <c:pt idx="23">
                  <c:v>103.7503</c:v>
                </c:pt>
                <c:pt idx="24">
                  <c:v>103.5287</c:v>
                </c:pt>
                <c:pt idx="25">
                  <c:v>103.39149999999999</c:v>
                </c:pt>
                <c:pt idx="26">
                  <c:v>103.35290000000001</c:v>
                </c:pt>
                <c:pt idx="27">
                  <c:v>103.28100000000001</c:v>
                </c:pt>
                <c:pt idx="28">
                  <c:v>103.3079</c:v>
                </c:pt>
                <c:pt idx="29">
                  <c:v>103.32080000000001</c:v>
                </c:pt>
                <c:pt idx="30">
                  <c:v>103.6504</c:v>
                </c:pt>
                <c:pt idx="31">
                  <c:v>103.7871</c:v>
                </c:pt>
                <c:pt idx="32">
                  <c:v>103.8091</c:v>
                </c:pt>
                <c:pt idx="33">
                  <c:v>103.4978</c:v>
                </c:pt>
                <c:pt idx="34">
                  <c:v>103.1717</c:v>
                </c:pt>
                <c:pt idx="35">
                  <c:v>102.81</c:v>
                </c:pt>
                <c:pt idx="36">
                  <c:v>102.8052</c:v>
                </c:pt>
                <c:pt idx="37">
                  <c:v>103.3865</c:v>
                </c:pt>
                <c:pt idx="38">
                  <c:v>103.22369999999999</c:v>
                </c:pt>
                <c:pt idx="39">
                  <c:v>103.3488</c:v>
                </c:pt>
                <c:pt idx="40">
                  <c:v>104.0736</c:v>
                </c:pt>
                <c:pt idx="41">
                  <c:v>104.1031</c:v>
                </c:pt>
                <c:pt idx="42">
                  <c:v>103.7799</c:v>
                </c:pt>
                <c:pt idx="43">
                  <c:v>103.6039</c:v>
                </c:pt>
                <c:pt idx="44">
                  <c:v>103.50239999999999</c:v>
                </c:pt>
                <c:pt idx="45">
                  <c:v>103.65649999999999</c:v>
                </c:pt>
                <c:pt idx="46">
                  <c:v>103.4144</c:v>
                </c:pt>
                <c:pt idx="47">
                  <c:v>103.0975</c:v>
                </c:pt>
                <c:pt idx="48">
                  <c:v>102.7092</c:v>
                </c:pt>
                <c:pt idx="49">
                  <c:v>102.56740000000001</c:v>
                </c:pt>
                <c:pt idx="50">
                  <c:v>102.64830000000001</c:v>
                </c:pt>
                <c:pt idx="51">
                  <c:v>102.6159</c:v>
                </c:pt>
                <c:pt idx="52">
                  <c:v>102.92489999999999</c:v>
                </c:pt>
                <c:pt idx="53">
                  <c:v>103.1795</c:v>
                </c:pt>
                <c:pt idx="54">
                  <c:v>103.0265</c:v>
                </c:pt>
                <c:pt idx="55">
                  <c:v>103.23269999999999</c:v>
                </c:pt>
                <c:pt idx="56">
                  <c:v>103.3634</c:v>
                </c:pt>
                <c:pt idx="57">
                  <c:v>103.5697</c:v>
                </c:pt>
                <c:pt idx="58">
                  <c:v>103.6262</c:v>
                </c:pt>
                <c:pt idx="59">
                  <c:v>103.58199999999999</c:v>
                </c:pt>
                <c:pt idx="60">
                  <c:v>103.4894</c:v>
                </c:pt>
                <c:pt idx="61">
                  <c:v>103.5951</c:v>
                </c:pt>
                <c:pt idx="62">
                  <c:v>103.33199999999999</c:v>
                </c:pt>
                <c:pt idx="63">
                  <c:v>102.7597</c:v>
                </c:pt>
                <c:pt idx="64">
                  <c:v>102.4816</c:v>
                </c:pt>
                <c:pt idx="65">
                  <c:v>102.0894</c:v>
                </c:pt>
                <c:pt idx="66">
                  <c:v>102.0973</c:v>
                </c:pt>
                <c:pt idx="67">
                  <c:v>101.8985</c:v>
                </c:pt>
                <c:pt idx="68">
                  <c:v>101.35590000000001</c:v>
                </c:pt>
                <c:pt idx="69">
                  <c:v>101.0883</c:v>
                </c:pt>
                <c:pt idx="70">
                  <c:v>101.19029999999999</c:v>
                </c:pt>
                <c:pt idx="71">
                  <c:v>101.4036</c:v>
                </c:pt>
                <c:pt idx="72">
                  <c:v>101.447</c:v>
                </c:pt>
                <c:pt idx="73">
                  <c:v>101.4846</c:v>
                </c:pt>
                <c:pt idx="74">
                  <c:v>101.4037</c:v>
                </c:pt>
                <c:pt idx="75">
                  <c:v>101.16800000000001</c:v>
                </c:pt>
                <c:pt idx="76">
                  <c:v>101.0543</c:v>
                </c:pt>
                <c:pt idx="77">
                  <c:v>100.7428</c:v>
                </c:pt>
                <c:pt idx="78">
                  <c:v>100.5675</c:v>
                </c:pt>
                <c:pt idx="79">
                  <c:v>100.157</c:v>
                </c:pt>
                <c:pt idx="80">
                  <c:v>99.629199999999997</c:v>
                </c:pt>
                <c:pt idx="81">
                  <c:v>99.1755</c:v>
                </c:pt>
                <c:pt idx="82">
                  <c:v>99.105099999999993</c:v>
                </c:pt>
                <c:pt idx="83">
                  <c:v>99.297300000000007</c:v>
                </c:pt>
                <c:pt idx="84">
                  <c:v>99.565899999999999</c:v>
                </c:pt>
                <c:pt idx="85">
                  <c:v>99.620800000000003</c:v>
                </c:pt>
                <c:pt idx="86">
                  <c:v>99.121899999999997</c:v>
                </c:pt>
                <c:pt idx="87">
                  <c:v>99.163600000000002</c:v>
                </c:pt>
                <c:pt idx="88">
                  <c:v>99.438900000000004</c:v>
                </c:pt>
                <c:pt idx="89">
                  <c:v>99.626099999999994</c:v>
                </c:pt>
                <c:pt idx="90">
                  <c:v>98.987399999999994</c:v>
                </c:pt>
                <c:pt idx="91">
                  <c:v>98.272800000000004</c:v>
                </c:pt>
                <c:pt idx="92">
                  <c:v>97.609499999999997</c:v>
                </c:pt>
                <c:pt idx="93">
                  <c:v>97.067099999999996</c:v>
                </c:pt>
                <c:pt idx="94">
                  <c:v>96.700699999999998</c:v>
                </c:pt>
                <c:pt idx="95">
                  <c:v>96.903700000000001</c:v>
                </c:pt>
                <c:pt idx="96">
                  <c:v>96.862700000000004</c:v>
                </c:pt>
                <c:pt idx="97">
                  <c:v>97.330200000000005</c:v>
                </c:pt>
                <c:pt idx="98">
                  <c:v>96.927000000000007</c:v>
                </c:pt>
                <c:pt idx="99">
                  <c:v>96.990799999999993</c:v>
                </c:pt>
                <c:pt idx="100">
                  <c:v>96.980199999999996</c:v>
                </c:pt>
                <c:pt idx="101">
                  <c:v>96.7744</c:v>
                </c:pt>
                <c:pt idx="102">
                  <c:v>97.108500000000006</c:v>
                </c:pt>
                <c:pt idx="103">
                  <c:v>97.540700000000001</c:v>
                </c:pt>
                <c:pt idx="104">
                  <c:v>98.078199999999995</c:v>
                </c:pt>
                <c:pt idx="105">
                  <c:v>98.795100000000005</c:v>
                </c:pt>
                <c:pt idx="106">
                  <c:v>99.580299999999994</c:v>
                </c:pt>
                <c:pt idx="107">
                  <c:v>98.904600000000002</c:v>
                </c:pt>
                <c:pt idx="108">
                  <c:v>98.231800000000007</c:v>
                </c:pt>
                <c:pt idx="109">
                  <c:v>97.976299999999995</c:v>
                </c:pt>
                <c:pt idx="110">
                  <c:v>99.915599999999998</c:v>
                </c:pt>
                <c:pt idx="111">
                  <c:v>100.6602</c:v>
                </c:pt>
                <c:pt idx="112">
                  <c:v>100.96850000000001</c:v>
                </c:pt>
                <c:pt idx="113">
                  <c:v>101.1327</c:v>
                </c:pt>
                <c:pt idx="114">
                  <c:v>101.161</c:v>
                </c:pt>
                <c:pt idx="115">
                  <c:v>100.4443</c:v>
                </c:pt>
                <c:pt idx="116">
                  <c:v>99.976500000000001</c:v>
                </c:pt>
                <c:pt idx="117">
                  <c:v>100.4845</c:v>
                </c:pt>
                <c:pt idx="118">
                  <c:v>100.7443</c:v>
                </c:pt>
                <c:pt idx="119">
                  <c:v>101.0401</c:v>
                </c:pt>
                <c:pt idx="120">
                  <c:v>101.5147</c:v>
                </c:pt>
                <c:pt idx="121">
                  <c:v>102.01730000000001</c:v>
                </c:pt>
                <c:pt idx="122">
                  <c:v>102.4631</c:v>
                </c:pt>
                <c:pt idx="123">
                  <c:v>100.73050000000001</c:v>
                </c:pt>
                <c:pt idx="124">
                  <c:v>100.5402</c:v>
                </c:pt>
                <c:pt idx="125">
                  <c:v>100.3192</c:v>
                </c:pt>
                <c:pt idx="126">
                  <c:v>100.9954</c:v>
                </c:pt>
                <c:pt idx="127">
                  <c:v>100.8199</c:v>
                </c:pt>
                <c:pt idx="128">
                  <c:v>101.2978</c:v>
                </c:pt>
                <c:pt idx="129">
                  <c:v>101.2878</c:v>
                </c:pt>
                <c:pt idx="130">
                  <c:v>100.83750000000001</c:v>
                </c:pt>
                <c:pt idx="131">
                  <c:v>101.8432</c:v>
                </c:pt>
                <c:pt idx="132">
                  <c:v>103.39490000000001</c:v>
                </c:pt>
                <c:pt idx="133">
                  <c:v>102.9571</c:v>
                </c:pt>
                <c:pt idx="134">
                  <c:v>102.2032</c:v>
                </c:pt>
                <c:pt idx="135">
                  <c:v>103.3839</c:v>
                </c:pt>
                <c:pt idx="136">
                  <c:v>104.1182</c:v>
                </c:pt>
                <c:pt idx="137">
                  <c:v>104.6841</c:v>
                </c:pt>
                <c:pt idx="138">
                  <c:v>104.76479999999999</c:v>
                </c:pt>
                <c:pt idx="139">
                  <c:v>104.2182</c:v>
                </c:pt>
                <c:pt idx="140">
                  <c:v>103.9376</c:v>
                </c:pt>
                <c:pt idx="141">
                  <c:v>103.4575</c:v>
                </c:pt>
                <c:pt idx="142">
                  <c:v>102.17789999999999</c:v>
                </c:pt>
                <c:pt idx="143">
                  <c:v>102.1251</c:v>
                </c:pt>
                <c:pt idx="144">
                  <c:v>102.63200000000001</c:v>
                </c:pt>
                <c:pt idx="145">
                  <c:v>102.15009999999999</c:v>
                </c:pt>
                <c:pt idx="146">
                  <c:v>101.7406</c:v>
                </c:pt>
                <c:pt idx="147">
                  <c:v>102.0689</c:v>
                </c:pt>
                <c:pt idx="148">
                  <c:v>102.4217</c:v>
                </c:pt>
                <c:pt idx="149">
                  <c:v>101.9242</c:v>
                </c:pt>
                <c:pt idx="150">
                  <c:v>103.27630000000001</c:v>
                </c:pt>
                <c:pt idx="151">
                  <c:v>104.18510000000001</c:v>
                </c:pt>
                <c:pt idx="152">
                  <c:v>102.97320000000001</c:v>
                </c:pt>
                <c:pt idx="153">
                  <c:v>102.0783</c:v>
                </c:pt>
                <c:pt idx="154">
                  <c:v>101.8009</c:v>
                </c:pt>
                <c:pt idx="155">
                  <c:v>102.08280000000001</c:v>
                </c:pt>
                <c:pt idx="156">
                  <c:v>102.2573</c:v>
                </c:pt>
                <c:pt idx="157">
                  <c:v>102.6515</c:v>
                </c:pt>
                <c:pt idx="158">
                  <c:v>102.3261</c:v>
                </c:pt>
                <c:pt idx="159">
                  <c:v>102.4639</c:v>
                </c:pt>
                <c:pt idx="160">
                  <c:v>101.5341</c:v>
                </c:pt>
                <c:pt idx="161">
                  <c:v>102.0136</c:v>
                </c:pt>
                <c:pt idx="162">
                  <c:v>102.22490000000001</c:v>
                </c:pt>
                <c:pt idx="163">
                  <c:v>102.0081</c:v>
                </c:pt>
                <c:pt idx="164">
                  <c:v>101.7621</c:v>
                </c:pt>
                <c:pt idx="165">
                  <c:v>101.6936</c:v>
                </c:pt>
                <c:pt idx="166">
                  <c:v>101.5836</c:v>
                </c:pt>
                <c:pt idx="167">
                  <c:v>100.86960000000001</c:v>
                </c:pt>
                <c:pt idx="168">
                  <c:v>100.5515</c:v>
                </c:pt>
                <c:pt idx="169">
                  <c:v>100.7688</c:v>
                </c:pt>
                <c:pt idx="170">
                  <c:v>101.7576</c:v>
                </c:pt>
                <c:pt idx="171">
                  <c:v>101.5829</c:v>
                </c:pt>
                <c:pt idx="172">
                  <c:v>101.224</c:v>
                </c:pt>
                <c:pt idx="173">
                  <c:v>101.2861</c:v>
                </c:pt>
                <c:pt idx="174">
                  <c:v>101.2829</c:v>
                </c:pt>
                <c:pt idx="175">
                  <c:v>100.60550000000001</c:v>
                </c:pt>
                <c:pt idx="176">
                  <c:v>100.79</c:v>
                </c:pt>
                <c:pt idx="177">
                  <c:v>100.8027</c:v>
                </c:pt>
                <c:pt idx="178">
                  <c:v>100.7651</c:v>
                </c:pt>
                <c:pt idx="179">
                  <c:v>100.54430000000001</c:v>
                </c:pt>
                <c:pt idx="180">
                  <c:v>100.9464</c:v>
                </c:pt>
                <c:pt idx="181">
                  <c:v>101.45869999999999</c:v>
                </c:pt>
                <c:pt idx="182">
                  <c:v>101.41459999999999</c:v>
                </c:pt>
                <c:pt idx="183">
                  <c:v>101.6853</c:v>
                </c:pt>
                <c:pt idx="184">
                  <c:v>102.08069999999999</c:v>
                </c:pt>
                <c:pt idx="185">
                  <c:v>101.9064</c:v>
                </c:pt>
                <c:pt idx="186">
                  <c:v>101.771</c:v>
                </c:pt>
                <c:pt idx="187">
                  <c:v>101.37990000000001</c:v>
                </c:pt>
                <c:pt idx="188">
                  <c:v>101.17319999999999</c:v>
                </c:pt>
                <c:pt idx="189">
                  <c:v>101.34869999999999</c:v>
                </c:pt>
                <c:pt idx="190">
                  <c:v>101.6942</c:v>
                </c:pt>
                <c:pt idx="191">
                  <c:v>101.7978</c:v>
                </c:pt>
                <c:pt idx="192">
                  <c:v>101.6549</c:v>
                </c:pt>
                <c:pt idx="193">
                  <c:v>101.7559</c:v>
                </c:pt>
                <c:pt idx="194">
                  <c:v>101.54340000000001</c:v>
                </c:pt>
                <c:pt idx="195">
                  <c:v>101.30070000000001</c:v>
                </c:pt>
                <c:pt idx="196">
                  <c:v>101.2273</c:v>
                </c:pt>
                <c:pt idx="197">
                  <c:v>100.5198</c:v>
                </c:pt>
                <c:pt idx="198">
                  <c:v>100.1345</c:v>
                </c:pt>
                <c:pt idx="199">
                  <c:v>100.0115</c:v>
                </c:pt>
                <c:pt idx="200">
                  <c:v>100.0599</c:v>
                </c:pt>
                <c:pt idx="201">
                  <c:v>99.922200000000004</c:v>
                </c:pt>
                <c:pt idx="202">
                  <c:v>99.817899999999995</c:v>
                </c:pt>
                <c:pt idx="203">
                  <c:v>99.543700000000001</c:v>
                </c:pt>
                <c:pt idx="204">
                  <c:v>99.737799999999993</c:v>
                </c:pt>
                <c:pt idx="205">
                  <c:v>99.820599999999999</c:v>
                </c:pt>
                <c:pt idx="206">
                  <c:v>99.912899999999993</c:v>
                </c:pt>
                <c:pt idx="207">
                  <c:v>100.0016</c:v>
                </c:pt>
                <c:pt idx="208">
                  <c:v>100.2697</c:v>
                </c:pt>
                <c:pt idx="209">
                  <c:v>100.48520000000001</c:v>
                </c:pt>
                <c:pt idx="210">
                  <c:v>100.9119</c:v>
                </c:pt>
                <c:pt idx="211">
                  <c:v>101.00879999999999</c:v>
                </c:pt>
                <c:pt idx="212">
                  <c:v>101.2132</c:v>
                </c:pt>
                <c:pt idx="213">
                  <c:v>101.9199</c:v>
                </c:pt>
                <c:pt idx="214">
                  <c:v>102.3095</c:v>
                </c:pt>
                <c:pt idx="215">
                  <c:v>102.1965</c:v>
                </c:pt>
                <c:pt idx="216">
                  <c:v>102.4087</c:v>
                </c:pt>
                <c:pt idx="217">
                  <c:v>102.33880000000001</c:v>
                </c:pt>
                <c:pt idx="218">
                  <c:v>102.0296</c:v>
                </c:pt>
                <c:pt idx="219">
                  <c:v>102.12009999999999</c:v>
                </c:pt>
                <c:pt idx="220">
                  <c:v>102.5234</c:v>
                </c:pt>
                <c:pt idx="221">
                  <c:v>102.8707</c:v>
                </c:pt>
                <c:pt idx="222">
                  <c:v>102.8741</c:v>
                </c:pt>
                <c:pt idx="223">
                  <c:v>103.06010000000001</c:v>
                </c:pt>
                <c:pt idx="224">
                  <c:v>103.40770000000001</c:v>
                </c:pt>
                <c:pt idx="225">
                  <c:v>103.77030000000001</c:v>
                </c:pt>
                <c:pt idx="226">
                  <c:v>103.7422</c:v>
                </c:pt>
                <c:pt idx="227">
                  <c:v>103.532</c:v>
                </c:pt>
                <c:pt idx="228">
                  <c:v>103.3755</c:v>
                </c:pt>
                <c:pt idx="229">
                  <c:v>103.4485</c:v>
                </c:pt>
                <c:pt idx="230">
                  <c:v>103.8369</c:v>
                </c:pt>
                <c:pt idx="231">
                  <c:v>103.97410000000001</c:v>
                </c:pt>
                <c:pt idx="232">
                  <c:v>103.9893</c:v>
                </c:pt>
                <c:pt idx="233">
                  <c:v>103.8827</c:v>
                </c:pt>
                <c:pt idx="234">
                  <c:v>103.44710000000001</c:v>
                </c:pt>
                <c:pt idx="235">
                  <c:v>103.2137</c:v>
                </c:pt>
                <c:pt idx="236">
                  <c:v>102.9391</c:v>
                </c:pt>
                <c:pt idx="237">
                  <c:v>102.9975</c:v>
                </c:pt>
                <c:pt idx="238">
                  <c:v>103.3336</c:v>
                </c:pt>
                <c:pt idx="239">
                  <c:v>103.0788</c:v>
                </c:pt>
                <c:pt idx="240">
                  <c:v>102.6648</c:v>
                </c:pt>
                <c:pt idx="241">
                  <c:v>102.27460000000001</c:v>
                </c:pt>
                <c:pt idx="242">
                  <c:v>101.05719999999999</c:v>
                </c:pt>
                <c:pt idx="243">
                  <c:v>101.17959999999999</c:v>
                </c:pt>
                <c:pt idx="244">
                  <c:v>101.75279999999999</c:v>
                </c:pt>
                <c:pt idx="245">
                  <c:v>102.4109</c:v>
                </c:pt>
                <c:pt idx="246">
                  <c:v>103.0317</c:v>
                </c:pt>
                <c:pt idx="247">
                  <c:v>103.3122</c:v>
                </c:pt>
                <c:pt idx="248">
                  <c:v>103.0624</c:v>
                </c:pt>
                <c:pt idx="249">
                  <c:v>103.27200000000001</c:v>
                </c:pt>
                <c:pt idx="250">
                  <c:v>102.4684</c:v>
                </c:pt>
                <c:pt idx="251">
                  <c:v>102.6549</c:v>
                </c:pt>
                <c:pt idx="252">
                  <c:v>103.86620000000001</c:v>
                </c:pt>
                <c:pt idx="253">
                  <c:v>104.6409</c:v>
                </c:pt>
                <c:pt idx="256">
                  <c:v>105.788</c:v>
                </c:pt>
                <c:pt idx="257">
                  <c:v>105.8694</c:v>
                </c:pt>
                <c:pt idx="258">
                  <c:v>105.2556</c:v>
                </c:pt>
                <c:pt idx="259">
                  <c:v>104.84910000000001</c:v>
                </c:pt>
                <c:pt idx="260">
                  <c:v>104.08710000000001</c:v>
                </c:pt>
                <c:pt idx="261">
                  <c:v>103.6922</c:v>
                </c:pt>
                <c:pt idx="262">
                  <c:v>103.971</c:v>
                </c:pt>
                <c:pt idx="263">
                  <c:v>104.3584</c:v>
                </c:pt>
                <c:pt idx="264">
                  <c:v>104.6635</c:v>
                </c:pt>
                <c:pt idx="265">
                  <c:v>104.70650000000001</c:v>
                </c:pt>
                <c:pt idx="266">
                  <c:v>104.7246</c:v>
                </c:pt>
                <c:pt idx="267">
                  <c:v>104.8006</c:v>
                </c:pt>
                <c:pt idx="268">
                  <c:v>105.31399999999999</c:v>
                </c:pt>
                <c:pt idx="269">
                  <c:v>105.15819999999999</c:v>
                </c:pt>
                <c:pt idx="270">
                  <c:v>105.0827</c:v>
                </c:pt>
                <c:pt idx="271">
                  <c:v>105.1626</c:v>
                </c:pt>
                <c:pt idx="272">
                  <c:v>105.26949999999999</c:v>
                </c:pt>
                <c:pt idx="273">
                  <c:v>105.76739999999999</c:v>
                </c:pt>
                <c:pt idx="274">
                  <c:v>106.1874</c:v>
                </c:pt>
                <c:pt idx="275">
                  <c:v>106.062</c:v>
                </c:pt>
                <c:pt idx="276">
                  <c:v>105.7162</c:v>
                </c:pt>
                <c:pt idx="277">
                  <c:v>105.29389999999999</c:v>
                </c:pt>
                <c:pt idx="278">
                  <c:v>105.5188</c:v>
                </c:pt>
                <c:pt idx="279">
                  <c:v>105.9984</c:v>
                </c:pt>
                <c:pt idx="280">
                  <c:v>106.5622</c:v>
                </c:pt>
                <c:pt idx="281">
                  <c:v>107.34610000000001</c:v>
                </c:pt>
                <c:pt idx="282">
                  <c:v>108.40309999999999</c:v>
                </c:pt>
                <c:pt idx="283">
                  <c:v>109.1794</c:v>
                </c:pt>
                <c:pt idx="284">
                  <c:v>108.2612</c:v>
                </c:pt>
                <c:pt idx="285">
                  <c:v>108.5946</c:v>
                </c:pt>
                <c:pt idx="288">
                  <c:v>108.3777</c:v>
                </c:pt>
                <c:pt idx="289">
                  <c:v>108.4522</c:v>
                </c:pt>
                <c:pt idx="290">
                  <c:v>108.4362</c:v>
                </c:pt>
                <c:pt idx="291">
                  <c:v>108.61499999999999</c:v>
                </c:pt>
                <c:pt idx="292">
                  <c:v>109.1413</c:v>
                </c:pt>
                <c:pt idx="293">
                  <c:v>109.33920000000001</c:v>
                </c:pt>
                <c:pt idx="294">
                  <c:v>110.1939</c:v>
                </c:pt>
                <c:pt idx="295">
                  <c:v>110.3562</c:v>
                </c:pt>
                <c:pt idx="296">
                  <c:v>110.1866</c:v>
                </c:pt>
                <c:pt idx="297">
                  <c:v>110.58369999999999</c:v>
                </c:pt>
                <c:pt idx="298">
                  <c:v>110.8235</c:v>
                </c:pt>
                <c:pt idx="299">
                  <c:v>110.69889999999999</c:v>
                </c:pt>
                <c:pt idx="300">
                  <c:v>110.4971</c:v>
                </c:pt>
                <c:pt idx="301">
                  <c:v>110.5937</c:v>
                </c:pt>
                <c:pt idx="302">
                  <c:v>110.76220000000001</c:v>
                </c:pt>
                <c:pt idx="303">
                  <c:v>110.66849999999999</c:v>
                </c:pt>
                <c:pt idx="304">
                  <c:v>110.73779999999999</c:v>
                </c:pt>
                <c:pt idx="305">
                  <c:v>110.9192</c:v>
                </c:pt>
                <c:pt idx="306">
                  <c:v>111.0286</c:v>
                </c:pt>
                <c:pt idx="307">
                  <c:v>110.96980000000001</c:v>
                </c:pt>
                <c:pt idx="308">
                  <c:v>110.90349999999999</c:v>
                </c:pt>
                <c:pt idx="309">
                  <c:v>110.7924</c:v>
                </c:pt>
                <c:pt idx="310">
                  <c:v>110.7191</c:v>
                </c:pt>
                <c:pt idx="311">
                  <c:v>110.8498</c:v>
                </c:pt>
                <c:pt idx="312">
                  <c:v>111.08880000000001</c:v>
                </c:pt>
                <c:pt idx="313">
                  <c:v>111.0697</c:v>
                </c:pt>
                <c:pt idx="314">
                  <c:v>111.0852</c:v>
                </c:pt>
                <c:pt idx="315">
                  <c:v>111.1992</c:v>
                </c:pt>
                <c:pt idx="316">
                  <c:v>111.18089999999999</c:v>
                </c:pt>
                <c:pt idx="317">
                  <c:v>111.2517</c:v>
                </c:pt>
                <c:pt idx="318">
                  <c:v>111.3643</c:v>
                </c:pt>
                <c:pt idx="319">
                  <c:v>111.5123</c:v>
                </c:pt>
                <c:pt idx="320">
                  <c:v>111.4735</c:v>
                </c:pt>
                <c:pt idx="321">
                  <c:v>111.60850000000001</c:v>
                </c:pt>
                <c:pt idx="322">
                  <c:v>111.61409999999999</c:v>
                </c:pt>
                <c:pt idx="323">
                  <c:v>111.70569999999999</c:v>
                </c:pt>
                <c:pt idx="324">
                  <c:v>111.6842</c:v>
                </c:pt>
                <c:pt idx="325">
                  <c:v>111.676</c:v>
                </c:pt>
                <c:pt idx="326">
                  <c:v>111.7003</c:v>
                </c:pt>
                <c:pt idx="327">
                  <c:v>111.56780000000001</c:v>
                </c:pt>
                <c:pt idx="330">
                  <c:v>111.5224</c:v>
                </c:pt>
                <c:pt idx="331">
                  <c:v>111.304</c:v>
                </c:pt>
                <c:pt idx="332">
                  <c:v>111.2235</c:v>
                </c:pt>
                <c:pt idx="333">
                  <c:v>111.4872</c:v>
                </c:pt>
                <c:pt idx="334">
                  <c:v>111.70480000000001</c:v>
                </c:pt>
                <c:pt idx="335">
                  <c:v>111.76309999999999</c:v>
                </c:pt>
                <c:pt idx="336">
                  <c:v>111.7533</c:v>
                </c:pt>
                <c:pt idx="337">
                  <c:v>111.834</c:v>
                </c:pt>
                <c:pt idx="338">
                  <c:v>111.8582</c:v>
                </c:pt>
                <c:pt idx="339">
                  <c:v>111.8981</c:v>
                </c:pt>
                <c:pt idx="342">
                  <c:v>111.9102</c:v>
                </c:pt>
                <c:pt idx="343">
                  <c:v>111.9014</c:v>
                </c:pt>
                <c:pt idx="344">
                  <c:v>111.8382</c:v>
                </c:pt>
                <c:pt idx="345">
                  <c:v>111.9696</c:v>
                </c:pt>
                <c:pt idx="346">
                  <c:v>111.9996</c:v>
                </c:pt>
                <c:pt idx="347">
                  <c:v>112.14570000000001</c:v>
                </c:pt>
                <c:pt idx="348">
                  <c:v>112.24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21088"/>
        <c:axId val="258126976"/>
      </c:lineChart>
      <c:dateAx>
        <c:axId val="258121088"/>
        <c:scaling>
          <c:orientation val="minMax"/>
        </c:scaling>
        <c:delete val="0"/>
        <c:axPos val="b"/>
        <c:numFmt formatCode="d\.m\.yyyy;@" sourceLinked="0"/>
        <c:majorTickMark val="out"/>
        <c:minorTickMark val="none"/>
        <c:tickLblPos val="nextTo"/>
        <c:txPr>
          <a:bodyPr rot="-2700000"/>
          <a:lstStyle/>
          <a:p>
            <a:pPr>
              <a:defRPr sz="600"/>
            </a:pPr>
            <a:endParaRPr lang="en-US"/>
          </a:p>
        </c:txPr>
        <c:crossAx val="258126976"/>
        <c:crosses val="autoZero"/>
        <c:auto val="1"/>
        <c:lblOffset val="100"/>
        <c:baseTimeUnit val="days"/>
        <c:majorUnit val="2"/>
        <c:majorTimeUnit val="months"/>
      </c:dateAx>
      <c:valAx>
        <c:axId val="2581269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8121088"/>
        <c:crosses val="autoZero"/>
        <c:crossBetween val="between"/>
      </c:valAx>
      <c:dateAx>
        <c:axId val="258128512"/>
        <c:scaling>
          <c:orientation val="minMax"/>
        </c:scaling>
        <c:delete val="1"/>
        <c:axPos val="b"/>
        <c:numFmt formatCode="d\.m\.yyyy;@" sourceLinked="1"/>
        <c:majorTickMark val="out"/>
        <c:minorTickMark val="none"/>
        <c:tickLblPos val="nextTo"/>
        <c:crossAx val="258142592"/>
        <c:crosses val="autoZero"/>
        <c:auto val="1"/>
        <c:lblOffset val="100"/>
        <c:baseTimeUnit val="days"/>
      </c:dateAx>
      <c:valAx>
        <c:axId val="2581425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58128512"/>
        <c:crosses val="max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102103014738913"/>
          <c:y val="0.23450139956329877"/>
          <c:w val="0.49834002843196434"/>
          <c:h val="0.57879898942036379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I.2.1.'!$G$8</c:f>
              <c:strCache>
                <c:ptCount val="1"/>
                <c:pt idx="0">
                  <c:v>2008.</c:v>
                </c:pt>
              </c:strCache>
            </c:strRef>
          </c:tx>
          <c:spPr>
            <a:ln w="38100">
              <a:solidFill>
                <a:srgbClr val="B2182B">
                  <a:alpha val="51000"/>
                </a:srgb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I.2.1.'!$F$9:$F$13</c:f>
              <c:strCache>
                <c:ptCount val="5"/>
                <c:pt idx="0">
                  <c:v>Дефицит платног биланса  (као % БДП-a)</c:v>
                </c:pt>
                <c:pt idx="1">
                  <c:v>Степен евроизације (удео девизних и девизно индексираних кредита у укупним)</c:v>
                </c:pt>
                <c:pt idx="2">
                  <c:v>Покриће увоза девизним резервама (инверзна скала)</c:v>
                </c:pt>
                <c:pt idx="3">
                  <c:v>Јавни дуг (као % БДП-a)</c:v>
                </c:pt>
                <c:pt idx="4">
                  <c:v>Приватни спољни дуг (као % БДП-a)</c:v>
                </c:pt>
              </c:strCache>
            </c:strRef>
          </c:cat>
          <c:val>
            <c:numRef>
              <c:f>'Графикон I.2.1.'!$G$9:$G$13</c:f>
              <c:numCache>
                <c:formatCode>#,##0.0</c:formatCode>
                <c:ptCount val="5"/>
                <c:pt idx="0">
                  <c:v>21.6</c:v>
                </c:pt>
                <c:pt idx="1">
                  <c:v>71.2</c:v>
                </c:pt>
                <c:pt idx="2">
                  <c:v>19.23076923076923</c:v>
                </c:pt>
                <c:pt idx="3">
                  <c:v>29.2</c:v>
                </c:pt>
                <c:pt idx="4">
                  <c:v>44.6</c:v>
                </c:pt>
              </c:numCache>
            </c:numRef>
          </c:val>
        </c:ser>
        <c:ser>
          <c:idx val="2"/>
          <c:order val="1"/>
          <c:tx>
            <c:strRef>
              <c:f>'Графикон I.2.1.'!$H$8</c:f>
              <c:strCache>
                <c:ptCount val="1"/>
                <c:pt idx="0">
                  <c:v>2011.</c:v>
                </c:pt>
              </c:strCache>
            </c:strRef>
          </c:tx>
          <c:spPr>
            <a:ln w="38100" cmpd="sng">
              <a:solidFill>
                <a:srgbClr val="2166AC">
                  <a:alpha val="50000"/>
                </a:srgb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I.2.1.'!$F$9:$F$13</c:f>
              <c:strCache>
                <c:ptCount val="5"/>
                <c:pt idx="0">
                  <c:v>Дефицит платног биланса  (као % БДП-a)</c:v>
                </c:pt>
                <c:pt idx="1">
                  <c:v>Степен евроизације (удео девизних и девизно индексираних кредита у укупним)</c:v>
                </c:pt>
                <c:pt idx="2">
                  <c:v>Покриће увоза девизним резервама (инверзна скала)</c:v>
                </c:pt>
                <c:pt idx="3">
                  <c:v>Јавни дуг (као % БДП-a)</c:v>
                </c:pt>
                <c:pt idx="4">
                  <c:v>Приватни спољни дуг (као % БДП-a)</c:v>
                </c:pt>
              </c:strCache>
            </c:strRef>
          </c:cat>
          <c:val>
            <c:numRef>
              <c:f>'Графикон I.2.1.'!$H$9:$H$13</c:f>
              <c:numCache>
                <c:formatCode>#,##0.0</c:formatCode>
                <c:ptCount val="5"/>
                <c:pt idx="0">
                  <c:v>9.5</c:v>
                </c:pt>
                <c:pt idx="1">
                  <c:v>67.3</c:v>
                </c:pt>
                <c:pt idx="2">
                  <c:v>11.627906976744185</c:v>
                </c:pt>
                <c:pt idx="3">
                  <c:v>45.07</c:v>
                </c:pt>
                <c:pt idx="4">
                  <c:v>42.9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62176"/>
        <c:axId val="238964096"/>
      </c:radarChart>
      <c:catAx>
        <c:axId val="238962176"/>
        <c:scaling>
          <c:orientation val="minMax"/>
        </c:scaling>
        <c:delete val="0"/>
        <c:axPos val="b"/>
        <c:majorGridlines>
          <c:spPr>
            <a:ln>
              <a:gradFill flip="none" rotWithShape="1">
                <a:gsLst>
                  <a:gs pos="50000">
                    <a:schemeClr val="tx2">
                      <a:lumMod val="75000"/>
                    </a:schemeClr>
                  </a:gs>
                  <a:gs pos="0">
                    <a:schemeClr val="bg1"/>
                  </a:gs>
                  <a:gs pos="100000">
                    <a:schemeClr val="bg1"/>
                  </a:gs>
                </a:gsLst>
                <a:path path="circle">
                  <a:fillToRect l="100000" t="100000"/>
                </a:path>
                <a:tileRect r="-100000" b="-100000"/>
              </a:gradFill>
            </a:ln>
          </c:spPr>
        </c:majorGridlines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964096"/>
        <c:crosses val="autoZero"/>
        <c:auto val="0"/>
        <c:lblAlgn val="ctr"/>
        <c:lblOffset val="100"/>
        <c:noMultiLvlLbl val="0"/>
      </c:catAx>
      <c:valAx>
        <c:axId val="23896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gradFill flip="none" rotWithShape="1">
              <a:gsLst>
                <a:gs pos="50000">
                  <a:schemeClr val="tx2">
                    <a:lumMod val="75000"/>
                  </a:schemeClr>
                </a:gs>
                <a:gs pos="0">
                  <a:schemeClr val="bg1"/>
                </a:gs>
                <a:gs pos="100000">
                  <a:schemeClr val="bg1"/>
                </a:gs>
              </a:gsLst>
              <a:path path="circle">
                <a:fillToRect l="100000" t="100000"/>
              </a:path>
              <a:tileRect r="-100000" b="-100000"/>
            </a:gradFill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9621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468440582858178"/>
          <c:y val="0.91104674852706358"/>
          <c:w val="0.69053633813014759"/>
          <c:h val="6.90314409999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1912167521127"/>
          <c:y val="5.9620596205962072E-2"/>
          <c:w val="0.83289032796134133"/>
          <c:h val="0.6979651324072296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I.2.18.'!$G$3</c:f>
              <c:strCache>
                <c:ptCount val="1"/>
                <c:pt idx="0">
                  <c:v>Међугодишња инфлација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I.2.18.'!$F$4:$F$15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април 2012.</c:v>
                </c:pt>
              </c:strCache>
            </c:strRef>
          </c:cat>
          <c:val>
            <c:numRef>
              <c:f>'Графикон I.2.18.'!$G$4:$G$15</c:f>
              <c:numCache>
                <c:formatCode>#,##0.0</c:formatCode>
                <c:ptCount val="12"/>
                <c:pt idx="0">
                  <c:v>27.027824888572738</c:v>
                </c:pt>
                <c:pt idx="1">
                  <c:v>8.2620846290574264</c:v>
                </c:pt>
                <c:pt idx="2">
                  <c:v>7.2581413497077705</c:v>
                </c:pt>
                <c:pt idx="3">
                  <c:v>13.3536447389139</c:v>
                </c:pt>
                <c:pt idx="4">
                  <c:v>17.162511066608104</c:v>
                </c:pt>
                <c:pt idx="5">
                  <c:v>5.6533952173424211</c:v>
                </c:pt>
                <c:pt idx="6">
                  <c:v>11.022492756785709</c:v>
                </c:pt>
                <c:pt idx="7">
                  <c:v>8.6033053104402484</c:v>
                </c:pt>
                <c:pt idx="8">
                  <c:v>6.5821528904698141</c:v>
                </c:pt>
                <c:pt idx="9">
                  <c:v>10.264206459851849</c:v>
                </c:pt>
                <c:pt idx="10">
                  <c:v>7</c:v>
                </c:pt>
                <c:pt idx="11">
                  <c:v>2.7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I.2.18.'!$H$3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I.2.18.'!$F$4:$F$15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април 2012.</c:v>
                </c:pt>
              </c:strCache>
            </c:strRef>
          </c:cat>
          <c:val>
            <c:numRef>
              <c:f>'Графикон I.2.18.'!$H$4:$H$15</c:f>
              <c:numCache>
                <c:formatCode>#,##0.0</c:formatCode>
                <c:ptCount val="12"/>
                <c:pt idx="0">
                  <c:v>18.530000000002897</c:v>
                </c:pt>
                <c:pt idx="1">
                  <c:v>9.42</c:v>
                </c:pt>
                <c:pt idx="2">
                  <c:v>10.9365226839216</c:v>
                </c:pt>
                <c:pt idx="3">
                  <c:v>17.410918914960597</c:v>
                </c:pt>
                <c:pt idx="4">
                  <c:v>19.163492419102298</c:v>
                </c:pt>
                <c:pt idx="5">
                  <c:v>14</c:v>
                </c:pt>
                <c:pt idx="6">
                  <c:v>10</c:v>
                </c:pt>
                <c:pt idx="7">
                  <c:v>17.75</c:v>
                </c:pt>
                <c:pt idx="8">
                  <c:v>9.5</c:v>
                </c:pt>
                <c:pt idx="9">
                  <c:v>11.5</c:v>
                </c:pt>
                <c:pt idx="10">
                  <c:v>9.75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I.2.18.'!$I$3</c:f>
              <c:strCache>
                <c:ptCount val="1"/>
                <c:pt idx="0">
                  <c:v>Курс</c:v>
                </c:pt>
              </c:strCache>
            </c:strRef>
          </c:tx>
          <c:spPr>
            <a:ln w="38100">
              <a:solidFill>
                <a:srgbClr val="96363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I.2.18.'!$F$4:$F$15</c:f>
              <c:strCache>
                <c:ptCount val="12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април 2012.</c:v>
                </c:pt>
              </c:strCache>
            </c:strRef>
          </c:cat>
          <c:val>
            <c:numRef>
              <c:f>'Графикон I.2.18.'!$I$4:$I$15</c:f>
              <c:numCache>
                <c:formatCode>#,##0.0</c:formatCode>
                <c:ptCount val="12"/>
                <c:pt idx="2">
                  <c:v>11.050439566156005</c:v>
                </c:pt>
                <c:pt idx="3">
                  <c:v>15.475993553194209</c:v>
                </c:pt>
                <c:pt idx="4">
                  <c:v>8.3856246434683328</c:v>
                </c:pt>
                <c:pt idx="5">
                  <c:v>-7.6023391812865491</c:v>
                </c:pt>
                <c:pt idx="6">
                  <c:v>0.29898734177214764</c:v>
                </c:pt>
                <c:pt idx="7">
                  <c:v>11.818840378513865</c:v>
                </c:pt>
                <c:pt idx="8">
                  <c:v>8.2254150630354115</c:v>
                </c:pt>
                <c:pt idx="9">
                  <c:v>10.021399788087862</c:v>
                </c:pt>
                <c:pt idx="10">
                  <c:v>-0.81262049968624583</c:v>
                </c:pt>
                <c:pt idx="11">
                  <c:v>10.0791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94816"/>
        <c:axId val="258368640"/>
      </c:lineChart>
      <c:catAx>
        <c:axId val="2581948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txPr>
          <a:bodyPr rot="0"/>
          <a:lstStyle/>
          <a:p>
            <a:pPr>
              <a:defRPr sz="600"/>
            </a:pPr>
            <a:endParaRPr lang="en-US"/>
          </a:p>
        </c:txPr>
        <c:crossAx val="258368640"/>
        <c:crosses val="autoZero"/>
        <c:auto val="1"/>
        <c:lblAlgn val="ctr"/>
        <c:lblOffset val="100"/>
        <c:noMultiLvlLbl val="0"/>
      </c:catAx>
      <c:valAx>
        <c:axId val="258368640"/>
        <c:scaling>
          <c:orientation val="minMax"/>
          <c:max val="30"/>
          <c:min val="-1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58194816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3167104111986001E-2"/>
          <c:y val="0.84972683970059304"/>
          <c:w val="0.9619731645693822"/>
          <c:h val="0.11775328083989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I.2.19.'!$F$3:$G$11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</c:lvl>
              </c:multiLvlStrCache>
            </c:multiLvlStrRef>
          </c:cat>
          <c:val>
            <c:numRef>
              <c:f>'Графикон I.2.19.'!$H$3:$H$11</c:f>
              <c:numCache>
                <c:formatCode>#,##0.0</c:formatCode>
                <c:ptCount val="9"/>
                <c:pt idx="0">
                  <c:v>-3.6892364799999995</c:v>
                </c:pt>
                <c:pt idx="1">
                  <c:v>-5.4421013760000214</c:v>
                </c:pt>
                <c:pt idx="2">
                  <c:v>-6.4966395899999601</c:v>
                </c:pt>
                <c:pt idx="3">
                  <c:v>-5.4081595857999929</c:v>
                </c:pt>
                <c:pt idx="4">
                  <c:v>-1.233595185999993</c:v>
                </c:pt>
                <c:pt idx="5">
                  <c:v>2.8191043900000254</c:v>
                </c:pt>
                <c:pt idx="6">
                  <c:v>0.77618459540001228</c:v>
                </c:pt>
                <c:pt idx="7">
                  <c:v>0.31526506459998327</c:v>
                </c:pt>
                <c:pt idx="8">
                  <c:v>-4.5778424423999891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22720"/>
        <c:axId val="265424256"/>
      </c:lineChart>
      <c:catAx>
        <c:axId val="265422720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700"/>
            </a:pPr>
            <a:endParaRPr lang="en-US"/>
          </a:p>
        </c:txPr>
        <c:crossAx val="265424256"/>
        <c:crosses val="autoZero"/>
        <c:auto val="1"/>
        <c:lblAlgn val="ctr"/>
        <c:lblOffset val="100"/>
        <c:noMultiLvlLbl val="0"/>
      </c:catAx>
      <c:valAx>
        <c:axId val="265424256"/>
        <c:scaling>
          <c:orientation val="minMax"/>
          <c:max val="10"/>
          <c:min val="-1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65422720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4102103014738913"/>
          <c:y val="0.23450139956329877"/>
          <c:w val="0.49834002843196434"/>
          <c:h val="0.57879898942036379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I.2.1.'!$G$14</c:f>
              <c:strCache>
                <c:ptCount val="1"/>
                <c:pt idx="0">
                  <c:v>2010.</c:v>
                </c:pt>
              </c:strCache>
            </c:strRef>
          </c:tx>
          <c:spPr>
            <a:ln w="38100">
              <a:solidFill>
                <a:srgbClr val="B2182B">
                  <a:alpha val="51000"/>
                </a:srgb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I.2.1.'!$F$15:$F$19</c:f>
              <c:strCache>
                <c:ptCount val="5"/>
                <c:pt idx="0">
                  <c:v>Дефицит платног биланса  (као % БДП-a)</c:v>
                </c:pt>
                <c:pt idx="1">
                  <c:v>Степен евроизације (удео девизних и девизно индексираних кредита у укупним)</c:v>
                </c:pt>
                <c:pt idx="2">
                  <c:v>Покриће увоза девизним резервама (инверзна скала)</c:v>
                </c:pt>
                <c:pt idx="3">
                  <c:v>Јавни дуг (као % БДП-a)</c:v>
                </c:pt>
                <c:pt idx="4">
                  <c:v>Приватни спољни дуг (као % БДП-a)</c:v>
                </c:pt>
              </c:strCache>
            </c:strRef>
          </c:cat>
          <c:val>
            <c:numRef>
              <c:f>'Графикон I.2.1.'!$G$15:$G$19</c:f>
              <c:numCache>
                <c:formatCode>#,##0.0</c:formatCode>
                <c:ptCount val="5"/>
                <c:pt idx="0">
                  <c:v>7.4</c:v>
                </c:pt>
                <c:pt idx="1">
                  <c:v>65.400000000000006</c:v>
                </c:pt>
                <c:pt idx="2">
                  <c:v>12.345679012345681</c:v>
                </c:pt>
                <c:pt idx="3">
                  <c:v>42.9</c:v>
                </c:pt>
                <c:pt idx="4">
                  <c:v>52.5</c:v>
                </c:pt>
              </c:numCache>
            </c:numRef>
          </c:val>
        </c:ser>
        <c:ser>
          <c:idx val="2"/>
          <c:order val="1"/>
          <c:tx>
            <c:strRef>
              <c:f>'Графикон I.2.1.'!$H$14</c:f>
              <c:strCache>
                <c:ptCount val="1"/>
                <c:pt idx="0">
                  <c:v>2011.</c:v>
                </c:pt>
              </c:strCache>
            </c:strRef>
          </c:tx>
          <c:spPr>
            <a:ln w="38100" cmpd="sng">
              <a:solidFill>
                <a:srgbClr val="2166AC">
                  <a:alpha val="50000"/>
                </a:srgbClr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I.2.1.'!$F$15:$F$19</c:f>
              <c:strCache>
                <c:ptCount val="5"/>
                <c:pt idx="0">
                  <c:v>Дефицит платног биланса  (као % БДП-a)</c:v>
                </c:pt>
                <c:pt idx="1">
                  <c:v>Степен евроизације (удео девизних и девизно индексираних кредита у укупним)</c:v>
                </c:pt>
                <c:pt idx="2">
                  <c:v>Покриће увоза девизним резервама (инверзна скала)</c:v>
                </c:pt>
                <c:pt idx="3">
                  <c:v>Јавни дуг (као % БДП-a)</c:v>
                </c:pt>
                <c:pt idx="4">
                  <c:v>Приватни спољни дуг (као % БДП-a)</c:v>
                </c:pt>
              </c:strCache>
            </c:strRef>
          </c:cat>
          <c:val>
            <c:numRef>
              <c:f>'Графикон I.2.1.'!$H$15:$H$19</c:f>
              <c:numCache>
                <c:formatCode>#,##0.0</c:formatCode>
                <c:ptCount val="5"/>
                <c:pt idx="0">
                  <c:v>9.5</c:v>
                </c:pt>
                <c:pt idx="1">
                  <c:v>67.3</c:v>
                </c:pt>
                <c:pt idx="2">
                  <c:v>11.627906976744185</c:v>
                </c:pt>
                <c:pt idx="3">
                  <c:v>45.07</c:v>
                </c:pt>
                <c:pt idx="4">
                  <c:v>42.9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47968"/>
        <c:axId val="251741696"/>
      </c:radarChart>
      <c:catAx>
        <c:axId val="250147968"/>
        <c:scaling>
          <c:orientation val="minMax"/>
        </c:scaling>
        <c:delete val="0"/>
        <c:axPos val="b"/>
        <c:majorGridlines>
          <c:spPr>
            <a:ln>
              <a:gradFill flip="none" rotWithShape="1">
                <a:gsLst>
                  <a:gs pos="50000">
                    <a:schemeClr val="tx2">
                      <a:lumMod val="75000"/>
                    </a:schemeClr>
                  </a:gs>
                  <a:gs pos="0">
                    <a:schemeClr val="bg1"/>
                  </a:gs>
                  <a:gs pos="100000">
                    <a:schemeClr val="bg1"/>
                  </a:gs>
                </a:gsLst>
                <a:path path="circle">
                  <a:fillToRect l="100000" t="100000"/>
                </a:path>
                <a:tileRect r="-100000" b="-100000"/>
              </a:gradFill>
            </a:ln>
          </c:spPr>
        </c:majorGridlines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1741696"/>
        <c:crosses val="autoZero"/>
        <c:auto val="0"/>
        <c:lblAlgn val="ctr"/>
        <c:lblOffset val="100"/>
        <c:noMultiLvlLbl val="0"/>
      </c:catAx>
      <c:valAx>
        <c:axId val="25174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gradFill flip="none" rotWithShape="1">
              <a:gsLst>
                <a:gs pos="50000">
                  <a:schemeClr val="tx2">
                    <a:lumMod val="75000"/>
                  </a:schemeClr>
                </a:gs>
                <a:gs pos="0">
                  <a:schemeClr val="bg1"/>
                </a:gs>
                <a:gs pos="100000">
                  <a:schemeClr val="bg1"/>
                </a:gs>
              </a:gsLst>
              <a:path path="circle">
                <a:fillToRect l="100000" t="100000"/>
              </a:path>
              <a:tileRect r="-100000" b="-100000"/>
            </a:gradFill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479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468436752573164"/>
          <c:y val="0.91104701386010956"/>
          <c:w val="0.69053631094747969"/>
          <c:h val="6.90316342036192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52336231172543E-2"/>
          <c:y val="5.6797345283136999E-2"/>
          <c:w val="0.86520016784725851"/>
          <c:h val="0.55486859362942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I.2.2.'!$F$3</c:f>
              <c:strCache>
                <c:ptCount val="1"/>
                <c:pt idx="0">
                  <c:v>Текући дефицит умањен за званичну помоћ</c:v>
                </c:pt>
              </c:strCache>
            </c:strRef>
          </c:tx>
          <c:spPr>
            <a:solidFill>
              <a:srgbClr val="D73027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I.2.2.'!$G$2:$K$2</c:f>
              <c:strCache>
                <c:ptCount val="5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</c:strCache>
            </c:strRef>
          </c:cat>
          <c:val>
            <c:numRef>
              <c:f>'Графикон I.2.2.'!$G$3:$K$3</c:f>
              <c:numCache>
                <c:formatCode>#,##0.0</c:formatCode>
                <c:ptCount val="5"/>
                <c:pt idx="0">
                  <c:v>-5.2189160000000001</c:v>
                </c:pt>
                <c:pt idx="1">
                  <c:v>-7.2168319999999992</c:v>
                </c:pt>
                <c:pt idx="2">
                  <c:v>-2.281903738999997</c:v>
                </c:pt>
                <c:pt idx="3">
                  <c:v>-2.2753344279999999</c:v>
                </c:pt>
                <c:pt idx="4">
                  <c:v>-3.1739728899999999</c:v>
                </c:pt>
              </c:numCache>
            </c:numRef>
          </c:val>
        </c:ser>
        <c:ser>
          <c:idx val="1"/>
          <c:order val="1"/>
          <c:tx>
            <c:strRef>
              <c:f>'Графикон I.2.2.'!$F$4</c:f>
              <c:strCache>
                <c:ptCount val="1"/>
                <c:pt idx="0">
                  <c:v>Стране директне инвестиције - нето</c:v>
                </c:pt>
              </c:strCache>
            </c:strRef>
          </c:tx>
          <c:spPr>
            <a:solidFill>
              <a:srgbClr val="1A98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I.2.2.'!$G$2:$K$2</c:f>
              <c:strCache>
                <c:ptCount val="5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</c:strCache>
            </c:strRef>
          </c:cat>
          <c:val>
            <c:numRef>
              <c:f>'Графикон I.2.2.'!$G$4:$K$4</c:f>
              <c:numCache>
                <c:formatCode>#,##0.0</c:formatCode>
                <c:ptCount val="5"/>
                <c:pt idx="0">
                  <c:v>1.8208299999999999</c:v>
                </c:pt>
                <c:pt idx="1">
                  <c:v>1.8244130000000001</c:v>
                </c:pt>
                <c:pt idx="2">
                  <c:v>1.3724730000000001</c:v>
                </c:pt>
                <c:pt idx="3">
                  <c:v>0.86012500000000003</c:v>
                </c:pt>
                <c:pt idx="4">
                  <c:v>1.8269080000000004</c:v>
                </c:pt>
              </c:numCache>
            </c:numRef>
          </c:val>
        </c:ser>
        <c:ser>
          <c:idx val="2"/>
          <c:order val="2"/>
          <c:tx>
            <c:strRef>
              <c:f>'Графикон I.2.2.'!$F$5</c:f>
              <c:strCache>
                <c:ptCount val="1"/>
                <c:pt idx="0">
                  <c:v>Портфолио инвестиције - нето</c:v>
                </c:pt>
              </c:strCache>
            </c:strRef>
          </c:tx>
          <c:spPr>
            <a:solidFill>
              <a:srgbClr val="A6D96A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I.2.2.'!$G$2:$K$2</c:f>
              <c:strCache>
                <c:ptCount val="5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</c:strCache>
            </c:strRef>
          </c:cat>
          <c:val>
            <c:numRef>
              <c:f>'Графикон I.2.2.'!$G$5:$K$5</c:f>
              <c:numCache>
                <c:formatCode>#,##0.0</c:formatCode>
                <c:ptCount val="5"/>
                <c:pt idx="0">
                  <c:v>0.67818899999999993</c:v>
                </c:pt>
                <c:pt idx="1">
                  <c:v>-9.0908000000000003E-2</c:v>
                </c:pt>
                <c:pt idx="2">
                  <c:v>-5.0960000000000012E-2</c:v>
                </c:pt>
                <c:pt idx="3">
                  <c:v>3.8797000000000012E-2</c:v>
                </c:pt>
                <c:pt idx="4">
                  <c:v>1.6191310000000001</c:v>
                </c:pt>
              </c:numCache>
            </c:numRef>
          </c:val>
        </c:ser>
        <c:ser>
          <c:idx val="3"/>
          <c:order val="3"/>
          <c:tx>
            <c:strRef>
              <c:f>'Графикон I.2.2.'!$F$6</c:f>
              <c:strCache>
                <c:ptCount val="1"/>
                <c:pt idx="0">
                  <c:v>Коришћење кредита из иностранства - нето</c:v>
                </c:pt>
              </c:strCache>
            </c:strRef>
          </c:tx>
          <c:spPr>
            <a:solidFill>
              <a:srgbClr val="FDAE6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I.2.2.'!$G$2:$K$2</c:f>
              <c:strCache>
                <c:ptCount val="5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</c:strCache>
            </c:strRef>
          </c:cat>
          <c:val>
            <c:numRef>
              <c:f>'Графикон I.2.2.'!$G$6:$K$6</c:f>
              <c:numCache>
                <c:formatCode>#,##0.0</c:formatCode>
                <c:ptCount val="5"/>
                <c:pt idx="0">
                  <c:v>3.4020670000000002</c:v>
                </c:pt>
                <c:pt idx="1">
                  <c:v>3.5291619999999995</c:v>
                </c:pt>
                <c:pt idx="2">
                  <c:v>1.3886807699999999</c:v>
                </c:pt>
                <c:pt idx="3">
                  <c:v>0.86350499999999986</c:v>
                </c:pt>
                <c:pt idx="4">
                  <c:v>-0.39462779999999997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5179392"/>
        <c:axId val="255209856"/>
      </c:barChart>
      <c:lineChart>
        <c:grouping val="standard"/>
        <c:varyColors val="0"/>
        <c:ser>
          <c:idx val="4"/>
          <c:order val="4"/>
          <c:tx>
            <c:strRef>
              <c:f>'Графикон I.2.2.'!$F$7</c:f>
              <c:strCache>
                <c:ptCount val="1"/>
                <c:pt idx="0">
                  <c:v>Ефекат на девизне резерве</c:v>
                </c:pt>
              </c:strCache>
            </c:strRef>
          </c:tx>
          <c:spPr>
            <a:ln w="38100">
              <a:solidFill>
                <a:schemeClr val="accent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I.2.2.'!$G$2:$K$2</c:f>
              <c:strCache>
                <c:ptCount val="5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</c:strCache>
            </c:strRef>
          </c:cat>
          <c:val>
            <c:numRef>
              <c:f>'Графикон I.2.2.'!$G$7:$K$7</c:f>
              <c:numCache>
                <c:formatCode>#,##0.0</c:formatCode>
                <c:ptCount val="5"/>
                <c:pt idx="0">
                  <c:v>0.74209000000000003</c:v>
                </c:pt>
                <c:pt idx="1">
                  <c:v>-1.6865760000000001</c:v>
                </c:pt>
                <c:pt idx="2">
                  <c:v>2.363484973526651</c:v>
                </c:pt>
                <c:pt idx="3">
                  <c:v>-0.92865900000000012</c:v>
                </c:pt>
                <c:pt idx="4">
                  <c:v>1.8014599999999998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79392"/>
        <c:axId val="255209856"/>
      </c:lineChart>
      <c:catAx>
        <c:axId val="255179392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crossAx val="255209856"/>
        <c:crosses val="autoZero"/>
        <c:auto val="1"/>
        <c:lblAlgn val="ctr"/>
        <c:lblOffset val="100"/>
        <c:noMultiLvlLbl val="0"/>
      </c:catAx>
      <c:valAx>
        <c:axId val="255209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5179392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0881355932203392E-2"/>
          <c:y val="0.68876640419947499"/>
          <c:w val="0.95371751412429373"/>
          <c:h val="0.2509080550977639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'Графикон I.2.3.'!$F$3</c:f>
              <c:strCache>
                <c:ptCount val="1"/>
                <c:pt idx="0">
                  <c:v>Светска економија</c:v>
                </c:pt>
              </c:strCache>
            </c:strRef>
          </c:tx>
          <c:spPr>
            <a:solidFill>
              <a:srgbClr val="2166A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I.2.3.'!$G$2:$J$2</c:f>
              <c:strCache>
                <c:ptCount val="4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</c:strCache>
            </c:strRef>
          </c:cat>
          <c:val>
            <c:numRef>
              <c:f>'Графикон I.2.3.'!$G$3:$J$3</c:f>
              <c:numCache>
                <c:formatCode>#,##0.0</c:formatCode>
                <c:ptCount val="4"/>
                <c:pt idx="0">
                  <c:v>5.3</c:v>
                </c:pt>
                <c:pt idx="1">
                  <c:v>3.9</c:v>
                </c:pt>
                <c:pt idx="2">
                  <c:v>3.5</c:v>
                </c:pt>
                <c:pt idx="3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'Графикон I.2.3.'!$F$4</c:f>
              <c:strCache>
                <c:ptCount val="1"/>
                <c:pt idx="0">
                  <c:v>Развијена тржишта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I.2.3.'!$G$2:$J$2</c:f>
              <c:strCache>
                <c:ptCount val="4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</c:strCache>
            </c:strRef>
          </c:cat>
          <c:val>
            <c:numRef>
              <c:f>'Графикон I.2.3.'!$G$4:$J$4</c:f>
              <c:numCache>
                <c:formatCode>#,##0.0</c:formatCode>
                <c:ptCount val="4"/>
                <c:pt idx="0">
                  <c:v>3.2</c:v>
                </c:pt>
                <c:pt idx="1">
                  <c:v>1.6</c:v>
                </c:pt>
                <c:pt idx="2">
                  <c:v>1.4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'Графикон I.2.3.'!$F$5</c:f>
              <c:strCache>
                <c:ptCount val="1"/>
                <c:pt idx="0">
                  <c:v>Тржишта у настајању</c:v>
                </c:pt>
              </c:strCache>
            </c:strRef>
          </c:tx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I.2.3.'!$G$2:$J$2</c:f>
              <c:strCache>
                <c:ptCount val="4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</c:strCache>
            </c:strRef>
          </c:cat>
          <c:val>
            <c:numRef>
              <c:f>'Графикон I.2.3.'!$G$5:$J$5</c:f>
              <c:numCache>
                <c:formatCode>#,##0.0</c:formatCode>
                <c:ptCount val="4"/>
                <c:pt idx="0">
                  <c:v>7.5</c:v>
                </c:pt>
                <c:pt idx="1">
                  <c:v>6.2</c:v>
                </c:pt>
                <c:pt idx="2">
                  <c:v>5.7</c:v>
                </c:pt>
                <c:pt idx="3">
                  <c:v>6</c:v>
                </c:pt>
              </c:numCache>
            </c:numRef>
          </c:val>
        </c:ser>
        <c:ser>
          <c:idx val="3"/>
          <c:order val="3"/>
          <c:tx>
            <c:strRef>
              <c:f>'Графикон I.2.3.'!$F$6</c:f>
              <c:strCache>
                <c:ptCount val="1"/>
                <c:pt idx="0">
                  <c:v>Централна и источна Европа</c:v>
                </c:pt>
              </c:strCache>
            </c:strRef>
          </c:tx>
          <c:spPr>
            <a:solidFill>
              <a:srgbClr val="D1E5F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I.2.3.'!$G$2:$J$2</c:f>
              <c:strCache>
                <c:ptCount val="4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</c:strCache>
            </c:strRef>
          </c:cat>
          <c:val>
            <c:numRef>
              <c:f>'Графикон I.2.3.'!$G$6:$J$6</c:f>
              <c:numCache>
                <c:formatCode>#,##0.0</c:formatCode>
                <c:ptCount val="4"/>
                <c:pt idx="0">
                  <c:v>4.5</c:v>
                </c:pt>
                <c:pt idx="1">
                  <c:v>5.3</c:v>
                </c:pt>
                <c:pt idx="2">
                  <c:v>1.9</c:v>
                </c:pt>
                <c:pt idx="3">
                  <c:v>2.9</c:v>
                </c:pt>
              </c:numCache>
            </c:numRef>
          </c:val>
        </c:ser>
        <c:ser>
          <c:idx val="4"/>
          <c:order val="4"/>
          <c:tx>
            <c:strRef>
              <c:f>'Графикон I.2.3.'!$F$7</c:f>
              <c:strCache>
                <c:ptCount val="1"/>
                <c:pt idx="0">
                  <c:v>Србија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I.2.3.'!$G$2:$J$2</c:f>
              <c:strCache>
                <c:ptCount val="4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</c:strCache>
            </c:strRef>
          </c:cat>
          <c:val>
            <c:numRef>
              <c:f>'Графикон I.2.3.'!$G$7:$J$7</c:f>
              <c:numCache>
                <c:formatCode>#,##0.0</c:formatCode>
                <c:ptCount val="4"/>
                <c:pt idx="0">
                  <c:v>1</c:v>
                </c:pt>
                <c:pt idx="1">
                  <c:v>1.8</c:v>
                </c:pt>
                <c:pt idx="2">
                  <c:v>0.5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7858944"/>
        <c:axId val="257870848"/>
      </c:barChart>
      <c:catAx>
        <c:axId val="25785894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257870848"/>
        <c:crosses val="autoZero"/>
        <c:auto val="1"/>
        <c:lblAlgn val="ctr"/>
        <c:lblOffset val="100"/>
        <c:noMultiLvlLbl val="0"/>
      </c:catAx>
      <c:valAx>
        <c:axId val="2578708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2578589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764907891186502E-2"/>
          <c:y val="0.73420169936385071"/>
          <c:w val="0.93096998389220043"/>
          <c:h val="0.2284687930957782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6350">
              <a:noFill/>
            </a:ln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I.2.4.'!$I$3:$I$19</c:f>
              <c:numCache>
                <c:formatCode>#,##0.0</c:formatCode>
                <c:ptCount val="17"/>
                <c:pt idx="0">
                  <c:v>-0.25862515362400984</c:v>
                </c:pt>
                <c:pt idx="1">
                  <c:v>0.54159198798009811</c:v>
                </c:pt>
                <c:pt idx="2">
                  <c:v>1.6249526751270622</c:v>
                </c:pt>
                <c:pt idx="3">
                  <c:v>1.7150190812073447</c:v>
                </c:pt>
                <c:pt idx="4">
                  <c:v>3.7191365889461991</c:v>
                </c:pt>
                <c:pt idx="5">
                  <c:v>2.4935907282733751</c:v>
                </c:pt>
                <c:pt idx="6">
                  <c:v>0.45240867152520536</c:v>
                </c:pt>
                <c:pt idx="7">
                  <c:v>0.65500001881133585</c:v>
                </c:pt>
                <c:pt idx="8">
                  <c:v>-2.2225169422417896</c:v>
                </c:pt>
                <c:pt idx="9">
                  <c:v>-1.7408781680134586</c:v>
                </c:pt>
                <c:pt idx="10">
                  <c:v>-0.88335285561902799</c:v>
                </c:pt>
                <c:pt idx="11">
                  <c:v>7.5339947719268441E-2</c:v>
                </c:pt>
                <c:pt idx="12">
                  <c:v>0.30202783396961808</c:v>
                </c:pt>
                <c:pt idx="13">
                  <c:v>0.10734993868189147</c:v>
                </c:pt>
                <c:pt idx="14">
                  <c:v>0.20935953868186541</c:v>
                </c:pt>
                <c:pt idx="15">
                  <c:v>0.31116753868185665</c:v>
                </c:pt>
                <c:pt idx="16">
                  <c:v>0.82682505868183309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I.2.4.'!$J$3:$J$19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0.21798123684412252</c:v>
                </c:pt>
                <c:pt idx="9">
                  <c:v>0.30827202148782007</c:v>
                </c:pt>
                <c:pt idx="10">
                  <c:v>0.44048034019584592</c:v>
                </c:pt>
                <c:pt idx="11">
                  <c:v>0.50862288596961935</c:v>
                </c:pt>
                <c:pt idx="12">
                  <c:v>0.56865767397009614</c:v>
                </c:pt>
                <c:pt idx="13">
                  <c:v>0.62293327106368013</c:v>
                </c:pt>
                <c:pt idx="14">
                  <c:v>0.62293327106368013</c:v>
                </c:pt>
                <c:pt idx="15">
                  <c:v>0.62293327106368013</c:v>
                </c:pt>
                <c:pt idx="16">
                  <c:v>0.62293327106368057</c:v>
                </c:pt>
              </c:numCache>
            </c:numRef>
          </c:val>
        </c:ser>
        <c:ser>
          <c:idx val="2"/>
          <c:order val="2"/>
          <c:tx>
            <c:strRef>
              <c:f>'Графикон I.2.4.'!$K$3:$K$19</c:f>
              <c:strCache>
                <c:ptCount val="1"/>
                <c:pt idx="0">
                  <c:v>0,0 0,0 0,0 0,0 0,0 0,0 0,0 0,0 0,1 0,2 0,3 0,3 0,4 0,4 0,4 0,4 0,4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I.2.4.'!$K$3:$K$19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0.14707090563048664</c:v>
                </c:pt>
                <c:pt idx="9">
                  <c:v>0.20798966937312757</c:v>
                </c:pt>
                <c:pt idx="10">
                  <c:v>0.29718999434503202</c:v>
                </c:pt>
                <c:pt idx="11">
                  <c:v>0.34316544647113512</c:v>
                </c:pt>
                <c:pt idx="12">
                  <c:v>0.38367063291926184</c:v>
                </c:pt>
                <c:pt idx="13">
                  <c:v>0.42029012060432769</c:v>
                </c:pt>
                <c:pt idx="14">
                  <c:v>0.42029012060432747</c:v>
                </c:pt>
                <c:pt idx="15">
                  <c:v>0.42029012060432747</c:v>
                </c:pt>
                <c:pt idx="16">
                  <c:v>0.42029012060432702</c:v>
                </c:pt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I.2.4.'!$L$3:$L$19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0.11688729355252492</c:v>
                </c:pt>
                <c:pt idx="9">
                  <c:v>0.16530359581106602</c:v>
                </c:pt>
                <c:pt idx="10">
                  <c:v>0.23619718639088982</c:v>
                </c:pt>
                <c:pt idx="11">
                  <c:v>0.27273701828922503</c:v>
                </c:pt>
                <c:pt idx="12">
                  <c:v>0.30492925643765556</c:v>
                </c:pt>
                <c:pt idx="13">
                  <c:v>0.33403326438836234</c:v>
                </c:pt>
                <c:pt idx="14">
                  <c:v>0.33403326438836256</c:v>
                </c:pt>
                <c:pt idx="15">
                  <c:v>0.33403326438836256</c:v>
                </c:pt>
                <c:pt idx="16">
                  <c:v>0.33403326438836256</c:v>
                </c:pt>
              </c:numCache>
            </c:numRef>
          </c:val>
        </c:ser>
        <c:ser>
          <c:idx val="4"/>
          <c:order val="4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I.2.4.'!$M$3:$M$19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0.1002788900260998</c:v>
                </c:pt>
                <c:pt idx="9">
                  <c:v>0.14181576629463022</c:v>
                </c:pt>
                <c:pt idx="10">
                  <c:v>0.20263615452711936</c:v>
                </c:pt>
                <c:pt idx="11">
                  <c:v>0.23398407672756605</c:v>
                </c:pt>
                <c:pt idx="12">
                  <c:v>0.26160215060768199</c:v>
                </c:pt>
                <c:pt idx="13">
                  <c:v>0.28657079795938234</c:v>
                </c:pt>
                <c:pt idx="14">
                  <c:v>0.28657079795938234</c:v>
                </c:pt>
                <c:pt idx="15">
                  <c:v>0.28657079795938234</c:v>
                </c:pt>
                <c:pt idx="16">
                  <c:v>0.28657079795938234</c:v>
                </c:pt>
              </c:numCache>
            </c:numRef>
          </c:val>
        </c:ser>
        <c:ser>
          <c:idx val="5"/>
          <c:order val="5"/>
          <c:tx>
            <c:strRef>
              <c:f>'Графикон I.2.4.'!$N$3:$N$19</c:f>
              <c:strCache>
                <c:ptCount val="1"/>
                <c:pt idx="0">
                  <c:v>0,0 0,0 0,0 0,0 0,0 0,0 0,0 0,0 0,1 0,1 0,2 0,2 0,2 0,3 0,3 0,3 0,3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I.2.4.'!$N$3:$N$19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9.0053542492824601E-2</c:v>
                </c:pt>
                <c:pt idx="9">
                  <c:v>0.12735494113309453</c:v>
                </c:pt>
                <c:pt idx="10">
                  <c:v>0.18197352949899104</c:v>
                </c:pt>
                <c:pt idx="11">
                  <c:v>0.21012493248325748</c:v>
                </c:pt>
                <c:pt idx="12">
                  <c:v>0.23492681640005864</c:v>
                </c:pt>
                <c:pt idx="13">
                  <c:v>0.25734943341037386</c:v>
                </c:pt>
                <c:pt idx="14">
                  <c:v>0.25734943341037386</c:v>
                </c:pt>
                <c:pt idx="15">
                  <c:v>0.25734943341037386</c:v>
                </c:pt>
                <c:pt idx="16">
                  <c:v>0.25734943341037386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I.2.4.'!$O$3:$O$19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8.3448027780283818E-2</c:v>
                </c:pt>
                <c:pt idx="9">
                  <c:v>0.11801333264016411</c:v>
                </c:pt>
                <c:pt idx="10">
                  <c:v>0.16862559455801573</c:v>
                </c:pt>
                <c:pt idx="11">
                  <c:v>0.19471206482066195</c:v>
                </c:pt>
                <c:pt idx="12">
                  <c:v>0.21769470648917322</c:v>
                </c:pt>
                <c:pt idx="13">
                  <c:v>0.23847260278717242</c:v>
                </c:pt>
                <c:pt idx="14">
                  <c:v>0.23847260278717197</c:v>
                </c:pt>
                <c:pt idx="15">
                  <c:v>0.23847260278717197</c:v>
                </c:pt>
                <c:pt idx="16">
                  <c:v>0.23847260278717197</c:v>
                </c:pt>
              </c:numCache>
            </c:numRef>
          </c:val>
        </c:ser>
        <c:ser>
          <c:idx val="7"/>
          <c:order val="7"/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I.2.4.'!$P$3:$P$19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7.9184017963060738E-2</c:v>
                </c:pt>
                <c:pt idx="9">
                  <c:v>0.11198311212655543</c:v>
                </c:pt>
                <c:pt idx="10">
                  <c:v>0.16000919930271262</c:v>
                </c:pt>
                <c:pt idx="11">
                  <c:v>0.18476270858047528</c:v>
                </c:pt>
                <c:pt idx="12">
                  <c:v>0.20657098804646301</c:v>
                </c:pt>
                <c:pt idx="13">
                  <c:v>0.22628717975835544</c:v>
                </c:pt>
                <c:pt idx="14">
                  <c:v>0.22628717975835588</c:v>
                </c:pt>
                <c:pt idx="15">
                  <c:v>0.22628717975835588</c:v>
                </c:pt>
                <c:pt idx="16">
                  <c:v>0.22628717975835588</c:v>
                </c:pt>
              </c:numCache>
            </c:numRef>
          </c:val>
        </c:ser>
        <c:ser>
          <c:idx val="8"/>
          <c:order val="8"/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I.2.4.'!$Q$3:$Q$19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7.6611453768435478E-2</c:v>
                </c:pt>
                <c:pt idx="9">
                  <c:v>0.10834495695244067</c:v>
                </c:pt>
                <c:pt idx="10">
                  <c:v>0.15481075209675155</c:v>
                </c:pt>
                <c:pt idx="11">
                  <c:v>0.17876005879301582</c:v>
                </c:pt>
                <c:pt idx="12">
                  <c:v>0.19985982156152149</c:v>
                </c:pt>
                <c:pt idx="13">
                  <c:v>0.2189354652164055</c:v>
                </c:pt>
                <c:pt idx="14">
                  <c:v>0.21893546521640506</c:v>
                </c:pt>
                <c:pt idx="15">
                  <c:v>0.21893546521640506</c:v>
                </c:pt>
                <c:pt idx="16">
                  <c:v>0.21893546521640506</c:v>
                </c:pt>
              </c:numCache>
            </c:numRef>
          </c:val>
        </c:ser>
        <c:ser>
          <c:idx val="9"/>
          <c:order val="9"/>
          <c:spPr>
            <a:solidFill>
              <a:schemeClr val="tx2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I.2.4.'!$R$3:$R$19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7.53968081130445E-2</c:v>
                </c:pt>
                <c:pt idx="9">
                  <c:v>0.10662718859310932</c:v>
                </c:pt>
                <c:pt idx="10">
                  <c:v>0.15235628611036678</c:v>
                </c:pt>
                <c:pt idx="11">
                  <c:v>0.17592588559710398</c:v>
                </c:pt>
                <c:pt idx="12">
                  <c:v>0.19669111959848751</c:v>
                </c:pt>
                <c:pt idx="13">
                  <c:v>0.21546432613007616</c:v>
                </c:pt>
                <c:pt idx="14">
                  <c:v>0.2154643261300766</c:v>
                </c:pt>
                <c:pt idx="15">
                  <c:v>0.2154643261300766</c:v>
                </c:pt>
                <c:pt idx="16">
                  <c:v>0.2154643261300766</c:v>
                </c:pt>
              </c:numCache>
            </c:numRef>
          </c:val>
        </c:ser>
        <c:ser>
          <c:idx val="10"/>
          <c:order val="10"/>
          <c:spPr>
            <a:solidFill>
              <a:schemeClr val="tx1"/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I.2.4.'!$S$3:$S$19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5.6547606084783375E-2</c:v>
                </c:pt>
                <c:pt idx="9">
                  <c:v>7.9970391444831979E-2</c:v>
                </c:pt>
                <c:pt idx="10">
                  <c:v>0.11970851051528819</c:v>
                </c:pt>
                <c:pt idx="11">
                  <c:v>0.14325393541478437</c:v>
                </c:pt>
                <c:pt idx="12">
                  <c:v>0.16859238822727507</c:v>
                </c:pt>
                <c:pt idx="13">
                  <c:v>0.18468370811149404</c:v>
                </c:pt>
                <c:pt idx="14">
                  <c:v>0.18468370811149448</c:v>
                </c:pt>
                <c:pt idx="15">
                  <c:v>0.18468370811149448</c:v>
                </c:pt>
                <c:pt idx="16">
                  <c:v>0.18468370811149448</c:v>
                </c:pt>
              </c:numCache>
            </c:numRef>
          </c:val>
        </c:ser>
        <c:ser>
          <c:idx val="11"/>
          <c:order val="11"/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I.2.4.'!$T$3:$T$19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5.7458590326326497E-2</c:v>
                </c:pt>
                <c:pt idx="9">
                  <c:v>8.1258717714330519E-2</c:v>
                </c:pt>
                <c:pt idx="10">
                  <c:v>0.1216370195045906</c:v>
                </c:pt>
                <c:pt idx="11">
                  <c:v>0.14556176216002736</c:v>
                </c:pt>
                <c:pt idx="12">
                  <c:v>0.17130841848130407</c:v>
                </c:pt>
                <c:pt idx="13">
                  <c:v>0.18765897018549005</c:v>
                </c:pt>
                <c:pt idx="14">
                  <c:v>0.18765897018549005</c:v>
                </c:pt>
                <c:pt idx="15">
                  <c:v>0.18765897018549005</c:v>
                </c:pt>
                <c:pt idx="16">
                  <c:v>0.18765897018549005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I.2.4.'!$U$3:$U$19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5.938801347229572E-2</c:v>
                </c:pt>
                <c:pt idx="9">
                  <c:v>8.3987334094916599E-2</c:v>
                </c:pt>
                <c:pt idx="10">
                  <c:v>0.12572151373784557</c:v>
                </c:pt>
                <c:pt idx="11">
                  <c:v>0.15044963412981538</c:v>
                </c:pt>
                <c:pt idx="12">
                  <c:v>0.17706084689696855</c:v>
                </c:pt>
                <c:pt idx="13">
                  <c:v>0.19396043979287647</c:v>
                </c:pt>
                <c:pt idx="14">
                  <c:v>0.19396043979287647</c:v>
                </c:pt>
                <c:pt idx="15">
                  <c:v>0.19396043979287647</c:v>
                </c:pt>
                <c:pt idx="16">
                  <c:v>0.19396043979287647</c:v>
                </c:pt>
              </c:numCache>
            </c:numRef>
          </c:val>
        </c:ser>
        <c:ser>
          <c:idx val="13"/>
          <c:order val="13"/>
          <c:tx>
            <c:strRef>
              <c:f>'Графикон I.2.4.'!$V$3:$V$19</c:f>
              <c:strCache>
                <c:ptCount val="1"/>
                <c:pt idx="0">
                  <c:v>0,0 0,0 0,0 0,0 0,0 0,0 0,0 0,0 0,1 0,1 0,1 0,2 0,2 0,2 0,2 0,2 0,2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I.2.4.'!$V$3:$V$19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6.2586020835212697E-2</c:v>
                </c:pt>
                <c:pt idx="9">
                  <c:v>8.8509999480123058E-2</c:v>
                </c:pt>
                <c:pt idx="10">
                  <c:v>0.13249153858129814</c:v>
                </c:pt>
                <c:pt idx="11">
                  <c:v>0.15855125278253945</c:v>
                </c:pt>
                <c:pt idx="12">
                  <c:v>0.18659546270500549</c:v>
                </c:pt>
                <c:pt idx="13">
                  <c:v>0.20440508810329083</c:v>
                </c:pt>
                <c:pt idx="14">
                  <c:v>0.20440508810329039</c:v>
                </c:pt>
                <c:pt idx="15">
                  <c:v>0.20440508810329039</c:v>
                </c:pt>
                <c:pt idx="16">
                  <c:v>0.20440508810329039</c:v>
                </c:pt>
              </c:numCache>
            </c:numRef>
          </c:val>
        </c:ser>
        <c:ser>
          <c:idx val="14"/>
          <c:order val="14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I.2.4.'!$W$3:$W$19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6.7540156869618562E-2</c:v>
                </c:pt>
                <c:pt idx="9">
                  <c:v>9.5516205849820901E-2</c:v>
                </c:pt>
                <c:pt idx="10">
                  <c:v>0.14297920174920731</c:v>
                </c:pt>
                <c:pt idx="11">
                  <c:v>0.1711017307363667</c:v>
                </c:pt>
                <c:pt idx="12">
                  <c:v>0.20136584262862156</c:v>
                </c:pt>
                <c:pt idx="13">
                  <c:v>0.22058522863746299</c:v>
                </c:pt>
                <c:pt idx="14">
                  <c:v>0.22058522863746344</c:v>
                </c:pt>
                <c:pt idx="15">
                  <c:v>0.22058522863746344</c:v>
                </c:pt>
                <c:pt idx="16">
                  <c:v>0.22058522863746344</c:v>
                </c:pt>
              </c:numCache>
            </c:numRef>
          </c:val>
        </c:ser>
        <c:ser>
          <c:idx val="15"/>
          <c:order val="15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I.2.4.'!$X$3:$X$19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7.5209167519574738E-2</c:v>
                </c:pt>
                <c:pt idx="9">
                  <c:v>0.10636182472097266</c:v>
                </c:pt>
                <c:pt idx="10">
                  <c:v>0.15921412141416513</c:v>
                </c:pt>
                <c:pt idx="11">
                  <c:v>0.19052989104958939</c:v>
                </c:pt>
                <c:pt idx="12">
                  <c:v>0.22423041480658457</c:v>
                </c:pt>
                <c:pt idx="13">
                  <c:v>0.24563211253661388</c:v>
                </c:pt>
                <c:pt idx="14">
                  <c:v>0.24563211253661343</c:v>
                </c:pt>
                <c:pt idx="15">
                  <c:v>0.24563211253661343</c:v>
                </c:pt>
                <c:pt idx="16">
                  <c:v>0.24563211253661343</c:v>
                </c:pt>
              </c:numCache>
            </c:numRef>
          </c:val>
        </c:ser>
        <c:ser>
          <c:idx val="16"/>
          <c:order val="16"/>
          <c:spPr>
            <a:solidFill>
              <a:schemeClr val="accent1">
                <a:lumMod val="75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I.2.4.'!$X$3:$X$19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7.5209167519574738E-2</c:v>
                </c:pt>
                <c:pt idx="9">
                  <c:v>0.10636182472097266</c:v>
                </c:pt>
                <c:pt idx="10">
                  <c:v>0.15921412141416513</c:v>
                </c:pt>
                <c:pt idx="11">
                  <c:v>0.19052989104958939</c:v>
                </c:pt>
                <c:pt idx="12">
                  <c:v>0.22423041480658457</c:v>
                </c:pt>
                <c:pt idx="13">
                  <c:v>0.24563211253661388</c:v>
                </c:pt>
                <c:pt idx="14">
                  <c:v>0.24563211253661343</c:v>
                </c:pt>
                <c:pt idx="15">
                  <c:v>0.24563211253661343</c:v>
                </c:pt>
                <c:pt idx="16">
                  <c:v>0.24563211253661343</c:v>
                </c:pt>
              </c:numCache>
            </c:numRef>
          </c:val>
        </c:ser>
        <c:ser>
          <c:idx val="17"/>
          <c:order val="17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I.2.4.'!$Y$3:$Y$19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8.7665470164393855E-2</c:v>
                </c:pt>
                <c:pt idx="9">
                  <c:v>0.12397769685829962</c:v>
                </c:pt>
                <c:pt idx="10">
                  <c:v>0.18558350359284215</c:v>
                </c:pt>
                <c:pt idx="11">
                  <c:v>0.22208585774979772</c:v>
                </c:pt>
                <c:pt idx="12">
                  <c:v>0.26136793408941905</c:v>
                </c:pt>
                <c:pt idx="13">
                  <c:v>0.28631422661859585</c:v>
                </c:pt>
                <c:pt idx="14">
                  <c:v>0.28631422661859585</c:v>
                </c:pt>
                <c:pt idx="15">
                  <c:v>0.28631422661859585</c:v>
                </c:pt>
                <c:pt idx="16">
                  <c:v>0.28631422661859673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40000"/>
                <a:lumOff val="6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I.2.4.'!$Z$3:$Z$19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0.11030317922286481</c:v>
                </c:pt>
                <c:pt idx="9">
                  <c:v>0.15599225202984568</c:v>
                </c:pt>
                <c:pt idx="10">
                  <c:v>0.23350642412823941</c:v>
                </c:pt>
                <c:pt idx="11">
                  <c:v>0.27943472069792419</c:v>
                </c:pt>
                <c:pt idx="12">
                  <c:v>0.32886054250222418</c:v>
                </c:pt>
                <c:pt idx="13">
                  <c:v>0.36024867480370926</c:v>
                </c:pt>
                <c:pt idx="14">
                  <c:v>0.36024867480370926</c:v>
                </c:pt>
                <c:pt idx="15">
                  <c:v>0.36024867480370926</c:v>
                </c:pt>
                <c:pt idx="16">
                  <c:v>0.36024867480370837</c:v>
                </c:pt>
              </c:numCache>
            </c:numRef>
          </c:val>
        </c:ser>
        <c:ser>
          <c:idx val="19"/>
          <c:order val="19"/>
          <c:spPr>
            <a:solidFill>
              <a:schemeClr val="accent1">
                <a:lumMod val="20000"/>
                <a:lumOff val="80000"/>
              </a:schemeClr>
            </a:solidFill>
          </c:spPr>
          <c:cat>
            <c:multiLvlStrRef>
              <c:f>'Графикон I.2.4.'!$F$3:$G$19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</c:lvl>
                <c:lvl>
                  <c:pt idx="0">
                    <c:v>2010.</c:v>
                  </c:pt>
                  <c:pt idx="4">
                    <c:v>2011.</c:v>
                  </c:pt>
                  <c:pt idx="8">
                    <c:v>2012.</c:v>
                  </c:pt>
                  <c:pt idx="12">
                    <c:v>2013.</c:v>
                  </c:pt>
                  <c:pt idx="16">
                    <c:v>2014.</c:v>
                  </c:pt>
                </c:lvl>
              </c:multiLvlStrCache>
            </c:multiLvlStrRef>
          </c:cat>
          <c:val>
            <c:numRef>
              <c:f>'Графикон I.2.4.'!$AA$3:$AA$19</c:f>
              <c:numCache>
                <c:formatCode>#,##0.0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0.163485927633092</c:v>
                </c:pt>
                <c:pt idx="9">
                  <c:v>0.23120401611586494</c:v>
                </c:pt>
                <c:pt idx="10">
                  <c:v>0.34609169586816479</c:v>
                </c:pt>
                <c:pt idx="11">
                  <c:v>0.414164350003833</c:v>
                </c:pt>
                <c:pt idx="12">
                  <c:v>0.48742086340294044</c:v>
                </c:pt>
                <c:pt idx="13">
                  <c:v>0.53394280376886893</c:v>
                </c:pt>
                <c:pt idx="14">
                  <c:v>0.53394280376886805</c:v>
                </c:pt>
                <c:pt idx="15">
                  <c:v>0.53394280376886805</c:v>
                </c:pt>
                <c:pt idx="16">
                  <c:v>0.53394280376886805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21984"/>
        <c:axId val="271723904"/>
      </c:areaChart>
      <c:lineChart>
        <c:grouping val="standard"/>
        <c:varyColors val="0"/>
        <c:ser>
          <c:idx val="20"/>
          <c:order val="20"/>
          <c:spPr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'Графикон I.2.4.'!$H$3:$H$19</c:f>
              <c:numCache>
                <c:formatCode>#,##0.0</c:formatCode>
                <c:ptCount val="17"/>
                <c:pt idx="0">
                  <c:v>-0.25862515362400984</c:v>
                </c:pt>
                <c:pt idx="1">
                  <c:v>0.54159198798009811</c:v>
                </c:pt>
                <c:pt idx="2">
                  <c:v>1.6249526751270622</c:v>
                </c:pt>
                <c:pt idx="3">
                  <c:v>1.7150190812073447</c:v>
                </c:pt>
                <c:pt idx="4">
                  <c:v>3.7191365889461991</c:v>
                </c:pt>
                <c:pt idx="5">
                  <c:v>2.4935907282733751</c:v>
                </c:pt>
                <c:pt idx="6">
                  <c:v>0.45240867152520536</c:v>
                </c:pt>
                <c:pt idx="7">
                  <c:v>0.65500001881133585</c:v>
                </c:pt>
                <c:pt idx="8">
                  <c:v>-1.2356047660709066</c:v>
                </c:pt>
                <c:pt idx="9">
                  <c:v>-0.34517358360145067</c:v>
                </c:pt>
                <c:pt idx="10">
                  <c:v>1.1109261814066969</c:v>
                </c:pt>
                <c:pt idx="11">
                  <c:v>2.3781350254513285</c:v>
                </c:pt>
                <c:pt idx="12">
                  <c:v>2.8766310000000175</c:v>
                </c:pt>
                <c:pt idx="13">
                  <c:v>2.9276864000000273</c:v>
                </c:pt>
                <c:pt idx="14">
                  <c:v>3.0296960000000013</c:v>
                </c:pt>
                <c:pt idx="15">
                  <c:v>3.1315039999999925</c:v>
                </c:pt>
                <c:pt idx="16">
                  <c:v>3.647161519999969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21984"/>
        <c:axId val="271723904"/>
      </c:lineChart>
      <c:catAx>
        <c:axId val="27172198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spPr>
          <a:ln>
            <a:noFill/>
          </a:ln>
        </c:spPr>
        <c:txPr>
          <a:bodyPr rot="0" anchor="b" anchorCtr="1"/>
          <a:lstStyle/>
          <a:p>
            <a:pPr>
              <a:defRPr/>
            </a:pPr>
            <a:endParaRPr lang="en-US"/>
          </a:p>
        </c:txPr>
        <c:crossAx val="271723904"/>
        <c:crosses val="autoZero"/>
        <c:auto val="1"/>
        <c:lblAlgn val="ctr"/>
        <c:lblOffset val="100"/>
        <c:noMultiLvlLbl val="0"/>
      </c:catAx>
      <c:valAx>
        <c:axId val="271723904"/>
        <c:scaling>
          <c:orientation val="minMax"/>
          <c:max val="7"/>
          <c:min val="-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17219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'Графикон I.2.5.'!$N$2</c:f>
              <c:strCache>
                <c:ptCount val="1"/>
                <c:pt idx="0">
                  <c:v>Разменљиви сектор (л.с.)</c:v>
                </c:pt>
              </c:strCache>
            </c:strRef>
          </c:tx>
          <c:spPr>
            <a:solidFill>
              <a:srgbClr val="16365C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48,7%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45,0%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37,7%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34,4%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35,9%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36,3%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35,9%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34,0%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34,6%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32,5%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32,8%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sr-Cyrl-CS"/>
                      <a:t>33,6%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I.2.5.'!$M$3:$M$14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2011.*</c:v>
                </c:pt>
              </c:strCache>
            </c:strRef>
          </c:cat>
          <c:val>
            <c:numRef>
              <c:f>'Графикон I.2.5.'!$N$3:$N$14</c:f>
              <c:numCache>
                <c:formatCode>#,##0.00</c:formatCode>
                <c:ptCount val="12"/>
                <c:pt idx="0">
                  <c:v>187.10009999999997</c:v>
                </c:pt>
                <c:pt idx="1">
                  <c:v>343.21389999999997</c:v>
                </c:pt>
                <c:pt idx="2">
                  <c:v>366.74510000000004</c:v>
                </c:pt>
                <c:pt idx="3">
                  <c:v>386.86099999999999</c:v>
                </c:pt>
                <c:pt idx="4">
                  <c:v>495.16799999999995</c:v>
                </c:pt>
                <c:pt idx="5">
                  <c:v>610.46539999999993</c:v>
                </c:pt>
                <c:pt idx="6">
                  <c:v>704.23629999999991</c:v>
                </c:pt>
                <c:pt idx="7">
                  <c:v>774.17100000000005</c:v>
                </c:pt>
                <c:pt idx="8">
                  <c:v>921.82470000000001</c:v>
                </c:pt>
                <c:pt idx="9">
                  <c:v>883.14409999999998</c:v>
                </c:pt>
                <c:pt idx="10">
                  <c:v>945.37559999999996</c:v>
                </c:pt>
                <c:pt idx="11">
                  <c:v>1067.7690078310113</c:v>
                </c:pt>
              </c:numCache>
            </c:numRef>
          </c:val>
        </c:ser>
        <c:ser>
          <c:idx val="1"/>
          <c:order val="1"/>
          <c:tx>
            <c:strRef>
              <c:f>'Графикон I.2.5.'!$O$2</c:f>
              <c:strCache>
                <c:ptCount val="1"/>
                <c:pt idx="0">
                  <c:v>Неразменљиви сектор (л.с.)</c:v>
                </c:pt>
              </c:strCache>
            </c:strRef>
          </c:tx>
          <c:spPr>
            <a:solidFill>
              <a:srgbClr val="4393C3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sr-Cyrl-CS" sz="700"/>
                      <a:t>51,3%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sr-Cyrl-CS" sz="700"/>
                      <a:t>55,0%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sr-Cyrl-CS" sz="700"/>
                      <a:t>62,3%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sr-Cyrl-CS" sz="700"/>
                      <a:t>65,6%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sr-Cyrl-CS" sz="700"/>
                      <a:t>64,1%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sr-Cyrl-CS" sz="700"/>
                      <a:t>63,7%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sr-Cyrl-CS" sz="700"/>
                      <a:t>64,1%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sr-Cyrl-CS" sz="700"/>
                      <a:t>66,0%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sr-Cyrl-CS" sz="700"/>
                      <a:t>65,4%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sr-Cyrl-CS" sz="700"/>
                      <a:t>67,5%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sr-Cyrl-CS" sz="700"/>
                      <a:t>67,2%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sr-Cyrl-CS" sz="700"/>
                      <a:t>66,4%</a:t>
                    </a:r>
                    <a:endParaRPr lang="en-US" sz="70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I.2.5.'!$M$3:$M$14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2011.*</c:v>
                </c:pt>
              </c:strCache>
            </c:strRef>
          </c:cat>
          <c:val>
            <c:numRef>
              <c:f>'Графикон I.2.5.'!$O$3:$O$14</c:f>
              <c:numCache>
                <c:formatCode>#,##0.00</c:formatCode>
                <c:ptCount val="12"/>
                <c:pt idx="0">
                  <c:v>197.12470000000002</c:v>
                </c:pt>
                <c:pt idx="1">
                  <c:v>418.96440000000001</c:v>
                </c:pt>
                <c:pt idx="2">
                  <c:v>605.83460000000002</c:v>
                </c:pt>
                <c:pt idx="3">
                  <c:v>738.97860000000003</c:v>
                </c:pt>
                <c:pt idx="4">
                  <c:v>885.54350000000011</c:v>
                </c:pt>
                <c:pt idx="5">
                  <c:v>1073.0178999999998</c:v>
                </c:pt>
                <c:pt idx="6">
                  <c:v>1257.8367000000003</c:v>
                </c:pt>
                <c:pt idx="7">
                  <c:v>1502.7150999999999</c:v>
                </c:pt>
                <c:pt idx="8">
                  <c:v>1739.5618999999997</c:v>
                </c:pt>
                <c:pt idx="9">
                  <c:v>1836.9393999999998</c:v>
                </c:pt>
                <c:pt idx="10">
                  <c:v>1936.5155</c:v>
                </c:pt>
                <c:pt idx="11">
                  <c:v>2107.2557186513191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9836288"/>
        <c:axId val="231047168"/>
      </c:barChart>
      <c:lineChart>
        <c:grouping val="stacked"/>
        <c:varyColors val="0"/>
        <c:ser>
          <c:idx val="2"/>
          <c:order val="2"/>
          <c:tx>
            <c:strRef>
              <c:f>'Графикон I.2.5.'!$P$2</c:f>
              <c:strCache>
                <c:ptCount val="1"/>
                <c:pt idx="0">
                  <c:v>Разменљиви сектор (д.с.)</c:v>
                </c:pt>
              </c:strCache>
            </c:strRef>
          </c:tx>
          <c:spPr>
            <a:ln w="38100">
              <a:solidFill>
                <a:srgbClr val="16365C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I.2.5.'!$M$3:$M$14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2011.*</c:v>
                </c:pt>
              </c:strCache>
            </c:strRef>
          </c:cat>
          <c:val>
            <c:numRef>
              <c:f>'Графикон I.2.5.'!$P$3:$P$14</c:f>
              <c:numCache>
                <c:formatCode>#,##0.00</c:formatCode>
                <c:ptCount val="12"/>
                <c:pt idx="0">
                  <c:v>12.43611456373921</c:v>
                </c:pt>
                <c:pt idx="1">
                  <c:v>5.7733270309277618</c:v>
                </c:pt>
                <c:pt idx="2">
                  <c:v>6.0440699753619489</c:v>
                </c:pt>
                <c:pt idx="3">
                  <c:v>5.9466484667659625</c:v>
                </c:pt>
                <c:pt idx="4">
                  <c:v>6.8234188474677202</c:v>
                </c:pt>
                <c:pt idx="5">
                  <c:v>7.3632196884717098</c:v>
                </c:pt>
                <c:pt idx="6">
                  <c:v>8.3646860256842732</c:v>
                </c:pt>
                <c:pt idx="7">
                  <c:v>9.6794572389696079</c:v>
                </c:pt>
                <c:pt idx="8">
                  <c:v>11.315286750527459</c:v>
                </c:pt>
                <c:pt idx="9">
                  <c:v>9.4014946401682149</c:v>
                </c:pt>
                <c:pt idx="10">
                  <c:v>9.1871217860633863</c:v>
                </c:pt>
                <c:pt idx="11">
                  <c:v>10.472379086322757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I.2.5.'!$Q$2</c:f>
              <c:strCache>
                <c:ptCount val="1"/>
                <c:pt idx="0">
                  <c:v>Неразменљиви сектор (д.с.)</c:v>
                </c:pt>
              </c:strCache>
            </c:strRef>
          </c:tx>
          <c:spPr>
            <a:ln w="38100">
              <a:solidFill>
                <a:srgbClr val="4393C3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I.2.5.'!$M$3:$M$14</c:f>
              <c:strCache>
                <c:ptCount val="12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2011.*</c:v>
                </c:pt>
              </c:strCache>
            </c:strRef>
          </c:cat>
          <c:val>
            <c:numRef>
              <c:f>'Графикон I.2.5.'!$Q$3:$Q$14</c:f>
              <c:numCache>
                <c:formatCode>#,##0.00</c:formatCode>
                <c:ptCount val="12"/>
                <c:pt idx="0">
                  <c:v>13.102426735970331</c:v>
                </c:pt>
                <c:pt idx="1">
                  <c:v>7.0475540049993066</c:v>
                </c:pt>
                <c:pt idx="2">
                  <c:v>9.9843371210560576</c:v>
                </c:pt>
                <c:pt idx="3">
                  <c:v>11.359237448755128</c:v>
                </c:pt>
                <c:pt idx="4">
                  <c:v>12.20279623916031</c:v>
                </c:pt>
                <c:pt idx="5">
                  <c:v>12.942365820180093</c:v>
                </c:pt>
                <c:pt idx="6">
                  <c:v>14.940168615396317</c:v>
                </c:pt>
                <c:pt idx="7">
                  <c:v>18.788441510730749</c:v>
                </c:pt>
                <c:pt idx="8">
                  <c:v>21.352912021984622</c:v>
                </c:pt>
                <c:pt idx="9">
                  <c:v>19.555105359831781</c:v>
                </c:pt>
                <c:pt idx="10">
                  <c:v>18.818979185732562</c:v>
                </c:pt>
                <c:pt idx="11">
                  <c:v>20.667373332332804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48704"/>
        <c:axId val="231050240"/>
      </c:lineChart>
      <c:catAx>
        <c:axId val="37983628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txPr>
          <a:bodyPr rot="0"/>
          <a:lstStyle/>
          <a:p>
            <a:pPr>
              <a:defRPr sz="600"/>
            </a:pPr>
            <a:endParaRPr lang="en-US"/>
          </a:p>
        </c:txPr>
        <c:crossAx val="231047168"/>
        <c:crosses val="autoZero"/>
        <c:auto val="1"/>
        <c:lblAlgn val="ctr"/>
        <c:lblOffset val="100"/>
        <c:noMultiLvlLbl val="0"/>
      </c:catAx>
      <c:valAx>
        <c:axId val="231047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79836288"/>
        <c:crosses val="autoZero"/>
        <c:crossBetween val="between"/>
      </c:valAx>
      <c:catAx>
        <c:axId val="23104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1050240"/>
        <c:crosses val="autoZero"/>
        <c:auto val="1"/>
        <c:lblAlgn val="ctr"/>
        <c:lblOffset val="100"/>
        <c:noMultiLvlLbl val="0"/>
      </c:catAx>
      <c:valAx>
        <c:axId val="23105024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crossAx val="231048704"/>
        <c:crosses val="max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'Графикон I.2.6.'!$H$2</c:f>
              <c:strCache>
                <c:ptCount val="1"/>
                <c:pt idx="0">
                  <c:v>Допринос разменљивих сектора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I.2.6.'!$F$3:$F$13</c:f>
              <c:strCache>
                <c:ptCount val="11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2011.*</c:v>
                </c:pt>
              </c:strCache>
            </c:strRef>
          </c:cat>
          <c:val>
            <c:numRef>
              <c:f>'Графикон I.2.6.'!$H$3:$H$13</c:f>
              <c:numCache>
                <c:formatCode>#,##0.0</c:formatCode>
                <c:ptCount val="11"/>
                <c:pt idx="0">
                  <c:v>1.8909572244498536</c:v>
                </c:pt>
                <c:pt idx="1">
                  <c:v>-0.38993287897782236</c:v>
                </c:pt>
                <c:pt idx="2">
                  <c:v>-0.78343159908611426</c:v>
                </c:pt>
                <c:pt idx="3">
                  <c:v>1.9467221811656139</c:v>
                </c:pt>
                <c:pt idx="4">
                  <c:v>-0.55247989222005844</c:v>
                </c:pt>
                <c:pt idx="5">
                  <c:v>-1.2254353815093828E-2</c:v>
                </c:pt>
                <c:pt idx="6">
                  <c:v>-0.75245623788400906</c:v>
                </c:pt>
                <c:pt idx="7">
                  <c:v>0.72989820256253657</c:v>
                </c:pt>
                <c:pt idx="8">
                  <c:v>6.671555820448799E-2</c:v>
                </c:pt>
                <c:pt idx="9">
                  <c:v>-3.8450966276056542E-2</c:v>
                </c:pt>
                <c:pt idx="10">
                  <c:v>7.9276209630641511E-2</c:v>
                </c:pt>
              </c:numCache>
            </c:numRef>
          </c:val>
        </c:ser>
        <c:ser>
          <c:idx val="2"/>
          <c:order val="2"/>
          <c:tx>
            <c:strRef>
              <c:f>'Графикон I.2.6.'!$I$2</c:f>
              <c:strCache>
                <c:ptCount val="1"/>
                <c:pt idx="0">
                  <c:v>Допринос неразменљивих сектора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strRef>
              <c:f>'Графикон I.2.6.'!$F$3:$F$13</c:f>
              <c:strCache>
                <c:ptCount val="11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2011.*</c:v>
                </c:pt>
              </c:strCache>
            </c:strRef>
          </c:cat>
          <c:val>
            <c:numRef>
              <c:f>'Графикон I.2.6.'!$I$3:$I$13</c:f>
              <c:numCache>
                <c:formatCode>#,##0.0</c:formatCode>
                <c:ptCount val="11"/>
                <c:pt idx="0">
                  <c:v>2.8919102191949619</c:v>
                </c:pt>
                <c:pt idx="1">
                  <c:v>3.8983989836267003</c:v>
                </c:pt>
                <c:pt idx="2">
                  <c:v>2.4364321374795721</c:v>
                </c:pt>
                <c:pt idx="3">
                  <c:v>6.2584282799751074</c:v>
                </c:pt>
                <c:pt idx="4">
                  <c:v>5.5402761979971835</c:v>
                </c:pt>
                <c:pt idx="5">
                  <c:v>3.2665901705113458</c:v>
                </c:pt>
                <c:pt idx="6">
                  <c:v>5.8171440712207456</c:v>
                </c:pt>
                <c:pt idx="7">
                  <c:v>2.7991424066250827</c:v>
                </c:pt>
                <c:pt idx="8">
                  <c:v>-2.7292299394049739</c:v>
                </c:pt>
                <c:pt idx="9">
                  <c:v>1.4040330714699709</c:v>
                </c:pt>
                <c:pt idx="10">
                  <c:v>1.0423609916099059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1082624"/>
        <c:axId val="231096704"/>
      </c:barChart>
      <c:lineChart>
        <c:grouping val="standard"/>
        <c:varyColors val="0"/>
        <c:ser>
          <c:idx val="0"/>
          <c:order val="0"/>
          <c:tx>
            <c:strRef>
              <c:f>'Графикон I.2.6.'!$G$2</c:f>
              <c:strCache>
                <c:ptCount val="1"/>
                <c:pt idx="0">
                  <c:v>Укупан БДП</c:v>
                </c:pt>
              </c:strCache>
            </c:strRef>
          </c:tx>
          <c:spPr>
            <a:ln w="38100"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I.2.6.'!$F$3:$F$13</c:f>
              <c:strCache>
                <c:ptCount val="11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2011.*</c:v>
                </c:pt>
              </c:strCache>
            </c:strRef>
          </c:cat>
          <c:val>
            <c:numRef>
              <c:f>'Графикон I.2.6.'!$G$3:$G$13</c:f>
              <c:numCache>
                <c:formatCode>#,##0.0</c:formatCode>
                <c:ptCount val="11"/>
                <c:pt idx="0">
                  <c:v>5.3474219625644963</c:v>
                </c:pt>
                <c:pt idx="1">
                  <c:v>4.3407890364286885</c:v>
                </c:pt>
                <c:pt idx="2">
                  <c:v>2.5042488035954307</c:v>
                </c:pt>
                <c:pt idx="3">
                  <c:v>9.3318395055609784</c:v>
                </c:pt>
                <c:pt idx="4">
                  <c:v>5.4034600852514956</c:v>
                </c:pt>
                <c:pt idx="5">
                  <c:v>3.5565484967982712</c:v>
                </c:pt>
                <c:pt idx="6">
                  <c:v>5.3821729706339028</c:v>
                </c:pt>
                <c:pt idx="7">
                  <c:v>3.8190708548723649</c:v>
                </c:pt>
                <c:pt idx="8">
                  <c:v>-3.5057675796675483</c:v>
                </c:pt>
                <c:pt idx="9">
                  <c:v>1.022548552491358</c:v>
                </c:pt>
                <c:pt idx="10">
                  <c:v>1.6211818032728615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82624"/>
        <c:axId val="231096704"/>
      </c:lineChart>
      <c:catAx>
        <c:axId val="231082624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txPr>
          <a:bodyPr rot="0"/>
          <a:lstStyle/>
          <a:p>
            <a:pPr>
              <a:defRPr sz="600"/>
            </a:pPr>
            <a:endParaRPr lang="en-US"/>
          </a:p>
        </c:txPr>
        <c:crossAx val="231096704"/>
        <c:crosses val="autoZero"/>
        <c:auto val="1"/>
        <c:lblAlgn val="ctr"/>
        <c:lblOffset val="100"/>
        <c:noMultiLvlLbl val="0"/>
      </c:catAx>
      <c:valAx>
        <c:axId val="2310967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108262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1228911541855"/>
          <c:y val="5.0925925925925923E-2"/>
          <c:w val="0.84803908010082363"/>
          <c:h val="0.498290547817947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I.2.7.'!$H$2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81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I.2.7.'!$F$3:$G$23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2012.*</c:v>
                  </c:pt>
                </c:lvl>
              </c:multiLvlStrCache>
            </c:multiLvlStrRef>
          </c:cat>
          <c:val>
            <c:numRef>
              <c:f>'Графикон I.2.7.'!$H$3:$H$23</c:f>
              <c:numCache>
                <c:formatCode>#,##0.0</c:formatCode>
                <c:ptCount val="21"/>
                <c:pt idx="0">
                  <c:v>7.5831618591350347</c:v>
                </c:pt>
                <c:pt idx="1">
                  <c:v>5.6011057110732549</c:v>
                </c:pt>
                <c:pt idx="2">
                  <c:v>5.0233381385758724</c:v>
                </c:pt>
                <c:pt idx="3">
                  <c:v>5.4322039527368968</c:v>
                </c:pt>
                <c:pt idx="4">
                  <c:v>10.158283712569984</c:v>
                </c:pt>
                <c:pt idx="5">
                  <c:v>6.8512095003693805</c:v>
                </c:pt>
                <c:pt idx="6">
                  <c:v>4.7375547537574665</c:v>
                </c:pt>
                <c:pt idx="7">
                  <c:v>0.30949353057042839</c:v>
                </c:pt>
                <c:pt idx="8">
                  <c:v>-3.6103884791004086</c:v>
                </c:pt>
                <c:pt idx="9">
                  <c:v>-4.3326833075829683</c:v>
                </c:pt>
                <c:pt idx="10">
                  <c:v>-0.66828335763265545</c:v>
                </c:pt>
                <c:pt idx="11">
                  <c:v>-0.10408308374420985</c:v>
                </c:pt>
                <c:pt idx="12">
                  <c:v>-4.2943741314650463</c:v>
                </c:pt>
                <c:pt idx="13">
                  <c:v>-0.79137069531334603</c:v>
                </c:pt>
                <c:pt idx="14">
                  <c:v>0.19179812999094339</c:v>
                </c:pt>
                <c:pt idx="15">
                  <c:v>-0.35601908045000896</c:v>
                </c:pt>
                <c:pt idx="16">
                  <c:v>-0.19462368085947923</c:v>
                </c:pt>
                <c:pt idx="17">
                  <c:v>-3.0563552606025111</c:v>
                </c:pt>
                <c:pt idx="18">
                  <c:v>-2.3337622678698251</c:v>
                </c:pt>
                <c:pt idx="19">
                  <c:v>-0.65715306991222078</c:v>
                </c:pt>
                <c:pt idx="20">
                  <c:v>-0.19591846053188786</c:v>
                </c:pt>
              </c:numCache>
            </c:numRef>
          </c:val>
        </c:ser>
        <c:ser>
          <c:idx val="0"/>
          <c:order val="1"/>
          <c:tx>
            <c:strRef>
              <c:f>'Графикон I.2.7.'!$I$2</c:f>
              <c:strCache>
                <c:ptCount val="1"/>
                <c:pt idx="0">
                  <c:v>Инвестиције приватног сектора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I.2.7.'!$F$3:$G$23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2012.*</c:v>
                  </c:pt>
                </c:lvl>
              </c:multiLvlStrCache>
            </c:multiLvlStrRef>
          </c:cat>
          <c:val>
            <c:numRef>
              <c:f>'Графикон I.2.7.'!$I$3:$I$23</c:f>
              <c:numCache>
                <c:formatCode>#,##0.0</c:formatCode>
                <c:ptCount val="21"/>
                <c:pt idx="0">
                  <c:v>8.2811283365426167</c:v>
                </c:pt>
                <c:pt idx="1">
                  <c:v>7.4411207719612333</c:v>
                </c:pt>
                <c:pt idx="2">
                  <c:v>6.4259793186677658</c:v>
                </c:pt>
                <c:pt idx="3">
                  <c:v>4.4886813519140398</c:v>
                </c:pt>
                <c:pt idx="4">
                  <c:v>2.3408196134063455</c:v>
                </c:pt>
                <c:pt idx="5">
                  <c:v>1.8564975120429719</c:v>
                </c:pt>
                <c:pt idx="6">
                  <c:v>3.531051079238587</c:v>
                </c:pt>
                <c:pt idx="7">
                  <c:v>3.7288417071751025</c:v>
                </c:pt>
                <c:pt idx="8">
                  <c:v>-3.7735347375037596</c:v>
                </c:pt>
                <c:pt idx="9">
                  <c:v>-10.243964312613626</c:v>
                </c:pt>
                <c:pt idx="10">
                  <c:v>-11.010422433532911</c:v>
                </c:pt>
                <c:pt idx="11">
                  <c:v>-10.53645470061111</c:v>
                </c:pt>
                <c:pt idx="12">
                  <c:v>-1.9076799210621356</c:v>
                </c:pt>
                <c:pt idx="13">
                  <c:v>1.9850101042570349</c:v>
                </c:pt>
                <c:pt idx="14">
                  <c:v>1.6735807888636827</c:v>
                </c:pt>
                <c:pt idx="15">
                  <c:v>-0.83591235190918856</c:v>
                </c:pt>
                <c:pt idx="16">
                  <c:v>4.2974352872168229</c:v>
                </c:pt>
                <c:pt idx="17">
                  <c:v>5.7031310087427132</c:v>
                </c:pt>
                <c:pt idx="18">
                  <c:v>2.9906816662802389</c:v>
                </c:pt>
                <c:pt idx="19">
                  <c:v>7.4112903947148911</c:v>
                </c:pt>
                <c:pt idx="20">
                  <c:v>-0.37447957586162717</c:v>
                </c:pt>
              </c:numCache>
            </c:numRef>
          </c:val>
        </c:ser>
        <c:ser>
          <c:idx val="2"/>
          <c:order val="2"/>
          <c:tx>
            <c:strRef>
              <c:f>'Графикон I.2.7.'!$J$2</c:f>
              <c:strCache>
                <c:ptCount val="1"/>
                <c:pt idx="0">
                  <c:v>Потрошња и инвестиције државе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I.2.7.'!$F$3:$G$23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2012.*</c:v>
                  </c:pt>
                </c:lvl>
              </c:multiLvlStrCache>
            </c:multiLvlStrRef>
          </c:cat>
          <c:val>
            <c:numRef>
              <c:f>'Графикон I.2.7.'!$J$3:$J$23</c:f>
              <c:numCache>
                <c:formatCode>#,##0.0</c:formatCode>
                <c:ptCount val="21"/>
                <c:pt idx="0">
                  <c:v>4.5970710554852277</c:v>
                </c:pt>
                <c:pt idx="1">
                  <c:v>4.2878313260678231</c:v>
                </c:pt>
                <c:pt idx="2">
                  <c:v>4.2316573470160819</c:v>
                </c:pt>
                <c:pt idx="3">
                  <c:v>5.4530262897821462</c:v>
                </c:pt>
                <c:pt idx="4">
                  <c:v>-0.7523648155090974</c:v>
                </c:pt>
                <c:pt idx="5">
                  <c:v>2.1566829395421743</c:v>
                </c:pt>
                <c:pt idx="6">
                  <c:v>0.30748798803562444</c:v>
                </c:pt>
                <c:pt idx="7">
                  <c:v>-3.7397736701202731</c:v>
                </c:pt>
                <c:pt idx="8">
                  <c:v>-1.3126396081956389</c:v>
                </c:pt>
                <c:pt idx="9">
                  <c:v>-1.578810609096724</c:v>
                </c:pt>
                <c:pt idx="10">
                  <c:v>-1.4974122290494092</c:v>
                </c:pt>
                <c:pt idx="11">
                  <c:v>-2.2902711243189642</c:v>
                </c:pt>
                <c:pt idx="12">
                  <c:v>0.30712568533264389</c:v>
                </c:pt>
                <c:pt idx="13">
                  <c:v>-1.6220752802880187</c:v>
                </c:pt>
                <c:pt idx="14">
                  <c:v>-0.68543844771136908</c:v>
                </c:pt>
                <c:pt idx="15">
                  <c:v>-0.157860862024328</c:v>
                </c:pt>
                <c:pt idx="16">
                  <c:v>-0.15178157244031903</c:v>
                </c:pt>
                <c:pt idx="17">
                  <c:v>-0.44455814113062952</c:v>
                </c:pt>
                <c:pt idx="18">
                  <c:v>-0.10529583192895554</c:v>
                </c:pt>
                <c:pt idx="19">
                  <c:v>-1.5068314088589085</c:v>
                </c:pt>
                <c:pt idx="20">
                  <c:v>0.34678080063234679</c:v>
                </c:pt>
              </c:numCache>
            </c:numRef>
          </c:val>
        </c:ser>
        <c:ser>
          <c:idx val="3"/>
          <c:order val="3"/>
          <c:tx>
            <c:strRef>
              <c:f>'Графикон I.2.7.'!$K$2</c:f>
              <c:strCache>
                <c:ptCount val="1"/>
                <c:pt idx="0">
                  <c:v>Нето извоз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cat>
            <c:multiLvlStrRef>
              <c:f>'Графикон I.2.7.'!$F$3:$G$23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2012.*</c:v>
                  </c:pt>
                </c:lvl>
              </c:multiLvlStrCache>
            </c:multiLvlStrRef>
          </c:cat>
          <c:val>
            <c:numRef>
              <c:f>'Графикон I.2.7.'!$K$3:$K$23</c:f>
              <c:numCache>
                <c:formatCode>#,##0.0</c:formatCode>
                <c:ptCount val="21"/>
                <c:pt idx="0">
                  <c:v>-13.122915825801112</c:v>
                </c:pt>
                <c:pt idx="1">
                  <c:v>-10.42102262641589</c:v>
                </c:pt>
                <c:pt idx="2">
                  <c:v>-11.684369220004209</c:v>
                </c:pt>
                <c:pt idx="3">
                  <c:v>-11.551916147489903</c:v>
                </c:pt>
                <c:pt idx="4">
                  <c:v>-4.6446640631284914</c:v>
                </c:pt>
                <c:pt idx="5">
                  <c:v>-6.7233859843479209</c:v>
                </c:pt>
                <c:pt idx="6">
                  <c:v>-4.6998206792956001</c:v>
                </c:pt>
                <c:pt idx="7">
                  <c:v>0.5058929744386369</c:v>
                </c:pt>
                <c:pt idx="8">
                  <c:v>4.9089876155090906</c:v>
                </c:pt>
                <c:pt idx="9">
                  <c:v>12.134278622261601</c:v>
                </c:pt>
                <c:pt idx="10">
                  <c:v>10.229645837273546</c:v>
                </c:pt>
                <c:pt idx="11">
                  <c:v>9.600598742162779</c:v>
                </c:pt>
                <c:pt idx="12">
                  <c:v>5.6949283671945388</c:v>
                </c:pt>
                <c:pt idx="13">
                  <c:v>1.0284358713443342</c:v>
                </c:pt>
                <c:pt idx="14">
                  <c:v>0.52005952885672468</c:v>
                </c:pt>
                <c:pt idx="15">
                  <c:v>3.1497922943835182</c:v>
                </c:pt>
                <c:pt idx="16">
                  <c:v>-0.95103003391704233</c:v>
                </c:pt>
                <c:pt idx="17">
                  <c:v>0.29778239299041198</c:v>
                </c:pt>
                <c:pt idx="18">
                  <c:v>4.837643351852805E-2</c:v>
                </c:pt>
                <c:pt idx="19">
                  <c:v>-4.6473059159437469</c:v>
                </c:pt>
                <c:pt idx="20">
                  <c:v>-1.0824873196351426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4220160"/>
        <c:axId val="234258816"/>
      </c:barChart>
      <c:lineChart>
        <c:grouping val="standard"/>
        <c:varyColors val="0"/>
        <c:ser>
          <c:idx val="4"/>
          <c:order val="4"/>
          <c:tx>
            <c:strRef>
              <c:f>'Графикон I.2.7.'!$L$2</c:f>
              <c:strCache>
                <c:ptCount val="1"/>
                <c:pt idx="0">
                  <c:v>Реални раст БДП-а</c:v>
                </c:pt>
              </c:strCache>
            </c:strRef>
          </c:tx>
          <c:spPr>
            <a:ln w="38100"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I.2.7.'!$F$3:$G$23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2007.</c:v>
                  </c:pt>
                  <c:pt idx="4">
                    <c:v>2008.</c:v>
                  </c:pt>
                  <c:pt idx="8">
                    <c:v>2009.</c:v>
                  </c:pt>
                  <c:pt idx="12">
                    <c:v>2010.</c:v>
                  </c:pt>
                  <c:pt idx="16">
                    <c:v>2011.</c:v>
                  </c:pt>
                  <c:pt idx="20">
                    <c:v>2012.*</c:v>
                  </c:pt>
                </c:lvl>
              </c:multiLvlStrCache>
            </c:multiLvlStrRef>
          </c:cat>
          <c:val>
            <c:numRef>
              <c:f>'Графикон I.2.7.'!$L$3:$L$23</c:f>
              <c:numCache>
                <c:formatCode>#,##0.0</c:formatCode>
                <c:ptCount val="21"/>
                <c:pt idx="0">
                  <c:v>7.3384454253617921</c:v>
                </c:pt>
                <c:pt idx="1">
                  <c:v>6.9090351826864209</c:v>
                </c:pt>
                <c:pt idx="2">
                  <c:v>3.9966055842554944</c:v>
                </c:pt>
                <c:pt idx="3">
                  <c:v>3.8219954469431916</c:v>
                </c:pt>
                <c:pt idx="4">
                  <c:v>7.1020744473387563</c:v>
                </c:pt>
                <c:pt idx="5">
                  <c:v>4.1410039676066015</c:v>
                </c:pt>
                <c:pt idx="6">
                  <c:v>3.8762731417360827</c:v>
                </c:pt>
                <c:pt idx="7">
                  <c:v>0.80445454206387146</c:v>
                </c:pt>
                <c:pt idx="8">
                  <c:v>-3.7875752092907291</c:v>
                </c:pt>
                <c:pt idx="9">
                  <c:v>-4.0211796070317058</c:v>
                </c:pt>
                <c:pt idx="10">
                  <c:v>-2.9464721829414162</c:v>
                </c:pt>
                <c:pt idx="11">
                  <c:v>-3.3302101665114847</c:v>
                </c:pt>
                <c:pt idx="12">
                  <c:v>-0.20000000000000773</c:v>
                </c:pt>
                <c:pt idx="13">
                  <c:v>0.59999999999999321</c:v>
                </c:pt>
                <c:pt idx="14">
                  <c:v>1.6999999999999671</c:v>
                </c:pt>
                <c:pt idx="15">
                  <c:v>1.7999999999999745</c:v>
                </c:pt>
                <c:pt idx="16">
                  <c:v>2.9999999999999956</c:v>
                </c:pt>
                <c:pt idx="17">
                  <c:v>2.5000000000000036</c:v>
                </c:pt>
                <c:pt idx="18">
                  <c:v>0.59999999999997822</c:v>
                </c:pt>
                <c:pt idx="19">
                  <c:v>0.60000000000002096</c:v>
                </c:pt>
                <c:pt idx="20">
                  <c:v>-1.3061045553963244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20160"/>
        <c:axId val="234258816"/>
      </c:lineChart>
      <c:catAx>
        <c:axId val="234220160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600"/>
            </a:pPr>
            <a:endParaRPr lang="en-US"/>
          </a:p>
        </c:txPr>
        <c:crossAx val="234258816"/>
        <c:crosses val="autoZero"/>
        <c:auto val="1"/>
        <c:lblAlgn val="ctr"/>
        <c:lblOffset val="100"/>
        <c:tickLblSkip val="1"/>
        <c:noMultiLvlLbl val="0"/>
      </c:catAx>
      <c:valAx>
        <c:axId val="234258816"/>
        <c:scaling>
          <c:orientation val="minMax"/>
          <c:max val="25"/>
          <c:min val="-2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34220160"/>
        <c:crosses val="autoZero"/>
        <c:crossBetween val="between"/>
        <c:majorUnit val="5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9518372703412071E-2"/>
          <c:y val="0.76215973003374582"/>
          <c:w val="0.96474048556430447"/>
          <c:h val="0.2100619775469242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47625</xdr:colOff>
      <xdr:row>47</xdr:row>
      <xdr:rowOff>161925</xdr:rowOff>
    </xdr:to>
    <xdr:grpSp>
      <xdr:nvGrpSpPr>
        <xdr:cNvPr id="1043" name="Group 21"/>
        <xdr:cNvGrpSpPr>
          <a:grpSpLocks/>
        </xdr:cNvGrpSpPr>
      </xdr:nvGrpSpPr>
      <xdr:grpSpPr bwMode="auto">
        <a:xfrm>
          <a:off x="0" y="190500"/>
          <a:ext cx="2828925" cy="8924925"/>
          <a:chOff x="8292353" y="190500"/>
          <a:chExt cx="2823696" cy="8921750"/>
        </a:xfrm>
      </xdr:grpSpPr>
      <xdr:graphicFrame macro="">
        <xdr:nvGraphicFramePr>
          <xdr:cNvPr id="1044" name="Chart 22"/>
          <xdr:cNvGraphicFramePr>
            <a:graphicFrameLocks/>
          </xdr:cNvGraphicFramePr>
        </xdr:nvGraphicFramePr>
        <xdr:xfrm>
          <a:off x="8320928" y="624613"/>
          <a:ext cx="2763371" cy="27186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45" name="Chart 23"/>
          <xdr:cNvGraphicFramePr>
            <a:graphicFrameLocks/>
          </xdr:cNvGraphicFramePr>
        </xdr:nvGraphicFramePr>
        <xdr:xfrm>
          <a:off x="8321312" y="3362925"/>
          <a:ext cx="2762986" cy="2723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46" name="Chart 24"/>
          <xdr:cNvGraphicFramePr>
            <a:graphicFrameLocks/>
          </xdr:cNvGraphicFramePr>
        </xdr:nvGraphicFramePr>
        <xdr:xfrm>
          <a:off x="8335174" y="6089090"/>
          <a:ext cx="2780875" cy="27151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6" name="Rectangle 25"/>
          <xdr:cNvSpPr>
            <a:spLocks noChangeArrowheads="1"/>
          </xdr:cNvSpPr>
        </xdr:nvSpPr>
        <xdr:spPr bwMode="auto">
          <a:xfrm>
            <a:off x="8292353" y="190500"/>
            <a:ext cx="2814189" cy="4189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Графикон 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.2.1</a:t>
            </a: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Преглед кључних макроекономских ризика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27" name="Rectangle 26"/>
          <xdr:cNvSpPr>
            <a:spLocks noChangeArrowheads="1"/>
          </xdr:cNvSpPr>
        </xdr:nvSpPr>
        <xdr:spPr bwMode="auto">
          <a:xfrm>
            <a:off x="8292353" y="8836123"/>
            <a:ext cx="2814189" cy="2761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0" rIns="9144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</a:t>
            </a: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Народна банка Србије.</a:t>
            </a: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95250</xdr:rowOff>
    </xdr:from>
    <xdr:to>
      <xdr:col>5</xdr:col>
      <xdr:colOff>0</xdr:colOff>
      <xdr:row>15</xdr:row>
      <xdr:rowOff>76200</xdr:rowOff>
    </xdr:to>
    <xdr:graphicFrame macro="">
      <xdr:nvGraphicFramePr>
        <xdr:cNvPr id="10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</xdr:row>
      <xdr:rowOff>95250</xdr:rowOff>
    </xdr:from>
    <xdr:to>
      <xdr:col>4</xdr:col>
      <xdr:colOff>533400</xdr:colOff>
      <xdr:row>17</xdr:row>
      <xdr:rowOff>19050</xdr:rowOff>
    </xdr:to>
    <xdr:grpSp>
      <xdr:nvGrpSpPr>
        <xdr:cNvPr id="10254" name="Group 5"/>
        <xdr:cNvGrpSpPr>
          <a:grpSpLocks/>
        </xdr:cNvGrpSpPr>
      </xdr:nvGrpSpPr>
      <xdr:grpSpPr bwMode="auto">
        <a:xfrm>
          <a:off x="47625" y="285750"/>
          <a:ext cx="2924175" cy="2971800"/>
          <a:chOff x="3651354" y="994019"/>
          <a:chExt cx="2856540" cy="2974731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809534" y="3692253"/>
            <a:ext cx="2596009" cy="2764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fontAlgn="base"/>
            <a:r>
              <a:rPr lang="sr-Cyrl-CS" sz="700">
                <a:latin typeface="Arial" pitchFamily="34" charset="0"/>
                <a:ea typeface="+mn-ea"/>
                <a:cs typeface="Arial" pitchFamily="34" charset="0"/>
              </a:rPr>
              <a:t>Извор:</a:t>
            </a:r>
            <a:r>
              <a:rPr lang="sr-Cyrl-CS" sz="700" baseline="0">
                <a:latin typeface="Arial" pitchFamily="34" charset="0"/>
                <a:ea typeface="+mn-ea"/>
                <a:cs typeface="Arial" pitchFamily="34" charset="0"/>
              </a:rPr>
              <a:t> Народна банка Србије</a:t>
            </a:r>
            <a:r>
              <a:rPr lang="en-US" sz="700" baseline="0"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lang="sr-Cyrl-CS" sz="700" baseline="0">
              <a:latin typeface="Arial" pitchFamily="34" charset="0"/>
              <a:ea typeface="+mn-ea"/>
              <a:cs typeface="Arial" pitchFamily="34" charset="0"/>
            </a:endParaRPr>
          </a:p>
          <a:p>
            <a:endParaRPr lang="en-US" sz="70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651354" y="994019"/>
            <a:ext cx="2856540" cy="533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upright="1"/>
          <a:lstStyle/>
          <a:p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I.2.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10. </a:t>
            </a:r>
            <a:r>
              <a:rPr lang="sr-Cyrl-CS" sz="800" b="1">
                <a:latin typeface="Arial" pitchFamily="34" charset="0"/>
                <a:ea typeface="+mn-ea"/>
                <a:cs typeface="Arial" pitchFamily="34" charset="0"/>
              </a:rPr>
              <a:t>Доприноси</a:t>
            </a:r>
            <a:r>
              <a:rPr lang="sr-Cyrl-CS" sz="800" b="1" baseline="0">
                <a:latin typeface="Arial" pitchFamily="34" charset="0"/>
                <a:ea typeface="+mn-ea"/>
                <a:cs typeface="Arial" pitchFamily="34" charset="0"/>
              </a:rPr>
              <a:t> промени нивоа потрошачких цена</a:t>
            </a:r>
            <a:endParaRPr lang="sr-Cyrl-CS" sz="800" b="1"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en-US" sz="800"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5</xdr:col>
      <xdr:colOff>0</xdr:colOff>
      <xdr:row>17</xdr:row>
      <xdr:rowOff>28575</xdr:rowOff>
    </xdr:to>
    <xdr:grpSp>
      <xdr:nvGrpSpPr>
        <xdr:cNvPr id="11280" name="Group 8"/>
        <xdr:cNvGrpSpPr>
          <a:grpSpLocks/>
        </xdr:cNvGrpSpPr>
      </xdr:nvGrpSpPr>
      <xdr:grpSpPr bwMode="auto">
        <a:xfrm>
          <a:off x="0" y="295275"/>
          <a:ext cx="3048000" cy="2971800"/>
          <a:chOff x="3292288" y="1382215"/>
          <a:chExt cx="3035113" cy="2974731"/>
        </a:xfrm>
      </xdr:grpSpPr>
      <xdr:graphicFrame macro="">
        <xdr:nvGraphicFramePr>
          <xdr:cNvPr id="11281" name="Chart 9"/>
          <xdr:cNvGraphicFramePr>
            <a:graphicFrameLocks/>
          </xdr:cNvGraphicFramePr>
        </xdr:nvGraphicFramePr>
        <xdr:xfrm>
          <a:off x="3292288" y="1781174"/>
          <a:ext cx="3035113" cy="2276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282" name="Group 10"/>
          <xdr:cNvGrpSpPr>
            <a:grpSpLocks/>
          </xdr:cNvGrpSpPr>
        </xdr:nvGrpSpPr>
        <xdr:grpSpPr bwMode="auto">
          <a:xfrm>
            <a:off x="3340473" y="1382215"/>
            <a:ext cx="2906687" cy="2974731"/>
            <a:chOff x="3651354" y="994019"/>
            <a:chExt cx="2856540" cy="2974731"/>
          </a:xfrm>
        </xdr:grpSpPr>
        <xdr:sp macro="" textlink="">
          <xdr:nvSpPr>
            <xdr:cNvPr id="12" name="Rectangle 11"/>
            <xdr:cNvSpPr>
              <a:spLocks noChangeArrowheads="1"/>
            </xdr:cNvSpPr>
          </xdr:nvSpPr>
          <xdr:spPr bwMode="auto">
            <a:xfrm>
              <a:off x="3809064" y="3692253"/>
              <a:ext cx="2600585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3650605" y="994019"/>
              <a:ext cx="2861576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I.2.1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1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Годишње стопе раста потрошачких цена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и просечних зарада</a:t>
              </a:r>
              <a:endParaRPr lang="sr-Cyrl-CS" sz="800" b="1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%, мг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 baseline="0">
                  <a:latin typeface="Arial" pitchFamily="34" charset="0"/>
                  <a:ea typeface="+mn-ea"/>
                  <a:cs typeface="Arial" pitchFamily="34" charset="0"/>
                </a:rPr>
                <a:t> раст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0</xdr:colOff>
      <xdr:row>15</xdr:row>
      <xdr:rowOff>85725</xdr:rowOff>
    </xdr:to>
    <xdr:graphicFrame macro="">
      <xdr:nvGraphicFramePr>
        <xdr:cNvPr id="1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</xdr:row>
      <xdr:rowOff>28575</xdr:rowOff>
    </xdr:from>
    <xdr:to>
      <xdr:col>4</xdr:col>
      <xdr:colOff>542925</xdr:colOff>
      <xdr:row>16</xdr:row>
      <xdr:rowOff>152400</xdr:rowOff>
    </xdr:to>
    <xdr:grpSp>
      <xdr:nvGrpSpPr>
        <xdr:cNvPr id="12302" name="Group 5"/>
        <xdr:cNvGrpSpPr>
          <a:grpSpLocks/>
        </xdr:cNvGrpSpPr>
      </xdr:nvGrpSpPr>
      <xdr:grpSpPr bwMode="auto">
        <a:xfrm>
          <a:off x="47625" y="219075"/>
          <a:ext cx="2933700" cy="2981325"/>
          <a:chOff x="3651354" y="994019"/>
          <a:chExt cx="2856540" cy="2974731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809020" y="3693136"/>
            <a:ext cx="2596855" cy="2756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r>
              <a:rPr lang="sr-Cyrl-CS" sz="700">
                <a:latin typeface="Arial" pitchFamily="34" charset="0"/>
                <a:ea typeface="+mn-ea"/>
                <a:cs typeface="Arial" pitchFamily="34" charset="0"/>
              </a:rPr>
              <a:t>* Циљана инфлација/пројекцја јаза</a:t>
            </a:r>
            <a:r>
              <a:rPr lang="sr-Cyrl-CS" sz="700" baseline="0">
                <a:latin typeface="Arial" pitchFamily="34" charset="0"/>
                <a:ea typeface="+mn-ea"/>
                <a:cs typeface="Arial" pitchFamily="34" charset="0"/>
              </a:rPr>
              <a:t> према</a:t>
            </a:r>
            <a:r>
              <a:rPr lang="sr-Cyrl-CS" sz="700">
                <a:latin typeface="Arial" pitchFamily="34" charset="0"/>
                <a:ea typeface="+mn-ea"/>
                <a:cs typeface="Arial" pitchFamily="34" charset="0"/>
              </a:rPr>
              <a:t> НБС.</a:t>
            </a:r>
          </a:p>
          <a:p>
            <a:r>
              <a:rPr lang="sr-Cyrl-CS" sz="700">
                <a:latin typeface="Arial" pitchFamily="34" charset="0"/>
                <a:ea typeface="+mn-ea"/>
                <a:cs typeface="Arial" pitchFamily="34" charset="0"/>
              </a:rPr>
              <a:t>Извор:</a:t>
            </a:r>
            <a:r>
              <a:rPr lang="sr-Cyrl-CS" sz="700" baseline="0">
                <a:latin typeface="Arial" pitchFamily="34" charset="0"/>
                <a:ea typeface="+mn-ea"/>
                <a:cs typeface="Arial" pitchFamily="34" charset="0"/>
              </a:rPr>
              <a:t> Народна банка Србије.</a:t>
            </a:r>
            <a:endParaRPr lang="en-US" sz="700">
              <a:latin typeface="Arial" pitchFamily="34" charset="0"/>
              <a:cs typeface="Arial" pitchFamily="34" charset="0"/>
            </a:endParaRPr>
          </a:p>
          <a:p>
            <a:endParaRPr lang="en-US" sz="70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651354" y="994019"/>
            <a:ext cx="2856540" cy="532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upright="1"/>
          <a:lstStyle/>
          <a:p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I.2.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12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CS" sz="800" b="1">
                <a:latin typeface="Arial" pitchFamily="34" charset="0"/>
                <a:ea typeface="+mn-ea"/>
                <a:cs typeface="Arial" pitchFamily="34" charset="0"/>
              </a:rPr>
              <a:t>Производни јаз у односу на потенцијални БДП-а</a:t>
            </a:r>
            <a:endParaRPr lang="en-US" sz="800">
              <a:latin typeface="Arial" pitchFamily="34" charset="0"/>
              <a:cs typeface="Arial" pitchFamily="34" charset="0"/>
            </a:endParaRPr>
          </a:p>
          <a:p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(у %, процена НБС коришћењем Калмановог филтера)</a:t>
            </a:r>
            <a:endParaRPr lang="en-US" sz="800"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180975</xdr:rowOff>
    </xdr:from>
    <xdr:to>
      <xdr:col>5</xdr:col>
      <xdr:colOff>371475</xdr:colOff>
      <xdr:row>15</xdr:row>
      <xdr:rowOff>28575</xdr:rowOff>
    </xdr:to>
    <xdr:graphicFrame macro="">
      <xdr:nvGraphicFramePr>
        <xdr:cNvPr id="13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1</xdr:row>
      <xdr:rowOff>28575</xdr:rowOff>
    </xdr:from>
    <xdr:to>
      <xdr:col>5</xdr:col>
      <xdr:colOff>295275</xdr:colOff>
      <xdr:row>16</xdr:row>
      <xdr:rowOff>142875</xdr:rowOff>
    </xdr:to>
    <xdr:grpSp>
      <xdr:nvGrpSpPr>
        <xdr:cNvPr id="13326" name="Group 5"/>
        <xdr:cNvGrpSpPr>
          <a:grpSpLocks/>
        </xdr:cNvGrpSpPr>
      </xdr:nvGrpSpPr>
      <xdr:grpSpPr bwMode="auto">
        <a:xfrm>
          <a:off x="409575" y="219075"/>
          <a:ext cx="2933700" cy="2971800"/>
          <a:chOff x="3651354" y="994019"/>
          <a:chExt cx="2856540" cy="2974731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809020" y="3692253"/>
            <a:ext cx="2596855" cy="2764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fontAlgn="base"/>
            <a:r>
              <a:rPr lang="sr-Cyrl-CS" sz="700">
                <a:latin typeface="Arial" pitchFamily="34" charset="0"/>
                <a:ea typeface="+mn-ea"/>
                <a:cs typeface="Arial" pitchFamily="34" charset="0"/>
              </a:rPr>
              <a:t>Извор:</a:t>
            </a:r>
            <a:r>
              <a:rPr lang="sr-Cyrl-CS" sz="700" baseline="0">
                <a:latin typeface="Arial" pitchFamily="34" charset="0"/>
                <a:ea typeface="+mn-ea"/>
                <a:cs typeface="Arial" pitchFamily="34" charset="0"/>
              </a:rPr>
              <a:t> Народна банка Србије</a:t>
            </a:r>
            <a:r>
              <a:rPr lang="en-US" sz="700" baseline="0"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lang="sr-Cyrl-CS" sz="700" baseline="0">
              <a:latin typeface="Arial" pitchFamily="34" charset="0"/>
              <a:ea typeface="+mn-ea"/>
              <a:cs typeface="Arial" pitchFamily="34" charset="0"/>
            </a:endParaRPr>
          </a:p>
          <a:p>
            <a:endParaRPr lang="en-US" sz="70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651354" y="994019"/>
            <a:ext cx="2856540" cy="533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upright="1"/>
          <a:lstStyle/>
          <a:p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I.2.1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lang="sr-Cyrl-CS" sz="800" b="1">
                <a:latin typeface="Arial" pitchFamily="34" charset="0"/>
                <a:ea typeface="+mn-ea"/>
                <a:cs typeface="Arial" pitchFamily="34" charset="0"/>
              </a:rPr>
              <a:t>Однос инфлације и промена номиналног курса</a:t>
            </a:r>
            <a:endParaRPr lang="en-US" sz="800">
              <a:latin typeface="Arial" pitchFamily="34" charset="0"/>
              <a:cs typeface="Arial" pitchFamily="34" charset="0"/>
            </a:endParaRPr>
          </a:p>
          <a:p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(у %, мг</a:t>
            </a:r>
            <a:r>
              <a:rPr lang="en-US" sz="800"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CS" sz="800" baseline="0">
                <a:latin typeface="Arial" pitchFamily="34" charset="0"/>
                <a:ea typeface="+mn-ea"/>
                <a:cs typeface="Arial" pitchFamily="34" charset="0"/>
              </a:rPr>
              <a:t> раст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)</a:t>
            </a:r>
            <a:endParaRPr lang="en-US" sz="800"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9525</xdr:rowOff>
    </xdr:from>
    <xdr:to>
      <xdr:col>5</xdr:col>
      <xdr:colOff>323850</xdr:colOff>
      <xdr:row>15</xdr:row>
      <xdr:rowOff>57150</xdr:rowOff>
    </xdr:to>
    <xdr:graphicFrame macro="">
      <xdr:nvGraphicFramePr>
        <xdr:cNvPr id="14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1</xdr:row>
      <xdr:rowOff>47625</xdr:rowOff>
    </xdr:from>
    <xdr:to>
      <xdr:col>5</xdr:col>
      <xdr:colOff>247650</xdr:colOff>
      <xdr:row>16</xdr:row>
      <xdr:rowOff>171450</xdr:rowOff>
    </xdr:to>
    <xdr:grpSp>
      <xdr:nvGrpSpPr>
        <xdr:cNvPr id="14350" name="Group 5"/>
        <xdr:cNvGrpSpPr>
          <a:grpSpLocks/>
        </xdr:cNvGrpSpPr>
      </xdr:nvGrpSpPr>
      <xdr:grpSpPr bwMode="auto">
        <a:xfrm>
          <a:off x="361950" y="238125"/>
          <a:ext cx="2933700" cy="2981325"/>
          <a:chOff x="3651354" y="994019"/>
          <a:chExt cx="2856540" cy="2974731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809020" y="3693136"/>
            <a:ext cx="2596855" cy="2756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fontAlgn="base"/>
            <a:r>
              <a:rPr lang="sr-Cyrl-CS" sz="700">
                <a:latin typeface="Arial" pitchFamily="34" charset="0"/>
                <a:ea typeface="+mn-ea"/>
                <a:cs typeface="Arial" pitchFamily="34" charset="0"/>
              </a:rPr>
              <a:t>Извор:</a:t>
            </a:r>
            <a:r>
              <a:rPr lang="sr-Cyrl-CS" sz="700" baseline="0">
                <a:latin typeface="Arial" pitchFamily="34" charset="0"/>
                <a:ea typeface="+mn-ea"/>
                <a:cs typeface="Arial" pitchFamily="34" charset="0"/>
              </a:rPr>
              <a:t> Народна банка Србије</a:t>
            </a:r>
            <a:r>
              <a:rPr lang="en-US" sz="700" baseline="0"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lang="sr-Cyrl-CS" sz="700" baseline="0">
              <a:latin typeface="Arial" pitchFamily="34" charset="0"/>
              <a:ea typeface="+mn-ea"/>
              <a:cs typeface="Arial" pitchFamily="34" charset="0"/>
            </a:endParaRPr>
          </a:p>
          <a:p>
            <a:endParaRPr lang="en-US" sz="700"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651354" y="994019"/>
            <a:ext cx="2856540" cy="532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upright="1"/>
          <a:lstStyle/>
          <a:p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I.2.1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lang="sr-Latn-CS" sz="800"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CS" sz="800" b="1">
                <a:latin typeface="Arial" pitchFamily="34" charset="0"/>
                <a:ea typeface="+mn-ea"/>
                <a:cs typeface="Arial" pitchFamily="34" charset="0"/>
              </a:rPr>
              <a:t>Преглед инфлационих очекивања финансијског сектора </a:t>
            </a:r>
            <a:endParaRPr lang="en-US" sz="800">
              <a:latin typeface="Arial" pitchFamily="34" charset="0"/>
              <a:cs typeface="Arial" pitchFamily="34" charset="0"/>
            </a:endParaRPr>
          </a:p>
          <a:p>
            <a:r>
              <a:rPr lang="sr-Cyrl-CS" sz="800">
                <a:latin typeface="Arial" pitchFamily="34" charset="0"/>
                <a:ea typeface="+mn-ea"/>
                <a:cs typeface="Arial" pitchFamily="34" charset="0"/>
              </a:rPr>
              <a:t>(у %, годину дана унапред)</a:t>
            </a:r>
            <a:endParaRPr lang="en-US" sz="800"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 flipH="1">
          <a:off x="176784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5401" name="Line 1"/>
        <xdr:cNvSpPr>
          <a:spLocks noChangeShapeType="1"/>
        </xdr:cNvSpPr>
      </xdr:nvSpPr>
      <xdr:spPr bwMode="auto">
        <a:xfrm flipH="1">
          <a:off x="176784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9</xdr:row>
      <xdr:rowOff>0</xdr:rowOff>
    </xdr:from>
    <xdr:to>
      <xdr:col>29</xdr:col>
      <xdr:colOff>0</xdr:colOff>
      <xdr:row>9</xdr:row>
      <xdr:rowOff>0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 flipH="1">
          <a:off x="17678400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5403" name="Line 1"/>
        <xdr:cNvSpPr>
          <a:spLocks noChangeShapeType="1"/>
        </xdr:cNvSpPr>
      </xdr:nvSpPr>
      <xdr:spPr bwMode="auto">
        <a:xfrm flipH="1">
          <a:off x="176784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9</xdr:row>
      <xdr:rowOff>0</xdr:rowOff>
    </xdr:from>
    <xdr:to>
      <xdr:col>29</xdr:col>
      <xdr:colOff>0</xdr:colOff>
      <xdr:row>9</xdr:row>
      <xdr:rowOff>0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 flipH="1">
          <a:off x="17678400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5405" name="Line 1"/>
        <xdr:cNvSpPr>
          <a:spLocks noChangeShapeType="1"/>
        </xdr:cNvSpPr>
      </xdr:nvSpPr>
      <xdr:spPr bwMode="auto">
        <a:xfrm flipH="1">
          <a:off x="176784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8</xdr:row>
      <xdr:rowOff>0</xdr:rowOff>
    </xdr:from>
    <xdr:to>
      <xdr:col>29</xdr:col>
      <xdr:colOff>0</xdr:colOff>
      <xdr:row>8</xdr:row>
      <xdr:rowOff>0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 flipH="1">
          <a:off x="17678400" y="15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9</xdr:row>
      <xdr:rowOff>0</xdr:rowOff>
    </xdr:from>
    <xdr:to>
      <xdr:col>29</xdr:col>
      <xdr:colOff>0</xdr:colOff>
      <xdr:row>9</xdr:row>
      <xdr:rowOff>0</xdr:rowOff>
    </xdr:to>
    <xdr:sp macro="" textlink="">
      <xdr:nvSpPr>
        <xdr:cNvPr id="15407" name="Line 1"/>
        <xdr:cNvSpPr>
          <a:spLocks noChangeShapeType="1"/>
        </xdr:cNvSpPr>
      </xdr:nvSpPr>
      <xdr:spPr bwMode="auto">
        <a:xfrm flipH="1">
          <a:off x="17678400" y="171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5</xdr:col>
      <xdr:colOff>9525</xdr:colOff>
      <xdr:row>16</xdr:row>
      <xdr:rowOff>123825</xdr:rowOff>
    </xdr:to>
    <xdr:grpSp>
      <xdr:nvGrpSpPr>
        <xdr:cNvPr id="15408" name="Group 9"/>
        <xdr:cNvGrpSpPr>
          <a:grpSpLocks/>
        </xdr:cNvGrpSpPr>
      </xdr:nvGrpSpPr>
      <xdr:grpSpPr bwMode="auto">
        <a:xfrm>
          <a:off x="0" y="200025"/>
          <a:ext cx="3057525" cy="2971800"/>
          <a:chOff x="869374" y="3849190"/>
          <a:chExt cx="3061607" cy="2974731"/>
        </a:xfrm>
      </xdr:grpSpPr>
      <xdr:graphicFrame macro="">
        <xdr:nvGraphicFramePr>
          <xdr:cNvPr id="15409" name="Chart 13"/>
          <xdr:cNvGraphicFramePr>
            <a:graphicFrameLocks/>
          </xdr:cNvGraphicFramePr>
        </xdr:nvGraphicFramePr>
        <xdr:xfrm>
          <a:off x="869374" y="4114800"/>
          <a:ext cx="3061607" cy="24288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5410" name="Group 19"/>
          <xdr:cNvGrpSpPr>
            <a:grpSpLocks/>
          </xdr:cNvGrpSpPr>
        </xdr:nvGrpSpPr>
        <xdr:grpSpPr bwMode="auto">
          <a:xfrm>
            <a:off x="917559" y="3849190"/>
            <a:ext cx="2932562" cy="2974731"/>
            <a:chOff x="3651354" y="994019"/>
            <a:chExt cx="2856540" cy="2974731"/>
          </a:xfrm>
        </xdr:grpSpPr>
        <xdr:sp macro="" textlink="">
          <xdr:nvSpPr>
            <xdr:cNvPr id="21" name="Rectangle 20"/>
            <xdr:cNvSpPr>
              <a:spLocks noChangeArrowheads="1"/>
            </xdr:cNvSpPr>
          </xdr:nvSpPr>
          <xdr:spPr bwMode="auto">
            <a:xfrm>
              <a:off x="3808808" y="3692253"/>
              <a:ext cx="2601331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22" name="Rectangle 21"/>
            <xdr:cNvSpPr>
              <a:spLocks noChangeArrowheads="1"/>
            </xdr:cNvSpPr>
          </xdr:nvSpPr>
          <xdr:spPr bwMode="auto">
            <a:xfrm>
              <a:off x="3650870" y="994019"/>
              <a:ext cx="2861464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I.2.1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5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CS" sz="800" baseline="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Пројекција инфлације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%, м</a:t>
              </a:r>
              <a:r>
                <a:rPr lang="x-none" sz="800">
                  <a:latin typeface="Arial" pitchFamily="34" charset="0"/>
                  <a:ea typeface="+mn-ea"/>
                  <a:cs typeface="Arial" pitchFamily="34" charset="0"/>
                </a:rPr>
                <a:t>г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стопа раста)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0</xdr:colOff>
      <xdr:row>17</xdr:row>
      <xdr:rowOff>0</xdr:rowOff>
    </xdr:to>
    <xdr:grpSp>
      <xdr:nvGrpSpPr>
        <xdr:cNvPr id="16400" name="Group 2"/>
        <xdr:cNvGrpSpPr>
          <a:grpSpLocks/>
        </xdr:cNvGrpSpPr>
      </xdr:nvGrpSpPr>
      <xdr:grpSpPr bwMode="auto">
        <a:xfrm>
          <a:off x="0" y="266700"/>
          <a:ext cx="3048000" cy="2971800"/>
          <a:chOff x="0" y="1386297"/>
          <a:chExt cx="3071132" cy="2974731"/>
        </a:xfrm>
      </xdr:grpSpPr>
      <xdr:graphicFrame macro="">
        <xdr:nvGraphicFramePr>
          <xdr:cNvPr id="16401" name="Chart 1"/>
          <xdr:cNvGraphicFramePr>
            <a:graphicFrameLocks/>
          </xdr:cNvGraphicFramePr>
        </xdr:nvGraphicFramePr>
        <xdr:xfrm>
          <a:off x="0" y="1728107"/>
          <a:ext cx="3071132" cy="2362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402" name="Group 5"/>
          <xdr:cNvGrpSpPr>
            <a:grpSpLocks/>
          </xdr:cNvGrpSpPr>
        </xdr:nvGrpSpPr>
        <xdr:grpSpPr bwMode="auto">
          <a:xfrm>
            <a:off x="48185" y="1386297"/>
            <a:ext cx="2939984" cy="2974731"/>
            <a:chOff x="3651354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9684" y="3692253"/>
              <a:ext cx="2592320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51161" y="994019"/>
              <a:ext cx="285341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I.2.1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6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Годишње стопе раста потрошачких цена,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новца М2  и примарног новца</a:t>
              </a:r>
              <a:endParaRPr lang="sr-Cyrl-CS" sz="800" b="1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%, м</a:t>
              </a:r>
              <a:r>
                <a:rPr lang="x-none" sz="800">
                  <a:latin typeface="Arial" pitchFamily="34" charset="0"/>
                  <a:ea typeface="+mn-ea"/>
                  <a:cs typeface="Arial" pitchFamily="34" charset="0"/>
                </a:rPr>
                <a:t>г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стопе раста)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4</xdr:col>
      <xdr:colOff>428625</xdr:colOff>
      <xdr:row>17</xdr:row>
      <xdr:rowOff>47625</xdr:rowOff>
    </xdr:to>
    <xdr:grpSp>
      <xdr:nvGrpSpPr>
        <xdr:cNvPr id="17433" name="Group 16"/>
        <xdr:cNvGrpSpPr>
          <a:grpSpLocks/>
        </xdr:cNvGrpSpPr>
      </xdr:nvGrpSpPr>
      <xdr:grpSpPr bwMode="auto">
        <a:xfrm>
          <a:off x="0" y="304800"/>
          <a:ext cx="3133725" cy="2981325"/>
          <a:chOff x="7505867" y="991690"/>
          <a:chExt cx="3141604" cy="2974731"/>
        </a:xfrm>
      </xdr:grpSpPr>
      <xdr:graphicFrame macro="">
        <xdr:nvGraphicFramePr>
          <xdr:cNvPr id="17434" name="Chart 1"/>
          <xdr:cNvGraphicFramePr>
            <a:graphicFrameLocks/>
          </xdr:cNvGraphicFramePr>
        </xdr:nvGraphicFramePr>
        <xdr:xfrm>
          <a:off x="7521466" y="1333500"/>
          <a:ext cx="3065823" cy="2343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7435" name="Group 9"/>
          <xdr:cNvGrpSpPr>
            <a:grpSpLocks/>
          </xdr:cNvGrpSpPr>
        </xdr:nvGrpSpPr>
        <xdr:grpSpPr bwMode="auto">
          <a:xfrm>
            <a:off x="7505867" y="991690"/>
            <a:ext cx="3141604" cy="2974731"/>
            <a:chOff x="7442109" y="991690"/>
            <a:chExt cx="3106828" cy="2974731"/>
          </a:xfrm>
        </xdr:grpSpPr>
        <xdr:grpSp>
          <xdr:nvGrpSpPr>
            <xdr:cNvPr id="17436" name="Group 5"/>
            <xdr:cNvGrpSpPr>
              <a:grpSpLocks/>
            </xdr:cNvGrpSpPr>
          </xdr:nvGrpSpPr>
          <xdr:grpSpPr bwMode="auto">
            <a:xfrm>
              <a:off x="7500097" y="991690"/>
              <a:ext cx="2911169" cy="2974731"/>
              <a:chOff x="3651354" y="994019"/>
              <a:chExt cx="2856540" cy="2974731"/>
            </a:xfrm>
          </xdr:grpSpPr>
          <xdr:sp macro="" textlink="">
            <xdr:nvSpPr>
              <xdr:cNvPr id="7" name="Rectangle 6"/>
              <xdr:cNvSpPr>
                <a:spLocks noChangeArrowheads="1"/>
              </xdr:cNvSpPr>
            </xdr:nvSpPr>
            <xdr:spPr bwMode="auto">
              <a:xfrm>
                <a:off x="3807573" y="3693136"/>
                <a:ext cx="2594491" cy="2756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ctr" upright="1"/>
              <a:lstStyle/>
              <a:p>
                <a:pPr fontAlgn="base"/>
                <a:r>
                  <a:rPr lang="sr-Cyrl-CS" sz="700">
                    <a:latin typeface="Arial" pitchFamily="34" charset="0"/>
                    <a:ea typeface="+mn-ea"/>
                    <a:cs typeface="Arial" pitchFamily="34" charset="0"/>
                  </a:rPr>
                  <a:t>Извор:</a:t>
                </a:r>
                <a:r>
                  <a:rPr lang="sr-Cyrl-CS" sz="700" baseline="0">
                    <a:latin typeface="Arial" pitchFamily="34" charset="0"/>
                    <a:ea typeface="+mn-ea"/>
                    <a:cs typeface="Arial" pitchFamily="34" charset="0"/>
                  </a:rPr>
                  <a:t> Народна банка Србије</a:t>
                </a:r>
                <a:r>
                  <a:rPr lang="en-US" sz="700" baseline="0">
                    <a:latin typeface="Arial" pitchFamily="34" charset="0"/>
                    <a:ea typeface="+mn-ea"/>
                    <a:cs typeface="Arial" pitchFamily="34" charset="0"/>
                  </a:rPr>
                  <a:t>.</a:t>
                </a:r>
                <a:endParaRPr lang="sr-Cyrl-CS" sz="700" baseline="0">
                  <a:latin typeface="Arial" pitchFamily="34" charset="0"/>
                  <a:ea typeface="+mn-ea"/>
                  <a:cs typeface="Arial" pitchFamily="34" charset="0"/>
                </a:endParaRPr>
              </a:p>
              <a:p>
                <a:endParaRPr lang="en-US" sz="700">
                  <a:latin typeface="Arial" pitchFamily="34" charset="0"/>
                  <a:ea typeface="+mn-ea"/>
                  <a:cs typeface="Arial" pitchFamily="34" charset="0"/>
                </a:endParaRPr>
              </a:p>
            </xdr:txBody>
          </xdr:sp>
          <xdr:sp macro="" textlink="">
            <xdr:nvSpPr>
              <xdr:cNvPr id="8" name="Rectangle 7"/>
              <xdr:cNvSpPr>
                <a:spLocks noChangeArrowheads="1"/>
              </xdr:cNvSpPr>
            </xdr:nvSpPr>
            <xdr:spPr bwMode="auto">
              <a:xfrm>
                <a:off x="3650050" y="994019"/>
                <a:ext cx="2853941" cy="532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t" upright="1"/>
              <a:lstStyle/>
              <a:p>
                <a:r>
                  <a:rPr lang="x-none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Графикон </a:t>
                </a:r>
                <a:r>
                  <a:rPr lang="sr-Latn-CS" sz="800">
                    <a:latin typeface="Arial" pitchFamily="34" charset="0"/>
                    <a:ea typeface="+mn-ea"/>
                    <a:cs typeface="Arial" pitchFamily="34" charset="0"/>
                  </a:rPr>
                  <a:t>I.2.</a:t>
                </a:r>
                <a:r>
                  <a:rPr lang="sr-Cyrl-CS" sz="800">
                    <a:latin typeface="Arial" pitchFamily="34" charset="0"/>
                    <a:ea typeface="+mn-ea"/>
                    <a:cs typeface="Arial" pitchFamily="34" charset="0"/>
                  </a:rPr>
                  <a:t>17. </a:t>
                </a:r>
                <a:r>
                  <a:rPr lang="sr-Cyrl-CS" sz="800" b="1">
                    <a:latin typeface="Arial" pitchFamily="34" charset="0"/>
                    <a:ea typeface="+mn-ea"/>
                    <a:cs typeface="Arial" pitchFamily="34" charset="0"/>
                  </a:rPr>
                  <a:t>Преглед кретања курса евра и интервенције Народне банке Србије</a:t>
                </a:r>
                <a:endParaRPr lang="en-US" sz="800">
                  <a:latin typeface="Arial" pitchFamily="34" charset="0"/>
                  <a:cs typeface="Arial" pitchFamily="34" charset="0"/>
                </a:endParaRPr>
              </a:p>
              <a:p>
                <a:endParaRPr lang="en-US" sz="800">
                  <a:latin typeface="Arial" pitchFamily="34" charset="0"/>
                  <a:ea typeface="+mn-ea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5" name="TextBox 4"/>
            <xdr:cNvSpPr txBox="1"/>
          </xdr:nvSpPr>
          <xdr:spPr>
            <a:xfrm>
              <a:off x="7442109" y="1257800"/>
              <a:ext cx="519379" cy="1520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x-none" sz="700">
                  <a:latin typeface="Arial" pitchFamily="34" charset="0"/>
                  <a:cs typeface="Arial" pitchFamily="34" charset="0"/>
                </a:rPr>
                <a:t>(у </a:t>
              </a:r>
              <a:r>
                <a:rPr lang="en-US" sz="700">
                  <a:latin typeface="Arial" pitchFamily="34" charset="0"/>
                  <a:cs typeface="Arial" pitchFamily="34" charset="0"/>
                </a:rPr>
                <a:t>RSD</a:t>
              </a:r>
              <a:r>
                <a:rPr lang="x-none" sz="700">
                  <a:latin typeface="Arial" pitchFamily="34" charset="0"/>
                  <a:cs typeface="Arial" pitchFamily="34" charset="0"/>
                </a:rPr>
                <a:t>)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9840694" y="1248296"/>
              <a:ext cx="708243" cy="14255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7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700">
                  <a:latin typeface="Arial" pitchFamily="34" charset="0"/>
                  <a:cs typeface="Arial" pitchFamily="34" charset="0"/>
                </a:rPr>
                <a:t>у млн </a:t>
              </a:r>
              <a:r>
                <a:rPr lang="en-US" sz="700">
                  <a:latin typeface="Arial" pitchFamily="34" charset="0"/>
                  <a:cs typeface="Arial" pitchFamily="34" charset="0"/>
                </a:rPr>
                <a:t>EUR)</a:t>
              </a:r>
            </a:p>
          </xdr:txBody>
        </xdr: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5</xdr:col>
      <xdr:colOff>9525</xdr:colOff>
      <xdr:row>18</xdr:row>
      <xdr:rowOff>9525</xdr:rowOff>
    </xdr:to>
    <xdr:grpSp>
      <xdr:nvGrpSpPr>
        <xdr:cNvPr id="18448" name="Group 2"/>
        <xdr:cNvGrpSpPr>
          <a:grpSpLocks/>
        </xdr:cNvGrpSpPr>
      </xdr:nvGrpSpPr>
      <xdr:grpSpPr bwMode="auto">
        <a:xfrm>
          <a:off x="0" y="238125"/>
          <a:ext cx="3057525" cy="3200400"/>
          <a:chOff x="3360964" y="80012"/>
          <a:chExt cx="3057526" cy="3196527"/>
        </a:xfrm>
      </xdr:grpSpPr>
      <xdr:graphicFrame macro="">
        <xdr:nvGraphicFramePr>
          <xdr:cNvPr id="18449" name="Chart 1"/>
          <xdr:cNvGraphicFramePr>
            <a:graphicFrameLocks/>
          </xdr:cNvGraphicFramePr>
        </xdr:nvGraphicFramePr>
        <xdr:xfrm>
          <a:off x="3360964" y="421822"/>
          <a:ext cx="3057526" cy="25649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8450" name="Group 5"/>
          <xdr:cNvGrpSpPr>
            <a:grpSpLocks/>
          </xdr:cNvGrpSpPr>
        </xdr:nvGrpSpPr>
        <xdr:grpSpPr bwMode="auto">
          <a:xfrm>
            <a:off x="3409149" y="80012"/>
            <a:ext cx="2926378" cy="3196527"/>
            <a:chOff x="3651354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8868" y="3694296"/>
              <a:ext cx="2594055" cy="2744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50807" y="994019"/>
              <a:ext cx="2854391" cy="53120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.2.18.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Референтна стопа, годишње промене курса и међугодишња инфлација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4</xdr:col>
      <xdr:colOff>581025</xdr:colOff>
      <xdr:row>16</xdr:row>
      <xdr:rowOff>190500</xdr:rowOff>
    </xdr:to>
    <xdr:grpSp>
      <xdr:nvGrpSpPr>
        <xdr:cNvPr id="19472" name="Group 2"/>
        <xdr:cNvGrpSpPr>
          <a:grpSpLocks/>
        </xdr:cNvGrpSpPr>
      </xdr:nvGrpSpPr>
      <xdr:grpSpPr bwMode="auto">
        <a:xfrm>
          <a:off x="0" y="266700"/>
          <a:ext cx="3019425" cy="2971800"/>
          <a:chOff x="2733798" y="408985"/>
          <a:chExt cx="3078692" cy="2974731"/>
        </a:xfrm>
      </xdr:grpSpPr>
      <xdr:graphicFrame macro="">
        <xdr:nvGraphicFramePr>
          <xdr:cNvPr id="19473" name="Chart 1"/>
          <xdr:cNvGraphicFramePr>
            <a:graphicFrameLocks/>
          </xdr:cNvGraphicFramePr>
        </xdr:nvGraphicFramePr>
        <xdr:xfrm>
          <a:off x="2733798" y="788895"/>
          <a:ext cx="3078692" cy="2352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9474" name="Group 5"/>
          <xdr:cNvGrpSpPr>
            <a:grpSpLocks/>
          </xdr:cNvGrpSpPr>
        </xdr:nvGrpSpPr>
        <xdr:grpSpPr bwMode="auto">
          <a:xfrm>
            <a:off x="2806077" y="408985"/>
            <a:ext cx="2954748" cy="2974731"/>
            <a:chOff x="3651355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6818" y="3692253"/>
              <a:ext cx="2600798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47202" y="994019"/>
              <a:ext cx="2863694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.2.19.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Индекс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монетарних услова</a:t>
              </a:r>
              <a:endParaRPr lang="sr-Cyrl-CS" sz="800" b="1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</xdr:col>
      <xdr:colOff>523875</xdr:colOff>
      <xdr:row>16</xdr:row>
      <xdr:rowOff>161925</xdr:rowOff>
    </xdr:to>
    <xdr:grpSp>
      <xdr:nvGrpSpPr>
        <xdr:cNvPr id="2064" name="Group 2"/>
        <xdr:cNvGrpSpPr>
          <a:grpSpLocks/>
        </xdr:cNvGrpSpPr>
      </xdr:nvGrpSpPr>
      <xdr:grpSpPr bwMode="auto">
        <a:xfrm>
          <a:off x="0" y="238125"/>
          <a:ext cx="2962275" cy="2971800"/>
          <a:chOff x="9667875" y="190500"/>
          <a:chExt cx="2957674" cy="2974731"/>
        </a:xfrm>
      </xdr:grpSpPr>
      <xdr:graphicFrame macro="">
        <xdr:nvGraphicFramePr>
          <xdr:cNvPr id="2065" name="Chart 1"/>
          <xdr:cNvGraphicFramePr>
            <a:graphicFrameLocks/>
          </xdr:cNvGraphicFramePr>
        </xdr:nvGraphicFramePr>
        <xdr:xfrm>
          <a:off x="9667875" y="512179"/>
          <a:ext cx="2809875" cy="24596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066" name="Group 5"/>
          <xdr:cNvGrpSpPr>
            <a:grpSpLocks/>
          </xdr:cNvGrpSpPr>
        </xdr:nvGrpSpPr>
        <xdr:grpSpPr bwMode="auto">
          <a:xfrm>
            <a:off x="9696450" y="190500"/>
            <a:ext cx="2929099" cy="2974731"/>
            <a:chOff x="3651354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8980" y="3692253"/>
              <a:ext cx="259689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/>
              <a:r>
                <a:rPr lang="x-none" sz="700" b="0" i="0" baseline="0">
                  <a:latin typeface="Arial" pitchFamily="34" charset="0"/>
                  <a:ea typeface="+mn-ea"/>
                  <a:cs typeface="Arial" pitchFamily="34" charset="0"/>
                </a:rPr>
                <a:t>Извор: </a:t>
              </a:r>
              <a:r>
                <a:rPr lang="sr-Cyrl-CS" sz="700" b="0" i="0" baseline="0">
                  <a:latin typeface="Arial" pitchFamily="34" charset="0"/>
                  <a:ea typeface="+mn-ea"/>
                  <a:cs typeface="Arial" pitchFamily="34" charset="0"/>
                </a:rPr>
                <a:t>Народна банка Србије</a:t>
              </a:r>
              <a:r>
                <a:rPr lang="en-US" sz="700" b="0" i="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51311" y="994019"/>
              <a:ext cx="2856583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График </a:t>
              </a:r>
              <a:r>
                <a:rPr lang="sr-Latn-CS" sz="700">
                  <a:latin typeface="Arial" pitchFamily="34" charset="0"/>
                  <a:ea typeface="+mn-ea"/>
                  <a:cs typeface="Arial" pitchFamily="34" charset="0"/>
                </a:rPr>
                <a:t>I.2.</a:t>
              </a:r>
              <a:r>
                <a:rPr lang="en-US" sz="700">
                  <a:latin typeface="Arial" pitchFamily="34" charset="0"/>
                  <a:ea typeface="+mn-ea"/>
                  <a:cs typeface="Arial" pitchFamily="34" charset="0"/>
                </a:rPr>
                <a:t>2</a:t>
              </a:r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lang="sr-Cyrl-CS" sz="700" b="1">
                  <a:latin typeface="Arial" pitchFamily="34" charset="0"/>
                  <a:ea typeface="+mn-ea"/>
                  <a:cs typeface="Arial" pitchFamily="34" charset="0"/>
                </a:rPr>
                <a:t>Текући дефицит платног биланса и начини финансирања</a:t>
              </a:r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(у млрд </a:t>
              </a:r>
              <a:r>
                <a:rPr lang="en-US" sz="700">
                  <a:latin typeface="Arial" pitchFamily="34" charset="0"/>
                  <a:ea typeface="+mn-ea"/>
                  <a:cs typeface="Arial" pitchFamily="34" charset="0"/>
                </a:rPr>
                <a:t>EUR</a:t>
              </a:r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)</a:t>
              </a:r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5</xdr:col>
      <xdr:colOff>9525</xdr:colOff>
      <xdr:row>17</xdr:row>
      <xdr:rowOff>19050</xdr:rowOff>
    </xdr:to>
    <xdr:grpSp>
      <xdr:nvGrpSpPr>
        <xdr:cNvPr id="3088" name="Group 2"/>
        <xdr:cNvGrpSpPr>
          <a:grpSpLocks/>
        </xdr:cNvGrpSpPr>
      </xdr:nvGrpSpPr>
      <xdr:grpSpPr bwMode="auto">
        <a:xfrm>
          <a:off x="0" y="285750"/>
          <a:ext cx="3057525" cy="2971800"/>
          <a:chOff x="8291720" y="305890"/>
          <a:chExt cx="3074090" cy="2974731"/>
        </a:xfrm>
      </xdr:grpSpPr>
      <xdr:graphicFrame macro="">
        <xdr:nvGraphicFramePr>
          <xdr:cNvPr id="3089" name="Chart 1"/>
          <xdr:cNvGraphicFramePr>
            <a:graphicFrameLocks/>
          </xdr:cNvGraphicFramePr>
        </xdr:nvGraphicFramePr>
        <xdr:xfrm>
          <a:off x="8291720" y="742950"/>
          <a:ext cx="3074090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090" name="Group 10"/>
          <xdr:cNvGrpSpPr>
            <a:grpSpLocks/>
          </xdr:cNvGrpSpPr>
        </xdr:nvGrpSpPr>
        <xdr:grpSpPr bwMode="auto">
          <a:xfrm>
            <a:off x="8339905" y="305890"/>
            <a:ext cx="2945664" cy="2974731"/>
            <a:chOff x="3651354" y="994019"/>
            <a:chExt cx="2856540" cy="2974731"/>
          </a:xfrm>
        </xdr:grpSpPr>
        <xdr:sp macro="" textlink="">
          <xdr:nvSpPr>
            <xdr:cNvPr id="12" name="Rectangle 11"/>
            <xdr:cNvSpPr>
              <a:spLocks noChangeArrowheads="1"/>
            </xdr:cNvSpPr>
          </xdr:nvSpPr>
          <xdr:spPr bwMode="auto">
            <a:xfrm>
              <a:off x="3808938" y="3692253"/>
              <a:ext cx="2600319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en-US" sz="700" i="1" baseline="0">
                  <a:latin typeface="Arial" pitchFamily="34" charset="0"/>
                  <a:ea typeface="+mn-ea"/>
                  <a:cs typeface="Arial" pitchFamily="34" charset="0"/>
                </a:rPr>
                <a:t>World economic outlook</a:t>
              </a:r>
              <a:r>
                <a:rPr lang="sr-Cyrl-CS" sz="700" i="0" baseline="0">
                  <a:latin typeface="Arial" pitchFamily="34" charset="0"/>
                  <a:ea typeface="+mn-ea"/>
                  <a:cs typeface="Arial" pitchFamily="34" charset="0"/>
                </a:rPr>
                <a:t>,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ММФ.</a:t>
              </a:r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3" name="Rectangle 12"/>
            <xdr:cNvSpPr>
              <a:spLocks noChangeArrowheads="1"/>
            </xdr:cNvSpPr>
          </xdr:nvSpPr>
          <xdr:spPr bwMode="auto">
            <a:xfrm>
              <a:off x="3651062" y="994019"/>
              <a:ext cx="2860351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3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Пројекције реалног раста бруто домаћег производа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0</xdr:colOff>
      <xdr:row>16</xdr:row>
      <xdr:rowOff>152400</xdr:rowOff>
    </xdr:to>
    <xdr:grpSp>
      <xdr:nvGrpSpPr>
        <xdr:cNvPr id="4112" name="Group 1"/>
        <xdr:cNvGrpSpPr>
          <a:grpSpLocks/>
        </xdr:cNvGrpSpPr>
      </xdr:nvGrpSpPr>
      <xdr:grpSpPr bwMode="auto">
        <a:xfrm>
          <a:off x="0" y="228600"/>
          <a:ext cx="3048000" cy="2971800"/>
          <a:chOff x="369794" y="229690"/>
          <a:chExt cx="3039195" cy="2974731"/>
        </a:xfrm>
      </xdr:grpSpPr>
      <xdr:graphicFrame macro="">
        <xdr:nvGraphicFramePr>
          <xdr:cNvPr id="4113" name="Chart 4"/>
          <xdr:cNvGraphicFramePr>
            <a:graphicFrameLocks/>
          </xdr:cNvGraphicFramePr>
        </xdr:nvGraphicFramePr>
        <xdr:xfrm>
          <a:off x="369794" y="561975"/>
          <a:ext cx="3039195" cy="2305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114" name="Group 6"/>
          <xdr:cNvGrpSpPr>
            <a:grpSpLocks/>
          </xdr:cNvGrpSpPr>
        </xdr:nvGrpSpPr>
        <xdr:grpSpPr bwMode="auto">
          <a:xfrm>
            <a:off x="417979" y="229690"/>
            <a:ext cx="2911170" cy="2974731"/>
            <a:chOff x="3651354" y="994019"/>
            <a:chExt cx="2856540" cy="2974731"/>
          </a:xfrm>
        </xdr:grpSpPr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809097" y="3692253"/>
              <a:ext cx="2600073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650669" y="994019"/>
              <a:ext cx="2861012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4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CS" sz="800" baseline="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Пројекција реалног раста БДП-а </a:t>
              </a: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133350</xdr:rowOff>
    </xdr:from>
    <xdr:to>
      <xdr:col>11</xdr:col>
      <xdr:colOff>247650</xdr:colOff>
      <xdr:row>21</xdr:row>
      <xdr:rowOff>28575</xdr:rowOff>
    </xdr:to>
    <xdr:grpSp>
      <xdr:nvGrpSpPr>
        <xdr:cNvPr id="5142" name="Group 7"/>
        <xdr:cNvGrpSpPr>
          <a:grpSpLocks/>
        </xdr:cNvGrpSpPr>
      </xdr:nvGrpSpPr>
      <xdr:grpSpPr bwMode="auto">
        <a:xfrm>
          <a:off x="200025" y="323850"/>
          <a:ext cx="6753225" cy="3705225"/>
          <a:chOff x="609600" y="1524000"/>
          <a:chExt cx="6750191" cy="3703862"/>
        </a:xfrm>
      </xdr:grpSpPr>
      <xdr:grpSp>
        <xdr:nvGrpSpPr>
          <xdr:cNvPr id="5143" name="Group 6"/>
          <xdr:cNvGrpSpPr>
            <a:grpSpLocks/>
          </xdr:cNvGrpSpPr>
        </xdr:nvGrpSpPr>
        <xdr:grpSpPr bwMode="auto">
          <a:xfrm>
            <a:off x="609600" y="1524000"/>
            <a:ext cx="6750191" cy="3703862"/>
            <a:chOff x="609600" y="1524000"/>
            <a:chExt cx="6750191" cy="3703862"/>
          </a:xfrm>
        </xdr:grpSpPr>
        <xdr:graphicFrame macro="">
          <xdr:nvGraphicFramePr>
            <xdr:cNvPr id="5145" name="Chart 1"/>
            <xdr:cNvGraphicFramePr>
              <a:graphicFrameLocks/>
            </xdr:cNvGraphicFramePr>
          </xdr:nvGraphicFramePr>
          <xdr:xfrm>
            <a:off x="616929" y="2031652"/>
            <a:ext cx="6742862" cy="26819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" name="TextBox 2"/>
            <xdr:cNvSpPr txBox="1"/>
          </xdr:nvSpPr>
          <xdr:spPr>
            <a:xfrm>
              <a:off x="609600" y="1524000"/>
              <a:ext cx="6731150" cy="542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sr-Cyrl-CS" sz="900">
                  <a:latin typeface="Arial" pitchFamily="34" charset="0"/>
                  <a:cs typeface="Arial" pitchFamily="34" charset="0"/>
                </a:rPr>
                <a:t>График </a:t>
              </a:r>
              <a:r>
                <a:rPr lang="sr-Latn-CS" sz="900">
                  <a:latin typeface="Arial" pitchFamily="34" charset="0"/>
                  <a:cs typeface="Arial" pitchFamily="34" charset="0"/>
                </a:rPr>
                <a:t>I.2.</a:t>
              </a:r>
              <a:r>
                <a:rPr lang="sr-Cyrl-CS" sz="900">
                  <a:latin typeface="Arial" pitchFamily="34" charset="0"/>
                  <a:cs typeface="Arial" pitchFamily="34" charset="0"/>
                </a:rPr>
                <a:t>5</a:t>
              </a:r>
              <a:r>
                <a:rPr lang="sr-Latn-CS" sz="90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CS" sz="90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CS" sz="900" b="1">
                  <a:latin typeface="Arial" pitchFamily="34" charset="0"/>
                  <a:cs typeface="Arial" pitchFamily="34" charset="0"/>
                </a:rPr>
                <a:t>Ниво бруто домаћег производа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609600" y="4827959"/>
              <a:ext cx="6731150" cy="39990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sr-Cyrl-CS" sz="700">
                  <a:latin typeface="Arial" pitchFamily="34" charset="0"/>
                  <a:cs typeface="Arial" pitchFamily="34" charset="0"/>
                </a:rPr>
                <a:t>* Процена на основу збира четири</a:t>
              </a:r>
              <a:r>
                <a:rPr lang="sr-Cyrl-CS" sz="700" baseline="0">
                  <a:latin typeface="Arial" pitchFamily="34" charset="0"/>
                  <a:cs typeface="Arial" pitchFamily="34" charset="0"/>
                </a:rPr>
                <a:t> тромесечја 2011. године.</a:t>
              </a:r>
            </a:p>
            <a:p>
              <a:r>
                <a:rPr lang="sr-Cyrl-CS" sz="700">
                  <a:latin typeface="Arial" pitchFamily="34" charset="0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cs typeface="Arial" pitchFamily="34" charset="0"/>
                </a:rPr>
                <a:t> Народна банка Србије.</a:t>
              </a:r>
            </a:p>
            <a:p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647683" y="1904860"/>
              <a:ext cx="923510" cy="1809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sr-Cyrl-CS" sz="700">
                  <a:latin typeface="Arial" pitchFamily="34" charset="0"/>
                  <a:cs typeface="Arial" pitchFamily="34" charset="0"/>
                </a:rPr>
                <a:t>(у млрд </a:t>
              </a:r>
              <a:r>
                <a:rPr lang="sr-Latn-CS" sz="700">
                  <a:latin typeface="Arial" pitchFamily="34" charset="0"/>
                  <a:cs typeface="Arial" pitchFamily="34" charset="0"/>
                </a:rPr>
                <a:t>RSD</a:t>
              </a:r>
              <a:r>
                <a:rPr lang="sr-Cyrl-CS" sz="700">
                  <a:latin typeface="Arial" pitchFamily="34" charset="0"/>
                  <a:cs typeface="Arial" pitchFamily="34" charset="0"/>
                </a:rPr>
                <a:t>)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6" name="TextBox 5"/>
          <xdr:cNvSpPr txBox="1"/>
        </xdr:nvSpPr>
        <xdr:spPr>
          <a:xfrm>
            <a:off x="6512447" y="1923903"/>
            <a:ext cx="761658" cy="171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sr-Cyrl-CS" sz="700">
                <a:latin typeface="Arial" pitchFamily="34" charset="0"/>
                <a:cs typeface="Arial" pitchFamily="34" charset="0"/>
              </a:rPr>
              <a:t>(у млрд </a:t>
            </a:r>
            <a:r>
              <a:rPr lang="sr-Latn-CS" sz="700">
                <a:latin typeface="Arial" pitchFamily="34" charset="0"/>
                <a:cs typeface="Arial" pitchFamily="34" charset="0"/>
              </a:rPr>
              <a:t>EUR</a:t>
            </a:r>
            <a:r>
              <a:rPr lang="sr-Cyrl-CS" sz="700">
                <a:latin typeface="Arial" pitchFamily="34" charset="0"/>
                <a:cs typeface="Arial" pitchFamily="34" charset="0"/>
              </a:rPr>
              <a:t>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4</xdr:col>
      <xdr:colOff>533400</xdr:colOff>
      <xdr:row>17</xdr:row>
      <xdr:rowOff>19050</xdr:rowOff>
    </xdr:to>
    <xdr:grpSp>
      <xdr:nvGrpSpPr>
        <xdr:cNvPr id="6160" name="Group 1"/>
        <xdr:cNvGrpSpPr>
          <a:grpSpLocks/>
        </xdr:cNvGrpSpPr>
      </xdr:nvGrpSpPr>
      <xdr:grpSpPr bwMode="auto">
        <a:xfrm>
          <a:off x="0" y="285750"/>
          <a:ext cx="2971800" cy="2971800"/>
          <a:chOff x="6562725" y="1371600"/>
          <a:chExt cx="2967759" cy="2974731"/>
        </a:xfrm>
      </xdr:grpSpPr>
      <xdr:graphicFrame macro="">
        <xdr:nvGraphicFramePr>
          <xdr:cNvPr id="6161" name="Chart 3"/>
          <xdr:cNvGraphicFramePr>
            <a:graphicFrameLocks/>
          </xdr:cNvGraphicFramePr>
        </xdr:nvGraphicFramePr>
        <xdr:xfrm>
          <a:off x="6562725" y="1762125"/>
          <a:ext cx="2809875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6162" name="Group 7"/>
          <xdr:cNvGrpSpPr>
            <a:grpSpLocks/>
          </xdr:cNvGrpSpPr>
        </xdr:nvGrpSpPr>
        <xdr:grpSpPr bwMode="auto">
          <a:xfrm>
            <a:off x="6601385" y="1371600"/>
            <a:ext cx="2929099" cy="2974731"/>
            <a:chOff x="3651354" y="994019"/>
            <a:chExt cx="2856540" cy="2974731"/>
          </a:xfrm>
        </xdr:grpSpPr>
        <xdr:sp macro="" textlink="">
          <xdr:nvSpPr>
            <xdr:cNvPr id="9" name="Rectangle 8"/>
            <xdr:cNvSpPr>
              <a:spLocks noChangeArrowheads="1"/>
            </xdr:cNvSpPr>
          </xdr:nvSpPr>
          <xdr:spPr bwMode="auto">
            <a:xfrm>
              <a:off x="3808456" y="3654115"/>
              <a:ext cx="2597397" cy="3146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* Процена на основу збира четири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тромесечја 2011. године.</a:t>
              </a:r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Србије.</a:t>
              </a:r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10" name="Rectangle 9"/>
            <xdr:cNvSpPr>
              <a:spLocks noChangeArrowheads="1"/>
            </xdr:cNvSpPr>
          </xdr:nvSpPr>
          <xdr:spPr bwMode="auto">
            <a:xfrm>
              <a:off x="3650757" y="994019"/>
              <a:ext cx="2857137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baseline="0"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6</a:t>
              </a:r>
              <a:r>
                <a:rPr lang="en-U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Р</a:t>
              </a:r>
              <a:r>
                <a:rPr lang="sr-Latn-CS" sz="800" b="1">
                  <a:latin typeface="Arial" pitchFamily="34" charset="0"/>
                  <a:ea typeface="+mn-ea"/>
                  <a:cs typeface="Arial" pitchFamily="34" charset="0"/>
                </a:rPr>
                <a:t>e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ални раст бруто домаћег производа и допринос компоненти понуде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0</xdr:colOff>
      <xdr:row>17</xdr:row>
      <xdr:rowOff>0</xdr:rowOff>
    </xdr:to>
    <xdr:grpSp>
      <xdr:nvGrpSpPr>
        <xdr:cNvPr id="7184" name="Group 2"/>
        <xdr:cNvGrpSpPr>
          <a:grpSpLocks/>
        </xdr:cNvGrpSpPr>
      </xdr:nvGrpSpPr>
      <xdr:grpSpPr bwMode="auto">
        <a:xfrm>
          <a:off x="0" y="266700"/>
          <a:ext cx="3048000" cy="2971800"/>
          <a:chOff x="8234571" y="1031861"/>
          <a:chExt cx="3076287" cy="2974731"/>
        </a:xfrm>
      </xdr:grpSpPr>
      <xdr:graphicFrame macro="">
        <xdr:nvGraphicFramePr>
          <xdr:cNvPr id="7185" name="Chart 1"/>
          <xdr:cNvGraphicFramePr>
            <a:graphicFrameLocks/>
          </xdr:cNvGraphicFramePr>
        </xdr:nvGraphicFramePr>
        <xdr:xfrm>
          <a:off x="8234571" y="1380998"/>
          <a:ext cx="3076287" cy="22691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7186" name="Group 4"/>
          <xdr:cNvGrpSpPr>
            <a:grpSpLocks/>
          </xdr:cNvGrpSpPr>
        </xdr:nvGrpSpPr>
        <xdr:grpSpPr bwMode="auto">
          <a:xfrm>
            <a:off x="8282755" y="1031861"/>
            <a:ext cx="2945664" cy="2974731"/>
            <a:chOff x="3651354" y="994019"/>
            <a:chExt cx="2856540" cy="2974731"/>
          </a:xfrm>
        </xdr:grpSpPr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3809724" y="3692253"/>
              <a:ext cx="2591665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651240" y="994019"/>
              <a:ext cx="2852695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.2.7.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Допринос компоненти тражње расту </a:t>
              </a:r>
            </a:p>
            <a:p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БДП-а</a:t>
              </a:r>
              <a:endParaRPr lang="en-US" sz="800">
                <a:latin typeface="Arial" pitchFamily="34" charset="0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5</xdr:col>
      <xdr:colOff>0</xdr:colOff>
      <xdr:row>17</xdr:row>
      <xdr:rowOff>19050</xdr:rowOff>
    </xdr:to>
    <xdr:grpSp>
      <xdr:nvGrpSpPr>
        <xdr:cNvPr id="8217" name="Group 4"/>
        <xdr:cNvGrpSpPr>
          <a:grpSpLocks/>
        </xdr:cNvGrpSpPr>
      </xdr:nvGrpSpPr>
      <xdr:grpSpPr bwMode="auto">
        <a:xfrm>
          <a:off x="0" y="285750"/>
          <a:ext cx="3048000" cy="2971800"/>
          <a:chOff x="6937131" y="810715"/>
          <a:chExt cx="3050198" cy="2974731"/>
        </a:xfrm>
      </xdr:grpSpPr>
      <xdr:graphicFrame macro="">
        <xdr:nvGraphicFramePr>
          <xdr:cNvPr id="8218" name="Chart 1"/>
          <xdr:cNvGraphicFramePr>
            <a:graphicFrameLocks/>
          </xdr:cNvGraphicFramePr>
        </xdr:nvGraphicFramePr>
        <xdr:xfrm>
          <a:off x="6937131" y="1142999"/>
          <a:ext cx="3050198" cy="2295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219" name="Group 8"/>
          <xdr:cNvGrpSpPr>
            <a:grpSpLocks/>
          </xdr:cNvGrpSpPr>
        </xdr:nvGrpSpPr>
        <xdr:grpSpPr bwMode="auto">
          <a:xfrm>
            <a:off x="6985316" y="810715"/>
            <a:ext cx="2921772" cy="2974731"/>
            <a:chOff x="8534094" y="1944190"/>
            <a:chExt cx="2915245" cy="2974731"/>
          </a:xfrm>
        </xdr:grpSpPr>
        <xdr:grpSp>
          <xdr:nvGrpSpPr>
            <xdr:cNvPr id="8220" name="Group 5"/>
            <xdr:cNvGrpSpPr>
              <a:grpSpLocks/>
            </xdr:cNvGrpSpPr>
          </xdr:nvGrpSpPr>
          <xdr:grpSpPr bwMode="auto">
            <a:xfrm>
              <a:off x="8534094" y="1944190"/>
              <a:ext cx="2915245" cy="2974731"/>
              <a:chOff x="3651354" y="994019"/>
              <a:chExt cx="2856540" cy="2974731"/>
            </a:xfrm>
          </xdr:grpSpPr>
          <xdr:sp macro="" textlink="">
            <xdr:nvSpPr>
              <xdr:cNvPr id="7" name="Rectangle 6"/>
              <xdr:cNvSpPr>
                <a:spLocks noChangeArrowheads="1"/>
              </xdr:cNvSpPr>
            </xdr:nvSpPr>
            <xdr:spPr bwMode="auto">
              <a:xfrm>
                <a:off x="3809264" y="3692253"/>
                <a:ext cx="2600017" cy="276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ctr" upright="1"/>
              <a:lstStyle/>
              <a:p>
                <a:pPr fontAlgn="base"/>
                <a:r>
                  <a:rPr lang="sr-Cyrl-CS" sz="700">
                    <a:latin typeface="Arial" pitchFamily="34" charset="0"/>
                    <a:ea typeface="+mn-ea"/>
                    <a:cs typeface="Arial" pitchFamily="34" charset="0"/>
                  </a:rPr>
                  <a:t>Извор:</a:t>
                </a:r>
                <a:r>
                  <a:rPr lang="sr-Cyrl-CS" sz="700" baseline="0">
                    <a:latin typeface="Arial" pitchFamily="34" charset="0"/>
                    <a:ea typeface="+mn-ea"/>
                    <a:cs typeface="Arial" pitchFamily="34" charset="0"/>
                  </a:rPr>
                  <a:t> Народна банка Србије</a:t>
                </a:r>
                <a:r>
                  <a:rPr lang="en-US" sz="700" baseline="0">
                    <a:latin typeface="Arial" pitchFamily="34" charset="0"/>
                    <a:ea typeface="+mn-ea"/>
                    <a:cs typeface="Arial" pitchFamily="34" charset="0"/>
                  </a:rPr>
                  <a:t>.</a:t>
                </a:r>
                <a:endParaRPr lang="sr-Cyrl-CS" sz="700" baseline="0">
                  <a:latin typeface="Arial" pitchFamily="34" charset="0"/>
                  <a:ea typeface="+mn-ea"/>
                  <a:cs typeface="Arial" pitchFamily="34" charset="0"/>
                </a:endParaRPr>
              </a:p>
              <a:p>
                <a:endParaRPr lang="en-US" sz="700">
                  <a:latin typeface="Arial" pitchFamily="34" charset="0"/>
                  <a:ea typeface="+mn-ea"/>
                  <a:cs typeface="Arial" pitchFamily="34" charset="0"/>
                </a:endParaRPr>
              </a:p>
            </xdr:txBody>
          </xdr:sp>
          <xdr:sp macro="" textlink="">
            <xdr:nvSpPr>
              <xdr:cNvPr id="8" name="Rectangle 7"/>
              <xdr:cNvSpPr>
                <a:spLocks noChangeArrowheads="1"/>
              </xdr:cNvSpPr>
            </xdr:nvSpPr>
            <xdr:spPr bwMode="auto">
              <a:xfrm>
                <a:off x="3650840" y="994019"/>
                <a:ext cx="2860951" cy="5339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99CCFF" mc:Ignorable="a14" a14:legacySpreadsheetColorIndex="44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horzOverflow="clip" wrap="square" lIns="0" tIns="0" rIns="0" bIns="0" anchor="t" upright="1"/>
              <a:lstStyle/>
              <a:p>
                <a:r>
                  <a:rPr lang="x-none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Графикон </a:t>
                </a:r>
                <a:r>
                  <a:rPr lang="sr-Latn-CS" sz="800">
                    <a:latin typeface="Arial" pitchFamily="34" charset="0"/>
                    <a:ea typeface="+mn-ea"/>
                    <a:cs typeface="Arial" pitchFamily="34" charset="0"/>
                  </a:rPr>
                  <a:t>I.2.</a:t>
                </a:r>
                <a:r>
                  <a:rPr lang="sr-Cyrl-CS" sz="800">
                    <a:latin typeface="Arial" pitchFamily="34" charset="0"/>
                    <a:ea typeface="+mn-ea"/>
                    <a:cs typeface="Arial" pitchFamily="34" charset="0"/>
                  </a:rPr>
                  <a:t>8</a:t>
                </a:r>
                <a:r>
                  <a:rPr lang="sr-Latn-CS" sz="800">
                    <a:latin typeface="Arial" pitchFamily="34" charset="0"/>
                    <a:ea typeface="+mn-ea"/>
                    <a:cs typeface="Arial" pitchFamily="34" charset="0"/>
                  </a:rPr>
                  <a:t>.</a:t>
                </a:r>
                <a:r>
                  <a:rPr lang="sr-Latn-CS" sz="800" baseline="0">
                    <a:latin typeface="Arial" pitchFamily="34" charset="0"/>
                    <a:ea typeface="+mn-ea"/>
                    <a:cs typeface="Arial" pitchFamily="34" charset="0"/>
                  </a:rPr>
                  <a:t> </a:t>
                </a:r>
                <a:r>
                  <a:rPr lang="sr-Cyrl-CS" sz="800" b="1">
                    <a:latin typeface="Arial" pitchFamily="34" charset="0"/>
                    <a:ea typeface="+mn-ea"/>
                    <a:cs typeface="Arial" pitchFamily="34" charset="0"/>
                  </a:rPr>
                  <a:t>Годишње стопе раста БДП-а и број формално запослених</a:t>
                </a:r>
                <a:endParaRPr lang="en-US" sz="8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3" name="TextBox 2"/>
            <xdr:cNvSpPr txBox="1"/>
          </xdr:nvSpPr>
          <xdr:spPr>
            <a:xfrm>
              <a:off x="8543080" y="2201619"/>
              <a:ext cx="504060" cy="1716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700">
                  <a:latin typeface="Arial" pitchFamily="34" charset="0"/>
                  <a:cs typeface="Arial" pitchFamily="34" charset="0"/>
                </a:rPr>
                <a:t>(</a:t>
              </a:r>
              <a:r>
                <a:rPr lang="x-none" sz="700">
                  <a:latin typeface="Arial" pitchFamily="34" charset="0"/>
                  <a:cs typeface="Arial" pitchFamily="34" charset="0"/>
                </a:rPr>
                <a:t>у</a:t>
              </a:r>
              <a:r>
                <a:rPr lang="x-none" sz="700" baseline="0">
                  <a:latin typeface="Arial" pitchFamily="34" charset="0"/>
                  <a:cs typeface="Arial" pitchFamily="34" charset="0"/>
                </a:rPr>
                <a:t> млн</a:t>
              </a:r>
              <a:r>
                <a:rPr lang="en-US" sz="700"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10949256" y="2211153"/>
              <a:ext cx="437486" cy="1716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x-none" sz="700">
                  <a:latin typeface="Arial" pitchFamily="34" charset="0"/>
                  <a:cs typeface="Arial" pitchFamily="34" charset="0"/>
                </a:rPr>
                <a:t>(у %)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5</xdr:col>
      <xdr:colOff>0</xdr:colOff>
      <xdr:row>17</xdr:row>
      <xdr:rowOff>38100</xdr:rowOff>
    </xdr:to>
    <xdr:grpSp>
      <xdr:nvGrpSpPr>
        <xdr:cNvPr id="9232" name="Group 4"/>
        <xdr:cNvGrpSpPr>
          <a:grpSpLocks/>
        </xdr:cNvGrpSpPr>
      </xdr:nvGrpSpPr>
      <xdr:grpSpPr bwMode="auto">
        <a:xfrm>
          <a:off x="0" y="304800"/>
          <a:ext cx="3048000" cy="2971800"/>
          <a:chOff x="8100991" y="1563190"/>
          <a:chExt cx="3027268" cy="2974731"/>
        </a:xfrm>
      </xdr:grpSpPr>
      <xdr:graphicFrame macro="">
        <xdr:nvGraphicFramePr>
          <xdr:cNvPr id="9233" name="Chart 1"/>
          <xdr:cNvGraphicFramePr>
            <a:graphicFrameLocks/>
          </xdr:cNvGraphicFramePr>
        </xdr:nvGraphicFramePr>
        <xdr:xfrm>
          <a:off x="8100991" y="1900278"/>
          <a:ext cx="3027268" cy="23043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9234" name="Group 5"/>
          <xdr:cNvGrpSpPr>
            <a:grpSpLocks/>
          </xdr:cNvGrpSpPr>
        </xdr:nvGrpSpPr>
        <xdr:grpSpPr bwMode="auto">
          <a:xfrm>
            <a:off x="8149176" y="1563190"/>
            <a:ext cx="2908154" cy="2974731"/>
            <a:chOff x="3651354" y="994019"/>
            <a:chExt cx="2856540" cy="2974731"/>
          </a:xfrm>
        </xdr:grpSpPr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3808455" y="3692253"/>
              <a:ext cx="2601848" cy="27649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fontAlgn="base"/>
              <a:r>
                <a:rPr lang="sr-Cyrl-CS" sz="700">
                  <a:latin typeface="Arial" pitchFamily="34" charset="0"/>
                  <a:ea typeface="+mn-ea"/>
                  <a:cs typeface="Arial" pitchFamily="34" charset="0"/>
                </a:rPr>
                <a:t>Извор:</a:t>
              </a:r>
              <a:r>
                <a:rPr lang="sr-Cyrl-CS" sz="700" baseline="0">
                  <a:latin typeface="Arial" pitchFamily="34" charset="0"/>
                  <a:ea typeface="+mn-ea"/>
                  <a:cs typeface="Arial" pitchFamily="34" charset="0"/>
                </a:rPr>
                <a:t> Народна банка Србије</a:t>
              </a:r>
              <a:r>
                <a:rPr lang="en-US" sz="700" baseline="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endParaRPr lang="sr-Cyrl-CS" sz="700" baseline="0">
                <a:latin typeface="Arial" pitchFamily="34" charset="0"/>
                <a:ea typeface="+mn-ea"/>
                <a:cs typeface="Arial" pitchFamily="34" charset="0"/>
              </a:endParaRPr>
            </a:p>
            <a:p>
              <a:endParaRPr lang="en-US" sz="7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3650486" y="994019"/>
              <a:ext cx="2862032" cy="5339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t" upright="1"/>
            <a:lstStyle/>
            <a:p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I.2.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9</a:t>
              </a:r>
              <a:r>
                <a:rPr lang="sr-Latn-CS" sz="800"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lang="sr-Cyrl-CS" sz="800" b="1">
                  <a:latin typeface="Arial" pitchFamily="34" charset="0"/>
                  <a:ea typeface="+mn-ea"/>
                  <a:cs typeface="Arial" pitchFamily="34" charset="0"/>
                </a:rPr>
                <a:t>Кретање</a:t>
              </a:r>
              <a:r>
                <a:rPr lang="sr-Cyrl-CS" sz="800" b="1" baseline="0">
                  <a:latin typeface="Arial" pitchFamily="34" charset="0"/>
                  <a:ea typeface="+mn-ea"/>
                  <a:cs typeface="Arial" pitchFamily="34" charset="0"/>
                </a:rPr>
                <a:t> нивоа потрошачких цена</a:t>
              </a:r>
              <a:endParaRPr lang="sr-Cyrl-CS" sz="800" b="1"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sr-Cyrl-CS" sz="800">
                  <a:latin typeface="Arial" pitchFamily="34" charset="0"/>
                  <a:ea typeface="+mn-ea"/>
                  <a:cs typeface="Arial" pitchFamily="34" charset="0"/>
                </a:rPr>
                <a:t>(у %)</a:t>
              </a:r>
              <a:endParaRPr lang="en-US" sz="800"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O48"/>
  <sheetViews>
    <sheetView showGridLines="0" tabSelected="1" view="pageBreakPreview" zoomScaleNormal="85" zoomScaleSheetLayoutView="100" workbookViewId="0">
      <selection activeCell="F22" sqref="F22"/>
    </sheetView>
  </sheetViews>
  <sheetFormatPr defaultColWidth="10.42578125" defaultRowHeight="15"/>
  <cols>
    <col min="6" max="6" width="77.5703125" bestFit="1" customWidth="1"/>
    <col min="7" max="8" width="9.140625" customWidth="1"/>
    <col min="9" max="10" width="9.140625" style="27" customWidth="1"/>
    <col min="11" max="14" width="9.140625" customWidth="1"/>
  </cols>
  <sheetData>
    <row r="1" spans="6:15">
      <c r="F1" s="46" t="s">
        <v>268</v>
      </c>
      <c r="G1" s="47"/>
      <c r="H1" s="48"/>
      <c r="K1" s="27"/>
      <c r="L1" s="27"/>
      <c r="M1" s="27"/>
      <c r="N1" s="27"/>
      <c r="O1" s="27"/>
    </row>
    <row r="2" spans="6:15">
      <c r="F2" s="37"/>
      <c r="G2" s="37" t="s">
        <v>0</v>
      </c>
      <c r="H2" s="37" t="s">
        <v>1</v>
      </c>
      <c r="K2" s="30"/>
      <c r="L2" s="30"/>
      <c r="M2" s="30"/>
      <c r="N2" s="30"/>
      <c r="O2" s="30"/>
    </row>
    <row r="3" spans="6:15">
      <c r="F3" s="37" t="s">
        <v>261</v>
      </c>
      <c r="G3" s="45">
        <v>21.6</v>
      </c>
      <c r="H3" s="45">
        <v>7.4</v>
      </c>
      <c r="K3" s="30"/>
      <c r="L3" s="30"/>
      <c r="M3" s="30"/>
      <c r="N3" s="30"/>
      <c r="O3" s="30"/>
    </row>
    <row r="4" spans="6:15">
      <c r="F4" s="37" t="s">
        <v>2</v>
      </c>
      <c r="G4" s="45">
        <v>71.2</v>
      </c>
      <c r="H4" s="45">
        <v>65.400000000000006</v>
      </c>
      <c r="K4" s="30"/>
      <c r="L4" s="30"/>
      <c r="M4" s="30"/>
      <c r="N4" s="30"/>
      <c r="O4" s="30"/>
    </row>
    <row r="5" spans="6:15">
      <c r="F5" s="37" t="s">
        <v>3</v>
      </c>
      <c r="G5" s="45">
        <v>19.23076923076923</v>
      </c>
      <c r="H5" s="45">
        <v>12.345679012345681</v>
      </c>
      <c r="K5" s="30"/>
      <c r="L5" s="30"/>
      <c r="M5" s="30"/>
      <c r="N5" s="30"/>
      <c r="O5" s="30"/>
    </row>
    <row r="6" spans="6:15">
      <c r="F6" s="37" t="s">
        <v>262</v>
      </c>
      <c r="G6" s="45">
        <v>29.2</v>
      </c>
      <c r="H6" s="45">
        <v>42.9</v>
      </c>
      <c r="K6" s="30"/>
      <c r="L6" s="30"/>
      <c r="M6" s="30"/>
      <c r="N6" s="30"/>
      <c r="O6" s="30"/>
    </row>
    <row r="7" spans="6:15">
      <c r="F7" s="37" t="s">
        <v>263</v>
      </c>
      <c r="G7" s="45">
        <v>44.6</v>
      </c>
      <c r="H7" s="45">
        <v>52.5</v>
      </c>
      <c r="K7" s="30"/>
      <c r="L7" s="30"/>
      <c r="M7" s="30"/>
      <c r="N7" s="30"/>
      <c r="O7" s="30"/>
    </row>
    <row r="8" spans="6:15">
      <c r="F8" s="37"/>
      <c r="G8" s="37" t="s">
        <v>0</v>
      </c>
      <c r="H8" s="37" t="s">
        <v>4</v>
      </c>
      <c r="K8" s="30"/>
      <c r="L8" s="30"/>
      <c r="M8" s="30"/>
      <c r="N8" s="30"/>
      <c r="O8" s="30"/>
    </row>
    <row r="9" spans="6:15">
      <c r="F9" s="37" t="s">
        <v>261</v>
      </c>
      <c r="G9" s="45">
        <v>21.6</v>
      </c>
      <c r="H9" s="45">
        <v>9.5</v>
      </c>
      <c r="K9" s="30"/>
      <c r="L9" s="30"/>
      <c r="M9" s="30"/>
      <c r="N9" s="30"/>
      <c r="O9" s="30"/>
    </row>
    <row r="10" spans="6:15">
      <c r="F10" s="37" t="s">
        <v>2</v>
      </c>
      <c r="G10" s="45">
        <v>71.2</v>
      </c>
      <c r="H10" s="45">
        <v>67.3</v>
      </c>
      <c r="K10" s="30"/>
      <c r="L10" s="30"/>
      <c r="M10" s="30"/>
      <c r="N10" s="30"/>
      <c r="O10" s="30"/>
    </row>
    <row r="11" spans="6:15">
      <c r="F11" s="37" t="s">
        <v>3</v>
      </c>
      <c r="G11" s="45">
        <v>19.23076923076923</v>
      </c>
      <c r="H11" s="45">
        <v>11.627906976744185</v>
      </c>
      <c r="K11" s="30"/>
      <c r="L11" s="30"/>
      <c r="M11" s="30"/>
      <c r="N11" s="30"/>
      <c r="O11" s="30"/>
    </row>
    <row r="12" spans="6:15">
      <c r="F12" s="37" t="s">
        <v>262</v>
      </c>
      <c r="G12" s="45">
        <v>29.2</v>
      </c>
      <c r="H12" s="45">
        <v>45.07</v>
      </c>
      <c r="K12" s="30"/>
      <c r="L12" s="30"/>
      <c r="M12" s="30"/>
      <c r="N12" s="30"/>
      <c r="O12" s="30"/>
    </row>
    <row r="13" spans="6:15">
      <c r="F13" s="37" t="s">
        <v>263</v>
      </c>
      <c r="G13" s="45">
        <v>44.6</v>
      </c>
      <c r="H13" s="45">
        <v>42.9</v>
      </c>
      <c r="K13" s="30"/>
      <c r="L13" s="30"/>
      <c r="M13" s="30"/>
      <c r="N13" s="30"/>
      <c r="O13" s="30"/>
    </row>
    <row r="14" spans="6:15">
      <c r="F14" s="37"/>
      <c r="G14" s="37" t="s">
        <v>1</v>
      </c>
      <c r="H14" s="37" t="s">
        <v>4</v>
      </c>
      <c r="K14" s="30"/>
      <c r="L14" s="30"/>
      <c r="M14" s="30"/>
      <c r="N14" s="30"/>
      <c r="O14" s="30"/>
    </row>
    <row r="15" spans="6:15">
      <c r="F15" s="37" t="s">
        <v>261</v>
      </c>
      <c r="G15" s="45">
        <v>7.4</v>
      </c>
      <c r="H15" s="45">
        <v>9.5</v>
      </c>
      <c r="K15" s="30"/>
      <c r="L15" s="30"/>
      <c r="M15" s="30"/>
      <c r="N15" s="30"/>
      <c r="O15" s="30"/>
    </row>
    <row r="16" spans="6:15">
      <c r="F16" s="37" t="s">
        <v>2</v>
      </c>
      <c r="G16" s="45">
        <v>65.400000000000006</v>
      </c>
      <c r="H16" s="45">
        <v>67.3</v>
      </c>
      <c r="K16" s="30"/>
      <c r="L16" s="30"/>
      <c r="M16" s="30"/>
      <c r="N16" s="30"/>
      <c r="O16" s="30"/>
    </row>
    <row r="17" spans="6:15">
      <c r="F17" s="37" t="s">
        <v>3</v>
      </c>
      <c r="G17" s="45">
        <v>12.345679012345681</v>
      </c>
      <c r="H17" s="45">
        <v>11.627906976744185</v>
      </c>
      <c r="K17" s="30"/>
      <c r="L17" s="30"/>
      <c r="M17" s="30"/>
      <c r="N17" s="30"/>
      <c r="O17" s="30"/>
    </row>
    <row r="18" spans="6:15">
      <c r="F18" s="37" t="s">
        <v>262</v>
      </c>
      <c r="G18" s="45">
        <v>42.9</v>
      </c>
      <c r="H18" s="45">
        <v>45.07</v>
      </c>
      <c r="K18" s="30"/>
      <c r="L18" s="30"/>
      <c r="M18" s="30"/>
      <c r="N18" s="30"/>
      <c r="O18" s="30"/>
    </row>
    <row r="19" spans="6:15">
      <c r="F19" s="37" t="s">
        <v>263</v>
      </c>
      <c r="G19" s="45">
        <v>52.5</v>
      </c>
      <c r="H19" s="45">
        <v>42.9</v>
      </c>
      <c r="K19" s="30"/>
      <c r="L19" s="30"/>
      <c r="M19" s="30"/>
      <c r="N19" s="30"/>
      <c r="O19" s="30"/>
    </row>
    <row r="20" spans="6:15">
      <c r="F20" s="27"/>
      <c r="G20" s="27"/>
      <c r="H20" s="27"/>
      <c r="K20" s="30"/>
      <c r="L20" s="30"/>
      <c r="M20" s="30"/>
      <c r="N20" s="30"/>
      <c r="O20" s="30"/>
    </row>
    <row r="21" spans="6:15">
      <c r="F21" s="27"/>
      <c r="G21" s="27"/>
      <c r="H21" s="27"/>
      <c r="K21" s="30"/>
      <c r="L21" s="30"/>
      <c r="M21" s="30"/>
      <c r="N21" s="30"/>
      <c r="O21" s="30"/>
    </row>
    <row r="22" spans="6:15">
      <c r="F22" s="27"/>
      <c r="G22" s="27"/>
      <c r="H22" s="27"/>
      <c r="K22" s="30"/>
      <c r="L22" s="30"/>
      <c r="M22" s="30"/>
      <c r="N22" s="30"/>
      <c r="O22" s="30"/>
    </row>
    <row r="23" spans="6:15">
      <c r="F23" s="27"/>
      <c r="G23" s="27"/>
      <c r="H23" s="27"/>
      <c r="K23" s="30"/>
      <c r="L23" s="30"/>
      <c r="M23" s="30"/>
      <c r="N23" s="30"/>
      <c r="O23" s="30"/>
    </row>
    <row r="24" spans="6:15">
      <c r="F24" s="27"/>
      <c r="G24" s="27"/>
      <c r="H24" s="27"/>
      <c r="K24" s="30"/>
      <c r="L24" s="30"/>
      <c r="M24" s="30"/>
      <c r="N24" s="30"/>
      <c r="O24" s="30"/>
    </row>
    <row r="25" spans="6:15">
      <c r="F25" s="27"/>
      <c r="G25" s="27"/>
      <c r="H25" s="27"/>
      <c r="K25" s="30"/>
      <c r="L25" s="30"/>
      <c r="M25" s="30"/>
      <c r="N25" s="30"/>
      <c r="O25" s="30"/>
    </row>
    <row r="26" spans="6:15">
      <c r="F26" s="27"/>
      <c r="G26" s="27"/>
      <c r="H26" s="27"/>
      <c r="K26" s="30"/>
      <c r="L26" s="30"/>
      <c r="M26" s="30"/>
      <c r="N26" s="30"/>
      <c r="O26" s="30"/>
    </row>
    <row r="27" spans="6:15">
      <c r="F27" s="27"/>
      <c r="G27" s="27"/>
      <c r="H27" s="27"/>
      <c r="K27" s="30"/>
      <c r="L27" s="30"/>
      <c r="M27" s="30"/>
      <c r="N27" s="30"/>
      <c r="O27" s="30"/>
    </row>
    <row r="28" spans="6:15">
      <c r="F28" s="27"/>
      <c r="G28" s="27"/>
      <c r="H28" s="27"/>
      <c r="K28" s="30"/>
      <c r="L28" s="30"/>
      <c r="M28" s="30"/>
      <c r="N28" s="30"/>
      <c r="O28" s="30"/>
    </row>
    <row r="29" spans="6:15">
      <c r="F29" s="27"/>
      <c r="G29" s="27"/>
      <c r="H29" s="27"/>
      <c r="K29" s="30"/>
      <c r="L29" s="30"/>
      <c r="M29" s="30"/>
      <c r="N29" s="30"/>
      <c r="O29" s="30"/>
    </row>
    <row r="30" spans="6:15">
      <c r="F30" s="27"/>
      <c r="G30" s="27"/>
      <c r="H30" s="27"/>
      <c r="K30" s="30"/>
      <c r="L30" s="30"/>
      <c r="M30" s="30"/>
      <c r="N30" s="30"/>
      <c r="O30" s="30"/>
    </row>
    <row r="31" spans="6:15">
      <c r="F31" s="27"/>
      <c r="G31" s="27"/>
      <c r="H31" s="27"/>
      <c r="K31" s="30"/>
      <c r="L31" s="30"/>
      <c r="M31" s="30"/>
      <c r="N31" s="30"/>
      <c r="O31" s="30"/>
    </row>
    <row r="32" spans="6:15">
      <c r="F32" s="27"/>
      <c r="G32" s="27"/>
      <c r="H32" s="27"/>
      <c r="K32" s="30"/>
      <c r="L32" s="30"/>
      <c r="M32" s="30"/>
      <c r="N32" s="30"/>
      <c r="O32" s="30"/>
    </row>
    <row r="33" spans="6:15">
      <c r="F33" s="27"/>
      <c r="G33" s="27"/>
      <c r="H33" s="27"/>
      <c r="K33" s="30"/>
      <c r="L33" s="30"/>
      <c r="M33" s="30"/>
      <c r="N33" s="30"/>
      <c r="O33" s="30"/>
    </row>
    <row r="34" spans="6:15">
      <c r="F34" s="27"/>
      <c r="G34" s="27"/>
      <c r="H34" s="27"/>
      <c r="K34" s="30"/>
      <c r="L34" s="30"/>
      <c r="M34" s="30"/>
      <c r="N34" s="30"/>
      <c r="O34" s="30"/>
    </row>
    <row r="35" spans="6:15">
      <c r="F35" s="27"/>
      <c r="G35" s="27"/>
      <c r="H35" s="27"/>
      <c r="K35" s="30"/>
      <c r="L35" s="30"/>
      <c r="M35" s="30"/>
      <c r="N35" s="30"/>
      <c r="O35" s="30"/>
    </row>
    <row r="36" spans="6:15">
      <c r="F36" s="27"/>
      <c r="G36" s="27"/>
      <c r="H36" s="27"/>
      <c r="K36" s="30"/>
      <c r="L36" s="30"/>
      <c r="M36" s="30"/>
      <c r="N36" s="30"/>
      <c r="O36" s="30"/>
    </row>
    <row r="37" spans="6:15">
      <c r="F37" s="27"/>
      <c r="G37" s="27"/>
      <c r="H37" s="27"/>
      <c r="K37" s="30"/>
      <c r="L37" s="30"/>
      <c r="M37" s="30"/>
      <c r="N37" s="30"/>
      <c r="O37" s="30"/>
    </row>
    <row r="38" spans="6:15">
      <c r="F38" s="27"/>
      <c r="G38" s="27"/>
      <c r="H38" s="27"/>
      <c r="K38" s="30"/>
      <c r="L38" s="30"/>
      <c r="M38" s="30"/>
      <c r="N38" s="30"/>
      <c r="O38" s="30"/>
    </row>
    <row r="39" spans="6:15">
      <c r="F39" s="27"/>
      <c r="G39" s="27"/>
      <c r="H39" s="27"/>
      <c r="K39" s="30"/>
      <c r="L39" s="30"/>
      <c r="M39" s="30"/>
      <c r="N39" s="30"/>
      <c r="O39" s="30"/>
    </row>
    <row r="40" spans="6:15">
      <c r="F40" s="27"/>
      <c r="G40" s="27"/>
      <c r="H40" s="27"/>
      <c r="K40" s="30"/>
      <c r="L40" s="30"/>
      <c r="M40" s="30"/>
      <c r="N40" s="30"/>
      <c r="O40" s="30"/>
    </row>
    <row r="41" spans="6:15">
      <c r="F41" s="27"/>
      <c r="G41" s="27"/>
      <c r="H41" s="27"/>
      <c r="K41" s="30"/>
      <c r="L41" s="30"/>
      <c r="M41" s="30"/>
      <c r="N41" s="30"/>
      <c r="O41" s="30"/>
    </row>
    <row r="42" spans="6:15">
      <c r="F42" s="27"/>
      <c r="G42" s="27"/>
      <c r="H42" s="27"/>
      <c r="K42" s="30"/>
      <c r="L42" s="30"/>
      <c r="M42" s="30"/>
      <c r="N42" s="30"/>
      <c r="O42" s="30"/>
    </row>
    <row r="43" spans="6:15">
      <c r="F43" s="27"/>
      <c r="G43" s="27"/>
      <c r="H43" s="27"/>
      <c r="K43" s="30"/>
      <c r="L43" s="30"/>
      <c r="M43" s="30"/>
      <c r="N43" s="30"/>
      <c r="O43" s="30"/>
    </row>
    <row r="44" spans="6:15">
      <c r="F44" s="27"/>
      <c r="G44" s="27"/>
      <c r="H44" s="27"/>
      <c r="K44" s="30"/>
      <c r="L44" s="30"/>
      <c r="M44" s="30"/>
      <c r="N44" s="30"/>
      <c r="O44" s="30"/>
    </row>
    <row r="45" spans="6:15">
      <c r="F45" s="27"/>
      <c r="G45" s="27"/>
      <c r="H45" s="27"/>
      <c r="K45" s="30"/>
      <c r="L45" s="30"/>
      <c r="M45" s="30"/>
      <c r="N45" s="30"/>
      <c r="O45" s="30"/>
    </row>
    <row r="46" spans="6:15">
      <c r="F46" s="27"/>
      <c r="G46" s="27"/>
      <c r="H46" s="27"/>
      <c r="K46" s="30"/>
      <c r="L46" s="30"/>
      <c r="M46" s="30"/>
      <c r="N46" s="30"/>
      <c r="O46" s="30"/>
    </row>
    <row r="47" spans="6:15">
      <c r="F47" s="27"/>
      <c r="G47" s="27"/>
      <c r="H47" s="27"/>
      <c r="K47" s="30"/>
      <c r="L47" s="30"/>
      <c r="M47" s="30"/>
      <c r="N47" s="30"/>
      <c r="O47" s="30"/>
    </row>
    <row r="48" spans="6:15">
      <c r="F48" s="27"/>
      <c r="G48" s="27"/>
      <c r="H48" s="27"/>
      <c r="K48" s="30"/>
      <c r="L48" s="30"/>
      <c r="M48" s="30"/>
      <c r="N48" s="30"/>
      <c r="O48" s="30"/>
    </row>
  </sheetData>
  <mergeCells count="1">
    <mergeCell ref="F1:H1"/>
  </mergeCells>
  <pageMargins left="0.7" right="0.7" top="0.75" bottom="0.75" header="0.3" footer="0.3"/>
  <pageSetup paperSize="9" scale="91" orientation="portrait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G38"/>
  <sheetViews>
    <sheetView showGridLines="0" view="pageBreakPreview" topLeftCell="A4" zoomScaleNormal="100" zoomScaleSheetLayoutView="100" workbookViewId="0">
      <selection activeCell="D32" sqref="D32:D34"/>
    </sheetView>
  </sheetViews>
  <sheetFormatPr defaultColWidth="9.140625" defaultRowHeight="15"/>
  <cols>
    <col min="6" max="6" width="10.85546875" customWidth="1"/>
    <col min="7" max="7" width="9.140625" customWidth="1"/>
    <col min="8" max="11" width="19.7109375" customWidth="1"/>
    <col min="12" max="34" width="9.140625" customWidth="1"/>
  </cols>
  <sheetData>
    <row r="1" spans="6:11">
      <c r="F1" s="46" t="s">
        <v>276</v>
      </c>
      <c r="G1" s="47"/>
      <c r="H1" s="47"/>
      <c r="I1" s="47"/>
      <c r="J1" s="47"/>
      <c r="K1" s="48"/>
    </row>
    <row r="2" spans="6:11">
      <c r="F2" s="37"/>
      <c r="G2" s="37"/>
      <c r="H2" s="37" t="s">
        <v>49</v>
      </c>
      <c r="I2" s="37" t="s">
        <v>50</v>
      </c>
      <c r="J2" s="37" t="s">
        <v>50</v>
      </c>
      <c r="K2" s="37" t="s">
        <v>51</v>
      </c>
    </row>
    <row r="3" spans="6:11">
      <c r="F3" s="37" t="s">
        <v>1</v>
      </c>
      <c r="G3" s="39">
        <v>1</v>
      </c>
      <c r="H3" s="45">
        <v>4.8458165048046684</v>
      </c>
      <c r="I3" s="45">
        <v>9.8332999999999995</v>
      </c>
      <c r="J3" s="45">
        <v>5.8333000000000004</v>
      </c>
      <c r="K3" s="45">
        <v>7.8333000000000075</v>
      </c>
    </row>
    <row r="4" spans="6:11">
      <c r="F4" s="37"/>
      <c r="G4" s="39">
        <v>2</v>
      </c>
      <c r="H4" s="45">
        <v>3.8526957019788499</v>
      </c>
      <c r="I4" s="45">
        <v>9.666599999999999</v>
      </c>
      <c r="J4" s="45">
        <v>5.6666000000000007</v>
      </c>
      <c r="K4" s="45">
        <v>7.6666000000000079</v>
      </c>
    </row>
    <row r="5" spans="6:11">
      <c r="F5" s="37"/>
      <c r="G5" s="39">
        <v>3</v>
      </c>
      <c r="H5" s="45">
        <v>4.6547642195764602</v>
      </c>
      <c r="I5" s="45">
        <v>9.4998999999999985</v>
      </c>
      <c r="J5" s="45">
        <v>5.4999000000000011</v>
      </c>
      <c r="K5" s="45">
        <v>7.4999000000000082</v>
      </c>
    </row>
    <row r="6" spans="6:11">
      <c r="F6" s="37"/>
      <c r="G6" s="39">
        <v>4</v>
      </c>
      <c r="H6" s="45">
        <v>4.2672497870841397</v>
      </c>
      <c r="I6" s="45">
        <v>9.3331999999999979</v>
      </c>
      <c r="J6" s="45">
        <v>5.3332000000000015</v>
      </c>
      <c r="K6" s="45">
        <v>7.3332000000000086</v>
      </c>
    </row>
    <row r="7" spans="6:11">
      <c r="F7" s="37"/>
      <c r="G7" s="39">
        <v>5</v>
      </c>
      <c r="H7" s="45">
        <v>3.698670317254201</v>
      </c>
      <c r="I7" s="45">
        <v>9.1664999999999974</v>
      </c>
      <c r="J7" s="45">
        <v>5.1665000000000019</v>
      </c>
      <c r="K7" s="45">
        <v>7.166500000000009</v>
      </c>
    </row>
    <row r="8" spans="6:11">
      <c r="F8" s="37"/>
      <c r="G8" s="39">
        <v>6</v>
      </c>
      <c r="H8" s="45">
        <v>4.1597056266322872</v>
      </c>
      <c r="I8" s="45">
        <v>8.9997999999999969</v>
      </c>
      <c r="J8" s="45">
        <v>4.9998000000000022</v>
      </c>
      <c r="K8" s="45">
        <v>6.9998000000000093</v>
      </c>
    </row>
    <row r="9" spans="6:11">
      <c r="F9" s="37"/>
      <c r="G9" s="39">
        <v>7</v>
      </c>
      <c r="H9" s="45">
        <v>5.0903818057858174</v>
      </c>
      <c r="I9" s="45">
        <v>8.8330999999999964</v>
      </c>
      <c r="J9" s="45">
        <v>4.8331000000000026</v>
      </c>
      <c r="K9" s="45">
        <v>6.8331000000000097</v>
      </c>
    </row>
    <row r="10" spans="6:11">
      <c r="F10" s="37"/>
      <c r="G10" s="39">
        <v>8</v>
      </c>
      <c r="H10" s="45">
        <v>6.6450961286871859</v>
      </c>
      <c r="I10" s="45">
        <v>8.6663999999999959</v>
      </c>
      <c r="J10" s="45">
        <v>4.666400000000003</v>
      </c>
      <c r="K10" s="45">
        <v>6.6664000000000101</v>
      </c>
    </row>
    <row r="11" spans="6:11">
      <c r="F11" s="37"/>
      <c r="G11" s="39">
        <v>9</v>
      </c>
      <c r="H11" s="45">
        <v>7.6688241851518901</v>
      </c>
      <c r="I11" s="45">
        <v>8.5000000000000124</v>
      </c>
      <c r="J11" s="45">
        <v>4.4999999999999938</v>
      </c>
      <c r="K11" s="45">
        <v>6.5</v>
      </c>
    </row>
    <row r="12" spans="6:11">
      <c r="F12" s="37"/>
      <c r="G12" s="39">
        <v>10</v>
      </c>
      <c r="H12" s="45">
        <v>8.932194139723256</v>
      </c>
      <c r="I12" s="45">
        <v>8.3333333333333464</v>
      </c>
      <c r="J12" s="45">
        <v>4.3333333333333268</v>
      </c>
      <c r="K12" s="45">
        <v>6.3333333333333366</v>
      </c>
    </row>
    <row r="13" spans="6:11">
      <c r="F13" s="37"/>
      <c r="G13" s="39">
        <v>11</v>
      </c>
      <c r="H13" s="45">
        <v>9.6487103438040958</v>
      </c>
      <c r="I13" s="45">
        <v>8.1666666666666803</v>
      </c>
      <c r="J13" s="45">
        <v>4.1666666666666599</v>
      </c>
      <c r="K13" s="45">
        <v>6.1666666666666696</v>
      </c>
    </row>
    <row r="14" spans="6:11">
      <c r="F14" s="37"/>
      <c r="G14" s="39">
        <v>12</v>
      </c>
      <c r="H14" s="45">
        <v>10.285283153116575</v>
      </c>
      <c r="I14" s="45">
        <v>8</v>
      </c>
      <c r="J14" s="45">
        <v>4</v>
      </c>
      <c r="K14" s="45">
        <v>6</v>
      </c>
    </row>
    <row r="15" spans="6:11">
      <c r="F15" s="37" t="s">
        <v>4</v>
      </c>
      <c r="G15" s="39">
        <v>1</v>
      </c>
      <c r="H15" s="45">
        <v>11.246164765473317</v>
      </c>
      <c r="I15" s="45">
        <v>7.833333333333333</v>
      </c>
      <c r="J15" s="45">
        <v>3.9166666666666665</v>
      </c>
      <c r="K15" s="45">
        <v>5.875</v>
      </c>
    </row>
    <row r="16" spans="6:11">
      <c r="F16" s="37"/>
      <c r="G16" s="39">
        <v>2</v>
      </c>
      <c r="H16" s="45">
        <v>12.557954873077207</v>
      </c>
      <c r="I16" s="45">
        <v>7.6666666666666661</v>
      </c>
      <c r="J16" s="45">
        <v>3.833333333333333</v>
      </c>
      <c r="K16" s="45">
        <v>5.75</v>
      </c>
    </row>
    <row r="17" spans="6:33">
      <c r="F17" s="37"/>
      <c r="G17" s="39">
        <v>3</v>
      </c>
      <c r="H17" s="45">
        <v>14.148732050904975</v>
      </c>
      <c r="I17" s="45">
        <v>7.5</v>
      </c>
      <c r="J17" s="45">
        <v>3.75</v>
      </c>
      <c r="K17" s="45">
        <v>5.625</v>
      </c>
    </row>
    <row r="18" spans="6:33">
      <c r="F18" s="37"/>
      <c r="G18" s="39">
        <v>4</v>
      </c>
      <c r="H18" s="45">
        <v>14.705915157213594</v>
      </c>
      <c r="I18" s="45">
        <v>7.3333333333333321</v>
      </c>
      <c r="J18" s="45">
        <v>3.6666666666666661</v>
      </c>
      <c r="K18" s="45">
        <v>5.5</v>
      </c>
    </row>
    <row r="19" spans="6:33">
      <c r="F19" s="37"/>
      <c r="G19" s="39">
        <v>5</v>
      </c>
      <c r="H19" s="45">
        <v>13.438380812496042</v>
      </c>
      <c r="I19" s="45">
        <v>7.1666666666666652</v>
      </c>
      <c r="J19" s="45">
        <v>3.5833333333333326</v>
      </c>
      <c r="K19" s="45">
        <v>5.375</v>
      </c>
    </row>
    <row r="20" spans="6:33">
      <c r="F20" s="37"/>
      <c r="G20" s="39">
        <v>6</v>
      </c>
      <c r="H20" s="45">
        <v>12.660443334575683</v>
      </c>
      <c r="I20" s="45">
        <v>7</v>
      </c>
      <c r="J20" s="45">
        <v>3.5</v>
      </c>
      <c r="K20" s="45">
        <v>5.25</v>
      </c>
    </row>
    <row r="21" spans="6:33">
      <c r="F21" s="37"/>
      <c r="G21" s="39">
        <v>7</v>
      </c>
      <c r="H21" s="45">
        <v>12.121632416328197</v>
      </c>
      <c r="I21" s="45">
        <v>6.8333333333333313</v>
      </c>
      <c r="J21" s="45">
        <v>3.4166666666666656</v>
      </c>
      <c r="K21" s="45">
        <v>5.125</v>
      </c>
    </row>
    <row r="22" spans="6:33">
      <c r="F22" s="37"/>
      <c r="G22" s="39">
        <v>8</v>
      </c>
      <c r="H22" s="45">
        <v>10.537103248498255</v>
      </c>
      <c r="I22" s="45">
        <v>6.6666666666666643</v>
      </c>
      <c r="J22" s="45">
        <v>3.3333333333333321</v>
      </c>
      <c r="K22" s="45">
        <v>5</v>
      </c>
    </row>
    <row r="23" spans="6:33">
      <c r="F23" s="37"/>
      <c r="G23" s="39">
        <v>9</v>
      </c>
      <c r="H23" s="45">
        <v>9.3111923469718203</v>
      </c>
      <c r="I23" s="45">
        <v>6.5</v>
      </c>
      <c r="J23" s="45">
        <v>3.25</v>
      </c>
      <c r="K23" s="45">
        <v>4.875</v>
      </c>
    </row>
    <row r="24" spans="6:33">
      <c r="F24" s="37"/>
      <c r="G24" s="39">
        <v>10</v>
      </c>
      <c r="H24" s="45">
        <v>8.70023185892736</v>
      </c>
      <c r="I24" s="45">
        <v>6.3333333333333304</v>
      </c>
      <c r="J24" s="45">
        <v>3.1666666666666652</v>
      </c>
      <c r="K24" s="45">
        <v>4.75</v>
      </c>
    </row>
    <row r="25" spans="6:33">
      <c r="F25" s="37"/>
      <c r="G25" s="39">
        <v>11</v>
      </c>
      <c r="H25" s="45">
        <v>8.0677951337063174</v>
      </c>
      <c r="I25" s="45">
        <v>6.1666666666666634</v>
      </c>
      <c r="J25" s="45">
        <v>3.0833333333333317</v>
      </c>
      <c r="K25" s="45">
        <v>4.625</v>
      </c>
    </row>
    <row r="26" spans="6:33">
      <c r="F26" s="37"/>
      <c r="G26" s="39">
        <v>12</v>
      </c>
      <c r="H26" s="45">
        <v>6.9975617463313089</v>
      </c>
      <c r="I26" s="45">
        <v>6</v>
      </c>
      <c r="J26" s="45">
        <v>3</v>
      </c>
      <c r="K26" s="45">
        <v>4.5</v>
      </c>
    </row>
    <row r="27" spans="6:33">
      <c r="F27" s="37" t="s">
        <v>36</v>
      </c>
      <c r="G27" s="39">
        <v>1</v>
      </c>
      <c r="H27" s="45">
        <v>5.6347129384122816</v>
      </c>
      <c r="I27" s="45">
        <v>5.958333333333333</v>
      </c>
      <c r="J27" s="45">
        <v>2.9583333333333335</v>
      </c>
      <c r="K27" s="45">
        <v>4.4583300000000001</v>
      </c>
    </row>
    <row r="28" spans="6:33">
      <c r="F28" s="37"/>
      <c r="G28" s="39">
        <v>2</v>
      </c>
      <c r="H28" s="45">
        <v>4.8669471120915464</v>
      </c>
      <c r="I28" s="45">
        <v>5.9166666666666661</v>
      </c>
      <c r="J28" s="45">
        <v>2.916666666666667</v>
      </c>
      <c r="K28" s="45">
        <v>4.4166600000000003</v>
      </c>
    </row>
    <row r="29" spans="6:33">
      <c r="F29" s="37"/>
      <c r="G29" s="39">
        <v>3</v>
      </c>
      <c r="H29" s="45">
        <v>3.1687424074523562</v>
      </c>
      <c r="I29" s="45">
        <v>5.875</v>
      </c>
      <c r="J29" s="45">
        <v>2.875</v>
      </c>
      <c r="K29" s="45">
        <v>4.3749900000000004</v>
      </c>
    </row>
    <row r="32" spans="6:33"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7:33"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7:33">
      <c r="H34" s="2"/>
      <c r="J34" s="2"/>
      <c r="K34" s="2"/>
      <c r="L34" s="2"/>
      <c r="M34" s="2"/>
      <c r="O34" s="2"/>
      <c r="P34" s="2"/>
      <c r="R34" s="33"/>
      <c r="S34" s="28"/>
      <c r="T34" s="33"/>
      <c r="U34" s="28"/>
      <c r="V34" s="33"/>
      <c r="W34" s="33"/>
      <c r="X34" s="33"/>
      <c r="Y34" s="33"/>
      <c r="Z34" s="33"/>
      <c r="AA34" s="33"/>
      <c r="AB34" s="28"/>
      <c r="AC34" s="28"/>
      <c r="AD34" s="33"/>
      <c r="AE34" s="28"/>
      <c r="AF34" s="28"/>
      <c r="AG34" s="33"/>
    </row>
    <row r="35" spans="7:33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7:33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1"/>
      <c r="S36" s="31"/>
      <c r="T36" s="31"/>
      <c r="U36" s="28"/>
      <c r="V36" s="31"/>
      <c r="W36" s="31"/>
      <c r="X36" s="28"/>
      <c r="Y36" s="31"/>
      <c r="Z36" s="31"/>
      <c r="AA36" s="28"/>
      <c r="AB36" s="31"/>
      <c r="AC36" s="31"/>
      <c r="AD36" s="28"/>
      <c r="AE36" s="31"/>
      <c r="AF36" s="31"/>
      <c r="AG36" s="28"/>
    </row>
    <row r="37" spans="7:33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1"/>
      <c r="S37" s="31"/>
      <c r="T37" s="31"/>
      <c r="U37" s="28"/>
      <c r="V37" s="31"/>
      <c r="W37" s="31"/>
      <c r="X37" s="28"/>
      <c r="Y37" s="31"/>
      <c r="Z37" s="31"/>
      <c r="AA37" s="28"/>
      <c r="AB37" s="31"/>
      <c r="AC37" s="31"/>
      <c r="AD37" s="28"/>
      <c r="AE37" s="31"/>
      <c r="AF37" s="31"/>
      <c r="AG37" s="28"/>
    </row>
    <row r="38" spans="7:33"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</sheetData>
  <mergeCells count="1">
    <mergeCell ref="F1:K1"/>
  </mergeCells>
  <pageMargins left="0.7" right="0.7" top="0.75" bottom="0.75" header="0.3" footer="0.3"/>
  <pageSetup paperSize="9"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E39"/>
  <sheetViews>
    <sheetView showGridLines="0" view="pageBreakPreview" zoomScaleNormal="100" zoomScaleSheetLayoutView="100" workbookViewId="0">
      <selection activeCell="D19" sqref="D19"/>
    </sheetView>
  </sheetViews>
  <sheetFormatPr defaultColWidth="9.140625" defaultRowHeight="15"/>
  <cols>
    <col min="6" max="8" width="9.140625" customWidth="1"/>
    <col min="9" max="9" width="17.42578125" customWidth="1"/>
    <col min="10" max="10" width="14" customWidth="1"/>
    <col min="11" max="34" width="9.140625" customWidth="1"/>
  </cols>
  <sheetData>
    <row r="1" spans="6:11">
      <c r="F1" s="56" t="s">
        <v>277</v>
      </c>
      <c r="G1" s="57"/>
      <c r="H1" s="57"/>
      <c r="I1" s="57"/>
      <c r="J1" s="57"/>
      <c r="K1" s="41"/>
    </row>
    <row r="2" spans="6:11">
      <c r="F2" s="37"/>
      <c r="G2" s="37"/>
      <c r="H2" s="37" t="s">
        <v>53</v>
      </c>
      <c r="I2" s="37" t="s">
        <v>54</v>
      </c>
      <c r="J2" s="40" t="s">
        <v>49</v>
      </c>
      <c r="K2" s="41"/>
    </row>
    <row r="3" spans="6:11">
      <c r="F3" s="37" t="s">
        <v>1</v>
      </c>
      <c r="G3" s="39">
        <v>1</v>
      </c>
      <c r="H3" s="45">
        <v>-5.6191348841406863E-2</v>
      </c>
      <c r="I3" s="45">
        <v>4.9020078536460749</v>
      </c>
      <c r="J3" s="45">
        <v>4.8458165048046684</v>
      </c>
    </row>
    <row r="4" spans="6:11">
      <c r="F4" s="37"/>
      <c r="G4" s="39">
        <v>2</v>
      </c>
      <c r="H4" s="45">
        <v>-0.45765027928384122</v>
      </c>
      <c r="I4" s="45">
        <v>4.3103459812626914</v>
      </c>
      <c r="J4" s="45">
        <v>3.8526957019788499</v>
      </c>
    </row>
    <row r="5" spans="6:11">
      <c r="F5" s="37"/>
      <c r="G5" s="39">
        <v>3</v>
      </c>
      <c r="H5" s="45">
        <v>-0.50645507248413502</v>
      </c>
      <c r="I5" s="45">
        <v>5.1612192920605953</v>
      </c>
      <c r="J5" s="45">
        <v>4.6547642195764602</v>
      </c>
    </row>
    <row r="6" spans="6:11">
      <c r="F6" s="37"/>
      <c r="G6" s="39">
        <v>4</v>
      </c>
      <c r="H6" s="45">
        <v>-0.53306613544915726</v>
      </c>
      <c r="I6" s="45">
        <v>4.8003159225332972</v>
      </c>
      <c r="J6" s="45">
        <v>4.2672497870841397</v>
      </c>
    </row>
    <row r="7" spans="6:11">
      <c r="F7" s="37"/>
      <c r="G7" s="39">
        <v>5</v>
      </c>
      <c r="H7" s="45">
        <v>-0.89408536341360834</v>
      </c>
      <c r="I7" s="45">
        <v>4.5927556806678096</v>
      </c>
      <c r="J7" s="45">
        <v>3.698670317254201</v>
      </c>
    </row>
    <row r="8" spans="6:11">
      <c r="F8" s="37"/>
      <c r="G8" s="39">
        <v>6</v>
      </c>
      <c r="H8" s="45">
        <v>-0.46834274823726724</v>
      </c>
      <c r="I8" s="45">
        <v>4.6280483748695547</v>
      </c>
      <c r="J8" s="45">
        <v>4.1597056266322872</v>
      </c>
    </row>
    <row r="9" spans="6:11">
      <c r="F9" s="37"/>
      <c r="G9" s="39">
        <v>7</v>
      </c>
      <c r="H9" s="45">
        <v>0.29032494909141737</v>
      </c>
      <c r="I9" s="45">
        <v>4.8000568566944004</v>
      </c>
      <c r="J9" s="45">
        <v>5.0903818057858174</v>
      </c>
    </row>
    <row r="10" spans="6:11">
      <c r="F10" s="37"/>
      <c r="G10" s="39">
        <v>8</v>
      </c>
      <c r="H10" s="45">
        <v>1.6431414226878094</v>
      </c>
      <c r="I10" s="45">
        <v>5.0019547059993767</v>
      </c>
      <c r="J10" s="45">
        <v>6.6450961286871859</v>
      </c>
    </row>
    <row r="11" spans="6:11">
      <c r="F11" s="37"/>
      <c r="G11" s="39">
        <v>9</v>
      </c>
      <c r="H11" s="45">
        <v>2.3341567445883218</v>
      </c>
      <c r="I11" s="45">
        <v>5.3346674405635683</v>
      </c>
      <c r="J11" s="45">
        <v>7.6688241851518901</v>
      </c>
    </row>
    <row r="12" spans="6:11">
      <c r="F12" s="37"/>
      <c r="G12" s="39">
        <v>10</v>
      </c>
      <c r="H12" s="45">
        <v>3.0929502431102023</v>
      </c>
      <c r="I12" s="45">
        <v>5.8392438966130538</v>
      </c>
      <c r="J12" s="45">
        <v>8.932194139723256</v>
      </c>
    </row>
    <row r="13" spans="6:11">
      <c r="F13" s="37"/>
      <c r="G13" s="39">
        <v>11</v>
      </c>
      <c r="H13" s="45">
        <v>3.5330365397199577</v>
      </c>
      <c r="I13" s="45">
        <v>6.1156738040841381</v>
      </c>
      <c r="J13" s="45">
        <v>9.6487103438040958</v>
      </c>
    </row>
    <row r="14" spans="6:11">
      <c r="F14" s="37"/>
      <c r="G14" s="39">
        <v>12</v>
      </c>
      <c r="H14" s="45">
        <v>3.9665887479739323</v>
      </c>
      <c r="I14" s="45">
        <v>6.3186944051426428</v>
      </c>
      <c r="J14" s="45">
        <v>10.285283153116575</v>
      </c>
    </row>
    <row r="15" spans="6:11">
      <c r="F15" s="37" t="s">
        <v>4</v>
      </c>
      <c r="G15" s="39">
        <v>1</v>
      </c>
      <c r="H15" s="45">
        <v>5.03469723623048</v>
      </c>
      <c r="I15" s="45">
        <v>6.211467529242837</v>
      </c>
      <c r="J15" s="45">
        <v>11.246164765473317</v>
      </c>
    </row>
    <row r="16" spans="6:11">
      <c r="F16" s="37"/>
      <c r="G16" s="39">
        <v>2</v>
      </c>
      <c r="H16" s="45">
        <v>6.4658827331618625</v>
      </c>
      <c r="I16" s="45">
        <v>6.092072139915345</v>
      </c>
      <c r="J16" s="45">
        <v>12.557954873077207</v>
      </c>
    </row>
    <row r="17" spans="6:10">
      <c r="F17" s="37"/>
      <c r="G17" s="39">
        <v>3</v>
      </c>
      <c r="H17" s="45">
        <v>8.5379811318670598</v>
      </c>
      <c r="I17" s="45">
        <v>5.6107509190379155</v>
      </c>
      <c r="J17" s="45">
        <v>14.148732050904975</v>
      </c>
    </row>
    <row r="18" spans="6:10">
      <c r="F18" s="37"/>
      <c r="G18" s="39">
        <v>4</v>
      </c>
      <c r="H18" s="45">
        <v>8.2582820397803101</v>
      </c>
      <c r="I18" s="45">
        <v>6.4476331174332842</v>
      </c>
      <c r="J18" s="45">
        <v>14.705915157213594</v>
      </c>
    </row>
    <row r="19" spans="6:10">
      <c r="F19" s="37"/>
      <c r="G19" s="39">
        <v>5</v>
      </c>
      <c r="H19" s="45">
        <v>7.3488970928135995</v>
      </c>
      <c r="I19" s="45">
        <v>6.089483719682443</v>
      </c>
      <c r="J19" s="45">
        <v>13.438380812496042</v>
      </c>
    </row>
    <row r="20" spans="6:10">
      <c r="F20" s="37"/>
      <c r="G20" s="39">
        <v>6</v>
      </c>
      <c r="H20" s="45">
        <v>6.7760896052151924</v>
      </c>
      <c r="I20" s="45">
        <v>5.8843537293604911</v>
      </c>
      <c r="J20" s="45">
        <v>12.660443334575683</v>
      </c>
    </row>
    <row r="21" spans="6:10">
      <c r="F21" s="37"/>
      <c r="G21" s="39">
        <v>7</v>
      </c>
      <c r="H21" s="45">
        <v>6.4657834857586929</v>
      </c>
      <c r="I21" s="45">
        <v>5.6558489305695039</v>
      </c>
      <c r="J21" s="45">
        <v>12.121632416328197</v>
      </c>
    </row>
    <row r="22" spans="6:10">
      <c r="F22" s="37"/>
      <c r="G22" s="39">
        <v>8</v>
      </c>
      <c r="H22" s="45">
        <v>4.8665800036972886</v>
      </c>
      <c r="I22" s="45">
        <v>5.6705232448009664</v>
      </c>
      <c r="J22" s="45">
        <v>10.537103248498255</v>
      </c>
    </row>
    <row r="23" spans="6:10">
      <c r="F23" s="37"/>
      <c r="G23" s="39">
        <v>9</v>
      </c>
      <c r="H23" s="45">
        <v>4.0317367283133718</v>
      </c>
      <c r="I23" s="45">
        <v>5.2794556186584485</v>
      </c>
      <c r="J23" s="45">
        <v>9.3111923469718203</v>
      </c>
    </row>
    <row r="24" spans="6:10">
      <c r="F24" s="37"/>
      <c r="G24" s="39">
        <v>10</v>
      </c>
      <c r="H24" s="45">
        <v>3.7788071089919328</v>
      </c>
      <c r="I24" s="45">
        <v>4.9214247499354276</v>
      </c>
      <c r="J24" s="45">
        <v>8.70023185892736</v>
      </c>
    </row>
    <row r="25" spans="6:10">
      <c r="F25" s="37"/>
      <c r="G25" s="39">
        <v>11</v>
      </c>
      <c r="H25" s="45">
        <v>3.3929634985974984</v>
      </c>
      <c r="I25" s="45">
        <v>4.6748316351088191</v>
      </c>
      <c r="J25" s="45">
        <v>8.0677951337063174</v>
      </c>
    </row>
    <row r="26" spans="6:10">
      <c r="F26" s="37"/>
      <c r="G26" s="39">
        <v>12</v>
      </c>
      <c r="H26" s="45">
        <v>2.4721485769619123</v>
      </c>
      <c r="I26" s="45">
        <v>4.5254131693693971</v>
      </c>
      <c r="J26" s="45">
        <v>6.9975617463313089</v>
      </c>
    </row>
    <row r="27" spans="6:10">
      <c r="F27" s="37" t="s">
        <v>36</v>
      </c>
      <c r="G27" s="39">
        <v>1</v>
      </c>
      <c r="H27" s="45">
        <v>1.3299999999999998</v>
      </c>
      <c r="I27" s="45">
        <v>4.3047129384122815</v>
      </c>
      <c r="J27" s="45">
        <v>5.6347129384122816</v>
      </c>
    </row>
    <row r="28" spans="6:10">
      <c r="F28" s="37"/>
      <c r="G28" s="39">
        <v>2</v>
      </c>
      <c r="H28" s="45">
        <v>0.65700000000000003</v>
      </c>
      <c r="I28" s="45">
        <v>4.2099471120915464</v>
      </c>
      <c r="J28" s="45">
        <v>4.8669471120915464</v>
      </c>
    </row>
    <row r="29" spans="6:10">
      <c r="F29" s="37"/>
      <c r="G29" s="39">
        <v>3</v>
      </c>
      <c r="H29" s="45">
        <v>-0.98</v>
      </c>
      <c r="I29" s="45">
        <v>4.1487424074523567</v>
      </c>
      <c r="J29" s="45">
        <v>3.1687424074523562</v>
      </c>
    </row>
    <row r="34" spans="5:31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5:31"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5:31">
      <c r="E36" s="28"/>
      <c r="F36" s="33"/>
      <c r="G36" s="28"/>
      <c r="H36" s="33"/>
      <c r="I36" s="33"/>
      <c r="J36" s="33"/>
      <c r="K36" s="33"/>
      <c r="L36" s="28"/>
      <c r="M36" s="33"/>
      <c r="N36" s="33"/>
      <c r="O36" s="28"/>
      <c r="P36" s="33"/>
      <c r="Q36" s="28"/>
      <c r="R36" s="33"/>
      <c r="S36" s="28"/>
      <c r="T36" s="33"/>
      <c r="U36" s="33"/>
      <c r="V36" s="33"/>
      <c r="W36" s="33"/>
      <c r="X36" s="33"/>
      <c r="Y36" s="33"/>
      <c r="Z36" s="28"/>
      <c r="AA36" s="28"/>
      <c r="AB36" s="33"/>
      <c r="AC36" s="28"/>
      <c r="AD36" s="28"/>
      <c r="AE36" s="33"/>
    </row>
    <row r="37" spans="5:31">
      <c r="E37" s="28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5:31">
      <c r="E38" s="28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5:31">
      <c r="E39" s="2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</sheetData>
  <mergeCells count="1">
    <mergeCell ref="F1:J1"/>
  </mergeCells>
  <pageMargins left="0.7" right="0.7" top="0.75" bottom="0.75" header="0.3" footer="0.3"/>
  <pageSetup paperSize="9" scale="3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F39"/>
  <sheetViews>
    <sheetView showGridLines="0" view="pageBreakPreview" zoomScaleNormal="100" zoomScaleSheetLayoutView="100" workbookViewId="0">
      <selection activeCell="F24" sqref="F24"/>
    </sheetView>
  </sheetViews>
  <sheetFormatPr defaultColWidth="9.140625" defaultRowHeight="15"/>
  <cols>
    <col min="6" max="6" width="9.140625" customWidth="1"/>
    <col min="7" max="7" width="12" customWidth="1"/>
    <col min="8" max="9" width="18.28515625" customWidth="1"/>
    <col min="10" max="33" width="9.140625" customWidth="1"/>
  </cols>
  <sheetData>
    <row r="1" spans="6:9">
      <c r="F1" s="53" t="s">
        <v>278</v>
      </c>
      <c r="G1" s="54"/>
      <c r="H1" s="54"/>
      <c r="I1" s="55"/>
    </row>
    <row r="2" spans="6:9">
      <c r="F2" s="39"/>
      <c r="G2" s="39"/>
      <c r="H2" s="39" t="s">
        <v>49</v>
      </c>
      <c r="I2" s="39" t="s">
        <v>52</v>
      </c>
    </row>
    <row r="3" spans="6:9">
      <c r="F3" s="39" t="s">
        <v>1</v>
      </c>
      <c r="G3" s="39">
        <v>1</v>
      </c>
      <c r="H3" s="45">
        <v>4.8458165048046684</v>
      </c>
      <c r="I3" s="45">
        <v>3.6430377116736503</v>
      </c>
    </row>
    <row r="4" spans="6:9">
      <c r="F4" s="39"/>
      <c r="G4" s="39">
        <v>2</v>
      </c>
      <c r="H4" s="45">
        <v>3.8526957019788499</v>
      </c>
      <c r="I4" s="45">
        <v>3.9041161916390865</v>
      </c>
    </row>
    <row r="5" spans="6:9">
      <c r="F5" s="39"/>
      <c r="G5" s="39">
        <v>3</v>
      </c>
      <c r="H5" s="45">
        <v>4.6547642195764602</v>
      </c>
      <c r="I5" s="45">
        <v>10.361636255846124</v>
      </c>
    </row>
    <row r="6" spans="6:9">
      <c r="F6" s="39"/>
      <c r="G6" s="39">
        <v>4</v>
      </c>
      <c r="H6" s="45">
        <v>4.2672497870841397</v>
      </c>
      <c r="I6" s="45">
        <v>7.3101839059285867</v>
      </c>
    </row>
    <row r="7" spans="6:9">
      <c r="F7" s="39"/>
      <c r="G7" s="39">
        <v>5</v>
      </c>
      <c r="H7" s="45">
        <v>3.698670317254201</v>
      </c>
      <c r="I7" s="45">
        <v>7.6465289841086026</v>
      </c>
    </row>
    <row r="8" spans="6:9">
      <c r="F8" s="39"/>
      <c r="G8" s="39">
        <v>6</v>
      </c>
      <c r="H8" s="45">
        <v>4.1597056266322872</v>
      </c>
      <c r="I8" s="45">
        <v>7.5327373457567361</v>
      </c>
    </row>
    <row r="9" spans="6:9">
      <c r="F9" s="39"/>
      <c r="G9" s="39">
        <v>7</v>
      </c>
      <c r="H9" s="45">
        <v>5.0903818057858174</v>
      </c>
      <c r="I9" s="45">
        <v>6.2605597026387736</v>
      </c>
    </row>
    <row r="10" spans="6:9">
      <c r="F10" s="39"/>
      <c r="G10" s="39">
        <v>8</v>
      </c>
      <c r="H10" s="45">
        <v>6.6450961286871859</v>
      </c>
      <c r="I10" s="45">
        <v>8.3508839109068873</v>
      </c>
    </row>
    <row r="11" spans="6:9">
      <c r="F11" s="39"/>
      <c r="G11" s="39">
        <v>9</v>
      </c>
      <c r="H11" s="45">
        <v>7.6688241851518901</v>
      </c>
      <c r="I11" s="45">
        <v>10.380280341007056</v>
      </c>
    </row>
    <row r="12" spans="6:9">
      <c r="F12" s="39"/>
      <c r="G12" s="39">
        <v>10</v>
      </c>
      <c r="H12" s="45">
        <v>8.932194139723256</v>
      </c>
      <c r="I12" s="45">
        <v>8.470410285498204</v>
      </c>
    </row>
    <row r="13" spans="6:9">
      <c r="F13" s="39"/>
      <c r="G13" s="39">
        <v>11</v>
      </c>
      <c r="H13" s="45">
        <v>9.6487103438040958</v>
      </c>
      <c r="I13" s="45">
        <v>9.0828477324550292</v>
      </c>
    </row>
    <row r="14" spans="6:9">
      <c r="F14" s="39"/>
      <c r="G14" s="39">
        <v>12</v>
      </c>
      <c r="H14" s="45">
        <v>10.285283153116575</v>
      </c>
      <c r="I14" s="45">
        <v>7.5865068362825845</v>
      </c>
    </row>
    <row r="15" spans="6:9">
      <c r="F15" s="39" t="s">
        <v>4</v>
      </c>
      <c r="G15" s="39">
        <v>1</v>
      </c>
      <c r="H15" s="45">
        <v>11.246164765473317</v>
      </c>
      <c r="I15" s="45">
        <v>13.632263022486551</v>
      </c>
    </row>
    <row r="16" spans="6:9">
      <c r="F16" s="39"/>
      <c r="G16" s="39">
        <v>2</v>
      </c>
      <c r="H16" s="45">
        <v>12.557954873077207</v>
      </c>
      <c r="I16" s="45">
        <v>9.9022761009401279</v>
      </c>
    </row>
    <row r="17" spans="6:9">
      <c r="F17" s="39"/>
      <c r="G17" s="39">
        <v>3</v>
      </c>
      <c r="H17" s="45">
        <v>14.148732050904975</v>
      </c>
      <c r="I17" s="45">
        <v>6.7715172496120326</v>
      </c>
    </row>
    <row r="18" spans="6:9">
      <c r="F18" s="39"/>
      <c r="G18" s="39">
        <v>4</v>
      </c>
      <c r="H18" s="45">
        <v>14.705915157213594</v>
      </c>
      <c r="I18" s="45">
        <v>12.434195468070497</v>
      </c>
    </row>
    <row r="19" spans="6:9">
      <c r="F19" s="39"/>
      <c r="G19" s="39">
        <v>5</v>
      </c>
      <c r="H19" s="45">
        <v>13.438380812496042</v>
      </c>
      <c r="I19" s="45">
        <v>5.6749245435256848</v>
      </c>
    </row>
    <row r="20" spans="6:9">
      <c r="F20" s="39"/>
      <c r="G20" s="39">
        <v>6</v>
      </c>
      <c r="H20" s="45">
        <v>12.660443334575683</v>
      </c>
      <c r="I20" s="45">
        <v>15.10787154942771</v>
      </c>
    </row>
    <row r="21" spans="6:9">
      <c r="F21" s="39"/>
      <c r="G21" s="39">
        <v>7</v>
      </c>
      <c r="H21" s="45">
        <v>12.121632416328197</v>
      </c>
      <c r="I21" s="45">
        <v>13.113237547338905</v>
      </c>
    </row>
    <row r="22" spans="6:9">
      <c r="F22" s="39"/>
      <c r="G22" s="39">
        <v>8</v>
      </c>
      <c r="H22" s="45">
        <v>10.537103248498255</v>
      </c>
      <c r="I22" s="45">
        <v>13.058459726108085</v>
      </c>
    </row>
    <row r="23" spans="6:9">
      <c r="F23" s="39"/>
      <c r="G23" s="39">
        <v>9</v>
      </c>
      <c r="H23" s="45">
        <v>9.3111923469718203</v>
      </c>
      <c r="I23" s="45">
        <v>12.129013595603125</v>
      </c>
    </row>
    <row r="24" spans="6:9">
      <c r="F24" s="39"/>
      <c r="G24" s="39">
        <v>10</v>
      </c>
      <c r="H24" s="45">
        <v>8.70023185892736</v>
      </c>
      <c r="I24" s="45">
        <v>10.879669978502122</v>
      </c>
    </row>
    <row r="25" spans="6:9">
      <c r="F25" s="39"/>
      <c r="G25" s="39">
        <v>11</v>
      </c>
      <c r="H25" s="45">
        <v>8.0677951337063174</v>
      </c>
      <c r="I25" s="45">
        <v>11.377888746951575</v>
      </c>
    </row>
    <row r="26" spans="6:9">
      <c r="F26" s="39"/>
      <c r="G26" s="39">
        <v>12</v>
      </c>
      <c r="H26" s="45">
        <v>6.9975617463313089</v>
      </c>
      <c r="I26" s="45">
        <v>10.881758463870641</v>
      </c>
    </row>
    <row r="27" spans="6:9">
      <c r="F27" s="39" t="s">
        <v>36</v>
      </c>
      <c r="G27" s="39">
        <v>1</v>
      </c>
      <c r="H27" s="45">
        <v>5.6347129384122816</v>
      </c>
      <c r="I27" s="45">
        <v>7.7332470816548566</v>
      </c>
    </row>
    <row r="28" spans="6:9">
      <c r="F28" s="39"/>
      <c r="G28" s="39">
        <v>2</v>
      </c>
      <c r="H28" s="45">
        <v>4.8669471120915464</v>
      </c>
      <c r="I28" s="45">
        <v>12.564015982891553</v>
      </c>
    </row>
    <row r="29" spans="6:9">
      <c r="F29" s="39"/>
      <c r="G29" s="39">
        <v>3</v>
      </c>
      <c r="H29" s="45">
        <v>3.1687424074523562</v>
      </c>
      <c r="I29" s="45">
        <v>13.37451435279649</v>
      </c>
    </row>
    <row r="35" spans="6:32"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</row>
    <row r="36" spans="6:32"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6:32">
      <c r="F37" s="28"/>
      <c r="G37" s="33"/>
      <c r="H37" s="28"/>
      <c r="I37" s="33"/>
      <c r="J37" s="33"/>
      <c r="K37" s="33"/>
      <c r="L37" s="33"/>
      <c r="M37" s="28"/>
      <c r="N37" s="33"/>
      <c r="O37" s="33"/>
      <c r="P37" s="28"/>
      <c r="Q37" s="33"/>
      <c r="R37" s="28"/>
      <c r="S37" s="33"/>
      <c r="T37" s="28"/>
      <c r="U37" s="33"/>
      <c r="V37" s="33"/>
      <c r="W37" s="33"/>
      <c r="X37" s="33"/>
      <c r="Y37" s="33"/>
      <c r="Z37" s="33"/>
      <c r="AA37" s="28"/>
      <c r="AB37" s="28"/>
      <c r="AC37" s="33"/>
      <c r="AD37" s="28"/>
      <c r="AE37" s="28"/>
      <c r="AF37" s="33"/>
    </row>
    <row r="38" spans="6:32"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6:32"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</sheetData>
  <mergeCells count="2">
    <mergeCell ref="F35:AF35"/>
    <mergeCell ref="F1:I1"/>
  </mergeCells>
  <pageMargins left="0.7" right="0.7" top="0.75" bottom="0.75" header="0.3" footer="0.3"/>
  <pageSetup paperSize="9" scale="3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2"/>
  <sheetViews>
    <sheetView showGridLines="0" view="pageBreakPreview" zoomScaleNormal="115" zoomScaleSheetLayoutView="100" workbookViewId="0">
      <selection activeCell="G20" sqref="G20"/>
    </sheetView>
  </sheetViews>
  <sheetFormatPr defaultColWidth="9.140625" defaultRowHeight="15"/>
  <cols>
    <col min="1" max="6" width="9.140625" customWidth="1"/>
    <col min="7" max="8" width="22.5703125" customWidth="1"/>
    <col min="9" max="12" width="9.140625" customWidth="1"/>
  </cols>
  <sheetData>
    <row r="1" spans="6:8">
      <c r="F1" s="53" t="s">
        <v>279</v>
      </c>
      <c r="G1" s="54"/>
      <c r="H1" s="55"/>
    </row>
    <row r="2" spans="6:8">
      <c r="F2" s="39"/>
      <c r="G2" s="39" t="s">
        <v>45</v>
      </c>
      <c r="H2" s="39" t="s">
        <v>49</v>
      </c>
    </row>
    <row r="3" spans="6:8">
      <c r="F3" s="39" t="s">
        <v>6</v>
      </c>
      <c r="G3" s="39">
        <v>-3.3018000000000001</v>
      </c>
      <c r="H3" s="39"/>
    </row>
    <row r="4" spans="6:8">
      <c r="F4" s="39" t="s">
        <v>7</v>
      </c>
      <c r="G4" s="39">
        <v>-1.1113999999999999</v>
      </c>
      <c r="H4" s="39"/>
    </row>
    <row r="5" spans="6:8">
      <c r="F5" s="39" t="s">
        <v>8</v>
      </c>
      <c r="G5" s="39">
        <v>0.33950000000000002</v>
      </c>
      <c r="H5" s="39"/>
    </row>
    <row r="6" spans="6:8">
      <c r="F6" s="39" t="s">
        <v>9</v>
      </c>
      <c r="G6" s="39">
        <v>0.3473</v>
      </c>
      <c r="H6" s="39"/>
    </row>
    <row r="7" spans="6:8">
      <c r="F7" s="39" t="s">
        <v>10</v>
      </c>
      <c r="G7" s="39">
        <v>1.7222</v>
      </c>
      <c r="H7" s="39">
        <v>11</v>
      </c>
    </row>
    <row r="8" spans="6:8">
      <c r="F8" s="39" t="s">
        <v>0</v>
      </c>
      <c r="G8" s="39">
        <v>1.0317000000000001</v>
      </c>
      <c r="H8" s="39">
        <v>8.6</v>
      </c>
    </row>
    <row r="9" spans="6:8">
      <c r="F9" s="39" t="s">
        <v>11</v>
      </c>
      <c r="G9" s="39">
        <v>-5.4824000000000002</v>
      </c>
      <c r="H9" s="39">
        <v>6.6</v>
      </c>
    </row>
    <row r="10" spans="6:8">
      <c r="F10" s="39" t="s">
        <v>1</v>
      </c>
      <c r="G10" s="39">
        <v>-5.0388999999999999</v>
      </c>
      <c r="H10" s="39">
        <v>10.3</v>
      </c>
    </row>
    <row r="11" spans="6:8">
      <c r="F11" s="39" t="s">
        <v>4</v>
      </c>
      <c r="G11" s="39">
        <v>-4.1874000000000002</v>
      </c>
      <c r="H11" s="39">
        <v>7</v>
      </c>
    </row>
    <row r="12" spans="6:8">
      <c r="F12" s="39" t="s">
        <v>46</v>
      </c>
      <c r="G12" s="39">
        <v>-5.1458000000000004</v>
      </c>
      <c r="H12" s="39">
        <v>4</v>
      </c>
    </row>
    <row r="13" spans="6:8">
      <c r="F13" s="39" t="s">
        <v>47</v>
      </c>
      <c r="G13" s="39">
        <v>-4.3941999999999997</v>
      </c>
      <c r="H13" s="39">
        <v>4</v>
      </c>
    </row>
    <row r="14" spans="6:8">
      <c r="F14" s="39" t="s">
        <v>48</v>
      </c>
      <c r="G14" s="39">
        <v>-2.7122999999999999</v>
      </c>
      <c r="H14" s="39">
        <v>4</v>
      </c>
    </row>
    <row r="28" spans="4:15">
      <c r="D28" s="32"/>
      <c r="E28" s="32"/>
    </row>
    <row r="29" spans="4:15" ht="15" customHeight="1">
      <c r="D29" s="28"/>
      <c r="E29" s="29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4:15">
      <c r="D30" s="28"/>
      <c r="E30" s="28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4:15"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4:15">
      <c r="F32" s="28"/>
      <c r="G32" s="28"/>
      <c r="H32" s="31"/>
      <c r="I32" s="31"/>
      <c r="J32" s="31"/>
      <c r="K32" s="31"/>
      <c r="L32" s="31"/>
      <c r="M32" s="28"/>
      <c r="N32" s="28"/>
      <c r="O32" s="28"/>
    </row>
  </sheetData>
  <mergeCells count="1">
    <mergeCell ref="F1:H1"/>
  </mergeCells>
  <pageMargins left="0.7" right="0.7" top="0.75" bottom="0.75" header="0.3" footer="0.3"/>
  <pageSetup paperSize="9" scale="6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7"/>
  <sheetViews>
    <sheetView showGridLines="0" view="pageBreakPreview" zoomScaleSheetLayoutView="100" workbookViewId="0">
      <selection activeCell="I18" sqref="I18"/>
    </sheetView>
  </sheetViews>
  <sheetFormatPr defaultColWidth="9.140625" defaultRowHeight="15"/>
  <cols>
    <col min="1" max="6" width="9.140625" customWidth="1"/>
    <col min="9" max="10" width="22.28515625" customWidth="1"/>
  </cols>
  <sheetData>
    <row r="1" spans="3:10" ht="15" customHeight="1">
      <c r="G1" s="53" t="s">
        <v>280</v>
      </c>
      <c r="H1" s="54"/>
      <c r="I1" s="54"/>
      <c r="J1" s="55"/>
    </row>
    <row r="2" spans="3:10">
      <c r="C2" s="34"/>
      <c r="D2" s="35"/>
      <c r="E2" s="34"/>
      <c r="F2" s="34"/>
      <c r="G2" s="39"/>
      <c r="H2" s="39"/>
      <c r="I2" s="39" t="s">
        <v>49</v>
      </c>
      <c r="J2" s="39" t="s">
        <v>55</v>
      </c>
    </row>
    <row r="3" spans="3:10">
      <c r="C3" s="34"/>
      <c r="D3" s="35"/>
      <c r="E3" s="34"/>
      <c r="F3" s="34"/>
      <c r="G3" s="39" t="s">
        <v>11</v>
      </c>
      <c r="H3" s="39" t="s">
        <v>60</v>
      </c>
      <c r="I3" s="39">
        <v>6.6</v>
      </c>
      <c r="J3" s="39">
        <v>8.1999999999999993</v>
      </c>
    </row>
    <row r="4" spans="3:10">
      <c r="C4" s="34"/>
      <c r="D4" s="35"/>
      <c r="E4" s="34"/>
      <c r="F4" s="34"/>
      <c r="G4" s="39" t="s">
        <v>1</v>
      </c>
      <c r="H4" s="39" t="s">
        <v>57</v>
      </c>
      <c r="I4" s="39">
        <v>4.7</v>
      </c>
      <c r="J4" s="39">
        <v>5.2571382749968931</v>
      </c>
    </row>
    <row r="5" spans="3:10">
      <c r="C5" s="34"/>
      <c r="D5" s="35"/>
      <c r="E5" s="34"/>
      <c r="F5" s="34"/>
      <c r="G5" s="39"/>
      <c r="H5" s="39" t="s">
        <v>58</v>
      </c>
      <c r="I5" s="39">
        <v>4.2</v>
      </c>
      <c r="J5" s="39">
        <v>11.695980907840733</v>
      </c>
    </row>
    <row r="6" spans="3:10">
      <c r="C6" s="34"/>
      <c r="D6" s="35"/>
      <c r="E6" s="34"/>
      <c r="F6" s="34"/>
      <c r="G6" s="39"/>
      <c r="H6" s="39" t="s">
        <v>59</v>
      </c>
      <c r="I6" s="39">
        <v>7.7</v>
      </c>
      <c r="J6" s="39">
        <v>14.152458730865261</v>
      </c>
    </row>
    <row r="7" spans="3:10">
      <c r="C7" s="34"/>
      <c r="D7" s="35"/>
      <c r="E7" s="34"/>
      <c r="F7" s="34"/>
      <c r="G7" s="39"/>
      <c r="H7" s="39" t="s">
        <v>60</v>
      </c>
      <c r="I7" s="39">
        <v>10.3</v>
      </c>
      <c r="J7" s="39">
        <v>10.021399788087862</v>
      </c>
    </row>
    <row r="8" spans="3:10">
      <c r="C8" s="34"/>
      <c r="D8" s="35"/>
      <c r="E8" s="34"/>
      <c r="F8" s="34"/>
      <c r="G8" s="39" t="s">
        <v>4</v>
      </c>
      <c r="H8" s="39" t="s">
        <v>57</v>
      </c>
      <c r="I8" s="39">
        <v>14.1</v>
      </c>
      <c r="J8" s="39">
        <v>3.8439100083800763</v>
      </c>
    </row>
    <row r="9" spans="3:10">
      <c r="C9" s="34"/>
      <c r="D9" s="35"/>
      <c r="E9" s="34"/>
      <c r="F9" s="34"/>
      <c r="G9" s="39"/>
      <c r="H9" s="39" t="s">
        <v>58</v>
      </c>
      <c r="I9" s="39">
        <v>12.7</v>
      </c>
      <c r="J9" s="39">
        <v>-1.8274338318143901</v>
      </c>
    </row>
    <row r="10" spans="3:10">
      <c r="C10" s="34"/>
      <c r="D10" s="35"/>
      <c r="E10" s="34"/>
      <c r="F10" s="34"/>
      <c r="G10" s="39"/>
      <c r="H10" s="39" t="s">
        <v>59</v>
      </c>
      <c r="I10" s="39">
        <v>9.3000000000000007</v>
      </c>
      <c r="J10" s="39">
        <v>-4.7107223182902249</v>
      </c>
    </row>
    <row r="11" spans="3:10">
      <c r="C11" s="34"/>
      <c r="D11" s="35"/>
      <c r="E11" s="34"/>
      <c r="F11" s="34"/>
      <c r="G11" s="39"/>
      <c r="H11" s="39" t="s">
        <v>60</v>
      </c>
      <c r="I11" s="39">
        <v>7</v>
      </c>
      <c r="J11" s="39">
        <v>-0.81262049968624583</v>
      </c>
    </row>
    <row r="12" spans="3:10">
      <c r="C12" s="34"/>
      <c r="D12" s="34"/>
      <c r="E12" s="34"/>
      <c r="F12" s="34"/>
      <c r="G12" s="39" t="s">
        <v>36</v>
      </c>
      <c r="H12" s="39" t="s">
        <v>57</v>
      </c>
      <c r="I12" s="39">
        <v>3.2</v>
      </c>
      <c r="J12" s="39">
        <v>7.49958250921134</v>
      </c>
    </row>
    <row r="13" spans="3:10">
      <c r="C13" s="34"/>
      <c r="D13" s="34"/>
      <c r="E13" s="34"/>
      <c r="F13" s="34"/>
    </row>
    <row r="14" spans="3:10">
      <c r="C14" s="34"/>
      <c r="D14" s="34"/>
      <c r="E14" s="34"/>
      <c r="F14" s="34"/>
    </row>
    <row r="15" spans="3:10">
      <c r="C15" s="34"/>
      <c r="D15" s="34"/>
      <c r="E15" s="34"/>
      <c r="F15" s="34"/>
    </row>
    <row r="16" spans="3:10">
      <c r="C16" s="34"/>
      <c r="D16" s="34"/>
      <c r="E16" s="34"/>
      <c r="F16" s="34"/>
    </row>
    <row r="17" spans="3:6">
      <c r="C17" s="34"/>
      <c r="D17" s="34"/>
      <c r="E17" s="34"/>
      <c r="F17" s="34"/>
    </row>
  </sheetData>
  <mergeCells count="1">
    <mergeCell ref="G1:J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L41"/>
  <sheetViews>
    <sheetView showGridLines="0" view="pageBreakPreview" zoomScaleNormal="85" zoomScaleSheetLayoutView="100" workbookViewId="0">
      <selection activeCell="E32" sqref="E32"/>
    </sheetView>
  </sheetViews>
  <sheetFormatPr defaultColWidth="9.140625" defaultRowHeight="15"/>
  <cols>
    <col min="1" max="8" width="9.140625" customWidth="1"/>
    <col min="9" max="12" width="17.140625" customWidth="1"/>
    <col min="13" max="13" width="9.140625" customWidth="1"/>
  </cols>
  <sheetData>
    <row r="1" spans="7:12">
      <c r="G1" s="53" t="s">
        <v>281</v>
      </c>
      <c r="H1" s="54"/>
      <c r="I1" s="54"/>
      <c r="J1" s="54"/>
      <c r="K1" s="54"/>
      <c r="L1" s="55"/>
    </row>
    <row r="2" spans="7:12">
      <c r="G2" s="39"/>
      <c r="H2" s="39"/>
      <c r="I2" s="39" t="s">
        <v>56</v>
      </c>
      <c r="J2" s="39" t="s">
        <v>50</v>
      </c>
      <c r="K2" s="39" t="s">
        <v>51</v>
      </c>
      <c r="L2" s="39" t="s">
        <v>50</v>
      </c>
    </row>
    <row r="3" spans="7:12">
      <c r="G3" s="39" t="s">
        <v>1</v>
      </c>
      <c r="H3" s="39">
        <v>1</v>
      </c>
      <c r="I3" s="39">
        <v>9</v>
      </c>
      <c r="J3" s="39">
        <v>5.8333333333333357</v>
      </c>
      <c r="K3" s="39">
        <v>7.8333333333333357</v>
      </c>
      <c r="L3" s="39">
        <v>9.8333333333333357</v>
      </c>
    </row>
    <row r="4" spans="7:12">
      <c r="G4" s="39"/>
      <c r="H4" s="39">
        <v>2</v>
      </c>
      <c r="I4" s="39">
        <v>9.5</v>
      </c>
      <c r="J4" s="39">
        <v>5.6666666666666687</v>
      </c>
      <c r="K4" s="39">
        <v>7.6666666666666687</v>
      </c>
      <c r="L4" s="39">
        <v>9.6666666666666679</v>
      </c>
    </row>
    <row r="5" spans="7:12">
      <c r="G5" s="39"/>
      <c r="H5" s="39">
        <v>3</v>
      </c>
      <c r="I5" s="39">
        <v>9.9</v>
      </c>
      <c r="J5" s="39">
        <v>5.5</v>
      </c>
      <c r="K5" s="39">
        <v>7.5</v>
      </c>
      <c r="L5" s="39">
        <v>9.5</v>
      </c>
    </row>
    <row r="6" spans="7:12">
      <c r="G6" s="39"/>
      <c r="H6" s="39">
        <v>4</v>
      </c>
      <c r="I6" s="39">
        <v>9</v>
      </c>
      <c r="J6" s="39">
        <v>5.3333333333333357</v>
      </c>
      <c r="K6" s="39">
        <v>7.3333333333333357</v>
      </c>
      <c r="L6" s="39">
        <v>9.3333333333333357</v>
      </c>
    </row>
    <row r="7" spans="7:12">
      <c r="G7" s="39"/>
      <c r="H7" s="39">
        <v>5</v>
      </c>
      <c r="I7" s="39">
        <v>9</v>
      </c>
      <c r="J7" s="39">
        <v>5.1666666666666696</v>
      </c>
      <c r="K7" s="39">
        <v>7.1666666666666696</v>
      </c>
      <c r="L7" s="39">
        <v>9.1666666666666696</v>
      </c>
    </row>
    <row r="8" spans="7:12">
      <c r="G8" s="39"/>
      <c r="H8" s="39">
        <v>6</v>
      </c>
      <c r="I8" s="39">
        <v>9</v>
      </c>
      <c r="J8" s="39">
        <v>5</v>
      </c>
      <c r="K8" s="39">
        <v>7</v>
      </c>
      <c r="L8" s="39">
        <v>9</v>
      </c>
    </row>
    <row r="9" spans="7:12">
      <c r="G9" s="39"/>
      <c r="H9" s="39">
        <v>7</v>
      </c>
      <c r="I9" s="39">
        <v>9</v>
      </c>
      <c r="J9" s="39">
        <v>4.8333333333333357</v>
      </c>
      <c r="K9" s="39">
        <v>6.8333333333333357</v>
      </c>
      <c r="L9" s="39">
        <v>8.8333333333333357</v>
      </c>
    </row>
    <row r="10" spans="7:12">
      <c r="G10" s="39"/>
      <c r="H10" s="39">
        <v>8</v>
      </c>
      <c r="I10" s="39">
        <v>9</v>
      </c>
      <c r="J10" s="39">
        <v>4.6666666666666696</v>
      </c>
      <c r="K10" s="39">
        <v>6.6666666666666696</v>
      </c>
      <c r="L10" s="39">
        <v>8.6666666666666696</v>
      </c>
    </row>
    <row r="11" spans="7:12">
      <c r="G11" s="39"/>
      <c r="H11" s="39">
        <v>9</v>
      </c>
      <c r="I11" s="39">
        <v>8.6</v>
      </c>
      <c r="J11" s="39">
        <v>4.5</v>
      </c>
      <c r="K11" s="39">
        <v>6.5</v>
      </c>
      <c r="L11" s="39">
        <v>8.5</v>
      </c>
    </row>
    <row r="12" spans="7:12">
      <c r="G12" s="39"/>
      <c r="H12" s="39">
        <v>10</v>
      </c>
      <c r="I12" s="39">
        <v>8</v>
      </c>
      <c r="J12" s="39">
        <v>4.3333333333333366</v>
      </c>
      <c r="K12" s="39">
        <v>6.3333333333333366</v>
      </c>
      <c r="L12" s="39">
        <v>8.3333333333333357</v>
      </c>
    </row>
    <row r="13" spans="7:12">
      <c r="G13" s="39"/>
      <c r="H13" s="39">
        <v>11</v>
      </c>
      <c r="I13" s="39">
        <v>7.8</v>
      </c>
      <c r="J13" s="39">
        <v>4.1666666666666696</v>
      </c>
      <c r="K13" s="39">
        <v>6.1666666666666696</v>
      </c>
      <c r="L13" s="39">
        <v>8.1666666666666696</v>
      </c>
    </row>
    <row r="14" spans="7:12">
      <c r="G14" s="39"/>
      <c r="H14" s="39">
        <v>12</v>
      </c>
      <c r="I14" s="39">
        <v>7.5</v>
      </c>
      <c r="J14" s="39">
        <v>4</v>
      </c>
      <c r="K14" s="39">
        <v>6</v>
      </c>
      <c r="L14" s="39">
        <v>8</v>
      </c>
    </row>
    <row r="15" spans="7:12">
      <c r="G15" s="39" t="s">
        <v>4</v>
      </c>
      <c r="H15" s="39">
        <v>1</v>
      </c>
      <c r="I15" s="39">
        <v>6.25</v>
      </c>
      <c r="J15" s="39">
        <v>3.9166666666666665</v>
      </c>
      <c r="K15" s="39">
        <v>5.9</v>
      </c>
      <c r="L15" s="39">
        <v>7.833333333333333</v>
      </c>
    </row>
    <row r="16" spans="7:12">
      <c r="G16" s="39"/>
      <c r="H16" s="39">
        <v>2</v>
      </c>
      <c r="I16" s="39">
        <v>6.9</v>
      </c>
      <c r="J16" s="39">
        <v>3.833333333333333</v>
      </c>
      <c r="K16" s="39">
        <v>5.75</v>
      </c>
      <c r="L16" s="39">
        <v>7.6666666666666661</v>
      </c>
    </row>
    <row r="17" spans="7:12">
      <c r="G17" s="39"/>
      <c r="H17" s="39">
        <v>3</v>
      </c>
      <c r="I17" s="39">
        <v>6</v>
      </c>
      <c r="J17" s="39">
        <v>3.75</v>
      </c>
      <c r="K17" s="39">
        <v>5.625</v>
      </c>
      <c r="L17" s="39">
        <v>7.5</v>
      </c>
    </row>
    <row r="18" spans="7:12">
      <c r="G18" s="39"/>
      <c r="H18" s="39">
        <v>4</v>
      </c>
      <c r="I18" s="39">
        <v>6</v>
      </c>
      <c r="J18" s="39">
        <v>3.6666666666666661</v>
      </c>
      <c r="K18" s="39">
        <v>5.5</v>
      </c>
      <c r="L18" s="39">
        <v>7.3333333333333321</v>
      </c>
    </row>
    <row r="19" spans="7:12">
      <c r="G19" s="39"/>
      <c r="H19" s="39">
        <v>5</v>
      </c>
      <c r="I19" s="39">
        <v>6</v>
      </c>
      <c r="J19" s="39">
        <v>3.5833333333333326</v>
      </c>
      <c r="K19" s="39">
        <v>5.375</v>
      </c>
      <c r="L19" s="39">
        <v>7.1666666666666652</v>
      </c>
    </row>
    <row r="20" spans="7:12">
      <c r="G20" s="39"/>
      <c r="H20" s="39">
        <v>6</v>
      </c>
      <c r="I20" s="39">
        <v>6</v>
      </c>
      <c r="J20" s="39">
        <v>3.5</v>
      </c>
      <c r="K20" s="39">
        <v>5.25</v>
      </c>
      <c r="L20" s="39">
        <v>7</v>
      </c>
    </row>
    <row r="21" spans="7:12">
      <c r="G21" s="39"/>
      <c r="H21" s="39">
        <v>7</v>
      </c>
      <c r="I21" s="39">
        <v>6</v>
      </c>
      <c r="J21" s="39">
        <v>3.4166666666666656</v>
      </c>
      <c r="K21" s="39">
        <v>5.125</v>
      </c>
      <c r="L21" s="39">
        <v>6.8333333333333313</v>
      </c>
    </row>
    <row r="22" spans="7:12">
      <c r="G22" s="39"/>
      <c r="H22" s="39">
        <v>8</v>
      </c>
      <c r="I22" s="39">
        <v>5.75</v>
      </c>
      <c r="J22" s="39">
        <v>3.3333333333333321</v>
      </c>
      <c r="K22" s="39">
        <v>5</v>
      </c>
      <c r="L22" s="39">
        <v>6.6666666666666643</v>
      </c>
    </row>
    <row r="23" spans="7:12">
      <c r="G23" s="39"/>
      <c r="H23" s="39">
        <v>9</v>
      </c>
      <c r="I23" s="39">
        <v>6.3</v>
      </c>
      <c r="J23" s="39">
        <v>3.25</v>
      </c>
      <c r="K23" s="39">
        <v>4.875</v>
      </c>
      <c r="L23" s="39">
        <v>6.5</v>
      </c>
    </row>
    <row r="24" spans="7:12">
      <c r="G24" s="39"/>
      <c r="H24" s="39">
        <v>10</v>
      </c>
      <c r="I24" s="39">
        <v>6.5</v>
      </c>
      <c r="J24" s="39">
        <v>3.1666666666666652</v>
      </c>
      <c r="K24" s="39">
        <v>4.75</v>
      </c>
      <c r="L24" s="39">
        <v>6.3333333333333304</v>
      </c>
    </row>
    <row r="25" spans="7:12">
      <c r="G25" s="39"/>
      <c r="H25" s="39">
        <v>11</v>
      </c>
      <c r="I25" s="39">
        <v>7.3</v>
      </c>
      <c r="J25" s="39">
        <v>3.0833333333333317</v>
      </c>
      <c r="K25" s="39">
        <v>4.625</v>
      </c>
      <c r="L25" s="39">
        <v>6.1666666666666634</v>
      </c>
    </row>
    <row r="26" spans="7:12">
      <c r="G26" s="39"/>
      <c r="H26" s="39">
        <v>12</v>
      </c>
      <c r="I26" s="39">
        <v>7.2</v>
      </c>
      <c r="J26" s="39">
        <v>3</v>
      </c>
      <c r="K26" s="39">
        <v>4.5</v>
      </c>
      <c r="L26" s="39">
        <v>6</v>
      </c>
    </row>
    <row r="27" spans="7:12">
      <c r="G27" s="39" t="s">
        <v>36</v>
      </c>
      <c r="H27" s="39">
        <v>1</v>
      </c>
      <c r="I27" s="39">
        <v>7.5</v>
      </c>
      <c r="J27" s="39">
        <v>2.9583333333333335</v>
      </c>
      <c r="K27" s="39">
        <v>4.4583300000000001</v>
      </c>
      <c r="L27" s="39">
        <v>5.958333333333333</v>
      </c>
    </row>
    <row r="28" spans="7:12">
      <c r="G28" s="39"/>
      <c r="H28" s="39">
        <v>2</v>
      </c>
      <c r="I28" s="39">
        <v>7.5</v>
      </c>
      <c r="J28" s="39">
        <v>2.916666666666667</v>
      </c>
      <c r="K28" s="39">
        <v>4.4166600000000003</v>
      </c>
      <c r="L28" s="39">
        <v>5.9166666666666661</v>
      </c>
    </row>
    <row r="29" spans="7:12">
      <c r="G29" s="39"/>
      <c r="H29" s="39">
        <v>3</v>
      </c>
      <c r="I29" s="39">
        <v>8.3000000000000007</v>
      </c>
      <c r="J29" s="39">
        <v>2.875</v>
      </c>
      <c r="K29" s="39">
        <v>4.3749900000000004</v>
      </c>
      <c r="L29" s="39">
        <v>5.875</v>
      </c>
    </row>
    <row r="30" spans="7:12">
      <c r="G30" s="39"/>
      <c r="H30" s="39">
        <v>4</v>
      </c>
      <c r="I30" s="39">
        <v>8</v>
      </c>
      <c r="J30" s="39">
        <v>2.8333333333333339</v>
      </c>
      <c r="K30" s="39">
        <v>4.3333200000000005</v>
      </c>
      <c r="L30" s="39">
        <v>5.8333333333333321</v>
      </c>
    </row>
    <row r="31" spans="7:12">
      <c r="G31" s="39"/>
      <c r="H31" s="39">
        <v>5</v>
      </c>
      <c r="I31" s="39">
        <v>8</v>
      </c>
      <c r="J31" s="39">
        <v>2.7916666666666674</v>
      </c>
      <c r="K31" s="39">
        <v>4.2916500000000006</v>
      </c>
      <c r="L31" s="39">
        <v>5.7916666666666652</v>
      </c>
    </row>
    <row r="32" spans="7:12">
      <c r="G32" s="39"/>
      <c r="H32" s="39">
        <v>6</v>
      </c>
      <c r="I32" s="39">
        <v>8</v>
      </c>
      <c r="J32" s="39">
        <v>2.75</v>
      </c>
      <c r="K32" s="39">
        <v>4.2499800000000008</v>
      </c>
      <c r="L32" s="39">
        <v>5.75</v>
      </c>
    </row>
    <row r="33" spans="7:12">
      <c r="G33" s="39"/>
      <c r="H33" s="39">
        <v>7</v>
      </c>
      <c r="I33" s="39">
        <v>8</v>
      </c>
      <c r="J33" s="39">
        <v>2.7083333333333344</v>
      </c>
      <c r="K33" s="39">
        <v>4.2083100000000009</v>
      </c>
      <c r="L33" s="39">
        <v>5.7083333333333313</v>
      </c>
    </row>
    <row r="34" spans="7:12">
      <c r="G34" s="39"/>
      <c r="H34" s="39">
        <v>8</v>
      </c>
      <c r="I34" s="39">
        <v>8</v>
      </c>
      <c r="J34" s="39">
        <v>2.6666666666666679</v>
      </c>
      <c r="K34" s="39">
        <v>4.166640000000001</v>
      </c>
      <c r="L34" s="39">
        <v>5.6666666666666643</v>
      </c>
    </row>
    <row r="35" spans="7:12">
      <c r="G35" s="39"/>
      <c r="H35" s="39">
        <v>9</v>
      </c>
      <c r="I35" s="39">
        <v>8</v>
      </c>
      <c r="J35" s="39">
        <v>2.625</v>
      </c>
      <c r="K35" s="39">
        <v>4.1249733333333385</v>
      </c>
      <c r="L35" s="39">
        <v>5.625</v>
      </c>
    </row>
    <row r="36" spans="7:12">
      <c r="G36" s="39"/>
      <c r="H36" s="39">
        <v>10</v>
      </c>
      <c r="I36" s="39">
        <v>7</v>
      </c>
      <c r="J36" s="39">
        <v>2.5583333333333336</v>
      </c>
      <c r="K36" s="39">
        <v>4.083306666666676</v>
      </c>
      <c r="L36" s="39">
        <v>5.583333333333333</v>
      </c>
    </row>
    <row r="37" spans="7:12">
      <c r="G37" s="39"/>
      <c r="H37" s="39">
        <v>11</v>
      </c>
      <c r="I37" s="39">
        <v>6.65</v>
      </c>
      <c r="J37" s="39">
        <v>2.5416666666666665</v>
      </c>
      <c r="K37" s="39">
        <v>4.0416400000000134</v>
      </c>
      <c r="L37" s="39">
        <v>5.541666666666667</v>
      </c>
    </row>
    <row r="38" spans="7:12">
      <c r="G38" s="39"/>
      <c r="H38" s="39">
        <v>12</v>
      </c>
      <c r="I38" s="39">
        <v>6</v>
      </c>
      <c r="J38" s="39">
        <v>2.5583333333333336</v>
      </c>
      <c r="K38" s="39">
        <v>3.9999733333333514</v>
      </c>
      <c r="L38" s="39">
        <v>5.4999999999999991</v>
      </c>
    </row>
    <row r="39" spans="7:12">
      <c r="G39" s="39" t="s">
        <v>37</v>
      </c>
      <c r="H39" s="39">
        <v>1</v>
      </c>
      <c r="I39" s="39">
        <v>6</v>
      </c>
      <c r="J39" s="39">
        <v>2.5583333333333336</v>
      </c>
      <c r="K39" s="39">
        <v>3.9999733333333514</v>
      </c>
      <c r="L39" s="39">
        <v>5.4999999999999991</v>
      </c>
    </row>
    <row r="40" spans="7:12">
      <c r="G40" s="39"/>
      <c r="H40" s="39">
        <v>2</v>
      </c>
      <c r="I40" s="39">
        <v>6</v>
      </c>
      <c r="J40" s="39">
        <v>2.5583333333333336</v>
      </c>
      <c r="K40" s="39">
        <v>3.9999733333333514</v>
      </c>
      <c r="L40" s="39">
        <v>5.4999999999999991</v>
      </c>
    </row>
    <row r="41" spans="7:12">
      <c r="G41" s="39"/>
      <c r="H41" s="39">
        <v>3</v>
      </c>
      <c r="I41" s="39">
        <v>5.8</v>
      </c>
      <c r="J41" s="39">
        <v>2.5583333333333336</v>
      </c>
      <c r="K41" s="39">
        <v>3.9999733333333514</v>
      </c>
      <c r="L41" s="39">
        <v>5.4999999999999991</v>
      </c>
    </row>
  </sheetData>
  <mergeCells count="1">
    <mergeCell ref="G1:L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D19"/>
  <sheetViews>
    <sheetView showGridLines="0" view="pageBreakPreview" zoomScaleNormal="55" zoomScaleSheetLayoutView="100" workbookViewId="0">
      <selection activeCell="G32" sqref="G32"/>
    </sheetView>
  </sheetViews>
  <sheetFormatPr defaultColWidth="9.140625" defaultRowHeight="15"/>
  <cols>
    <col min="1" max="25" width="9.140625" customWidth="1"/>
  </cols>
  <sheetData>
    <row r="1" spans="6:30">
      <c r="F1" s="53" t="s">
        <v>282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6:30">
      <c r="F2" s="39"/>
      <c r="G2" s="39"/>
      <c r="H2" s="42" t="s">
        <v>288</v>
      </c>
      <c r="I2" s="42" t="s">
        <v>287</v>
      </c>
      <c r="J2" s="39">
        <v>90</v>
      </c>
      <c r="K2" s="39">
        <v>80</v>
      </c>
      <c r="L2" s="39">
        <v>70</v>
      </c>
      <c r="M2" s="39">
        <v>60</v>
      </c>
      <c r="N2" s="39">
        <v>50</v>
      </c>
      <c r="O2" s="39">
        <v>40</v>
      </c>
      <c r="P2" s="39">
        <v>30</v>
      </c>
      <c r="Q2" s="39">
        <v>20</v>
      </c>
      <c r="R2" s="39">
        <v>10</v>
      </c>
      <c r="S2" s="39">
        <v>10</v>
      </c>
      <c r="T2" s="39">
        <v>20</v>
      </c>
      <c r="U2" s="39">
        <v>30</v>
      </c>
      <c r="V2" s="39">
        <v>40</v>
      </c>
      <c r="W2" s="39">
        <v>50</v>
      </c>
      <c r="X2" s="39">
        <v>60</v>
      </c>
      <c r="Y2" s="39">
        <v>70</v>
      </c>
      <c r="Z2" s="39">
        <v>80</v>
      </c>
      <c r="AA2" s="39">
        <v>90</v>
      </c>
      <c r="AB2" s="39"/>
      <c r="AC2" s="39"/>
      <c r="AD2" s="39"/>
    </row>
    <row r="3" spans="6:30">
      <c r="F3" s="39" t="s">
        <v>1</v>
      </c>
      <c r="G3" s="39" t="s">
        <v>57</v>
      </c>
      <c r="H3" s="39">
        <v>4.6547642195764638</v>
      </c>
      <c r="I3" s="39">
        <v>4.6547642195764638</v>
      </c>
      <c r="J3" s="39">
        <v>0</v>
      </c>
      <c r="K3" s="39">
        <v>0</v>
      </c>
      <c r="L3" s="39">
        <v>0</v>
      </c>
      <c r="M3" s="39">
        <v>0</v>
      </c>
      <c r="N3" s="39">
        <v>0</v>
      </c>
      <c r="O3" s="39">
        <v>0</v>
      </c>
      <c r="P3" s="39">
        <v>0</v>
      </c>
      <c r="Q3" s="39">
        <v>0</v>
      </c>
      <c r="R3" s="39">
        <v>0</v>
      </c>
      <c r="S3" s="39">
        <v>0</v>
      </c>
      <c r="T3" s="39">
        <v>0</v>
      </c>
      <c r="U3" s="39">
        <v>0</v>
      </c>
      <c r="V3" s="39">
        <v>0</v>
      </c>
      <c r="W3" s="39">
        <v>0</v>
      </c>
      <c r="X3" s="39">
        <v>0</v>
      </c>
      <c r="Y3" s="39">
        <v>0</v>
      </c>
      <c r="Z3" s="39">
        <v>0</v>
      </c>
      <c r="AA3" s="39">
        <v>0</v>
      </c>
      <c r="AB3" s="39">
        <v>9.5</v>
      </c>
      <c r="AC3" s="39">
        <v>5.5</v>
      </c>
      <c r="AD3" s="39">
        <v>7.5</v>
      </c>
    </row>
    <row r="4" spans="6:30">
      <c r="F4" s="39"/>
      <c r="G4" s="39" t="s">
        <v>58</v>
      </c>
      <c r="H4" s="39">
        <v>4.159705626632288</v>
      </c>
      <c r="I4" s="39">
        <v>4.159705626632288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39">
        <v>9</v>
      </c>
      <c r="AC4" s="39">
        <v>5</v>
      </c>
      <c r="AD4" s="39">
        <v>7</v>
      </c>
    </row>
    <row r="5" spans="6:30">
      <c r="F5" s="39"/>
      <c r="G5" s="39" t="s">
        <v>59</v>
      </c>
      <c r="H5" s="39">
        <v>7.6688241851518058</v>
      </c>
      <c r="I5" s="39">
        <v>7.6688241851518058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8.5</v>
      </c>
      <c r="AC5" s="39">
        <v>4.5</v>
      </c>
      <c r="AD5" s="39">
        <v>6.5</v>
      </c>
    </row>
    <row r="6" spans="6:30">
      <c r="F6" s="39"/>
      <c r="G6" s="39" t="s">
        <v>60</v>
      </c>
      <c r="H6" s="39">
        <v>10.264206459851849</v>
      </c>
      <c r="I6" s="39">
        <v>10.264206459851849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8</v>
      </c>
      <c r="AC6" s="39">
        <v>4</v>
      </c>
      <c r="AD6" s="39">
        <v>6</v>
      </c>
    </row>
    <row r="7" spans="6:30">
      <c r="F7" s="39" t="s">
        <v>4</v>
      </c>
      <c r="G7" s="39" t="s">
        <v>57</v>
      </c>
      <c r="H7" s="39">
        <v>14.144267827176833</v>
      </c>
      <c r="I7" s="39">
        <v>14.144267827176833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7.5</v>
      </c>
      <c r="AC7" s="39">
        <v>3.6999999999999997</v>
      </c>
      <c r="AD7" s="39">
        <v>5.6</v>
      </c>
    </row>
    <row r="8" spans="6:30">
      <c r="F8" s="39"/>
      <c r="G8" s="39" t="s">
        <v>58</v>
      </c>
      <c r="H8" s="39">
        <v>12.663948147432947</v>
      </c>
      <c r="I8" s="39">
        <v>12.663948147432947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7.1</v>
      </c>
      <c r="AC8" s="39">
        <v>3.5</v>
      </c>
      <c r="AD8" s="39">
        <v>5.3</v>
      </c>
    </row>
    <row r="9" spans="6:30">
      <c r="F9" s="39"/>
      <c r="G9" s="39" t="s">
        <v>59</v>
      </c>
      <c r="H9" s="39">
        <v>9.3111923469718221</v>
      </c>
      <c r="I9" s="39">
        <v>9.3111923469718221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6.5</v>
      </c>
      <c r="AC9" s="39">
        <v>3.3000000000000003</v>
      </c>
      <c r="AD9" s="39">
        <v>4.9000000000000004</v>
      </c>
    </row>
    <row r="10" spans="6:30">
      <c r="F10" s="39"/>
      <c r="G10" s="39" t="s">
        <v>60</v>
      </c>
      <c r="H10" s="39">
        <v>6.9997462645169577</v>
      </c>
      <c r="I10" s="39">
        <v>6.9997462645169577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6</v>
      </c>
      <c r="AC10" s="39">
        <v>3</v>
      </c>
      <c r="AD10" s="39">
        <v>4.5</v>
      </c>
    </row>
    <row r="11" spans="6:30">
      <c r="F11" s="39" t="s">
        <v>36</v>
      </c>
      <c r="G11" s="39" t="s">
        <v>57</v>
      </c>
      <c r="H11" s="39">
        <v>3.1819930098688758</v>
      </c>
      <c r="I11" s="39">
        <v>3.1819930098688758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5.8749999999999991</v>
      </c>
      <c r="AC11" s="39">
        <v>2.8749999999999991</v>
      </c>
      <c r="AD11" s="39">
        <v>4.3749999999999991</v>
      </c>
    </row>
    <row r="12" spans="6:30">
      <c r="F12" s="39"/>
      <c r="G12" s="39" t="s">
        <v>58</v>
      </c>
      <c r="H12" s="39">
        <v>4.5</v>
      </c>
      <c r="I12" s="39">
        <v>2.7553692694849898</v>
      </c>
      <c r="J12" s="39">
        <v>0.38534002685977509</v>
      </c>
      <c r="K12" s="39">
        <v>0.25998708671640935</v>
      </c>
      <c r="L12" s="39">
        <v>0.20662949476383252</v>
      </c>
      <c r="M12" s="39">
        <v>0.17726970786828833</v>
      </c>
      <c r="N12" s="39">
        <v>0.15919367641636795</v>
      </c>
      <c r="O12" s="39">
        <v>0.14751666580020517</v>
      </c>
      <c r="P12" s="39">
        <v>0.13997889015819442</v>
      </c>
      <c r="Q12" s="39">
        <v>0.13543119619055055</v>
      </c>
      <c r="R12" s="39">
        <v>0.13328398574138678</v>
      </c>
      <c r="S12" s="39">
        <v>0.13328398574138678</v>
      </c>
      <c r="T12" s="39">
        <v>0.13543119619055055</v>
      </c>
      <c r="U12" s="39">
        <v>0.13997889015819442</v>
      </c>
      <c r="V12" s="39">
        <v>0.14751666580020562</v>
      </c>
      <c r="W12" s="39">
        <v>0.1591936764163675</v>
      </c>
      <c r="X12" s="39">
        <v>0.17726970786828833</v>
      </c>
      <c r="Y12" s="39">
        <v>0.20662949476383297</v>
      </c>
      <c r="Z12" s="39">
        <v>0.25998708671640891</v>
      </c>
      <c r="AA12" s="39">
        <v>0.38534002685977509</v>
      </c>
      <c r="AB12" s="39">
        <v>5.7499999999999982</v>
      </c>
      <c r="AC12" s="39">
        <v>2.7499999999999982</v>
      </c>
      <c r="AD12" s="39">
        <v>4.2499999999999982</v>
      </c>
    </row>
    <row r="13" spans="6:30">
      <c r="F13" s="39"/>
      <c r="G13" s="39" t="s">
        <v>59</v>
      </c>
      <c r="H13" s="39">
        <v>5</v>
      </c>
      <c r="I13" s="39">
        <v>2.4359269523954965</v>
      </c>
      <c r="J13" s="39">
        <v>0.56633186596608764</v>
      </c>
      <c r="K13" s="39">
        <v>0.38210142130075564</v>
      </c>
      <c r="L13" s="39">
        <v>0.30368209678828695</v>
      </c>
      <c r="M13" s="39">
        <v>0.26053219867772448</v>
      </c>
      <c r="N13" s="39">
        <v>0.23396596649870283</v>
      </c>
      <c r="O13" s="39">
        <v>0.21680433586030645</v>
      </c>
      <c r="P13" s="39">
        <v>0.20572611338920144</v>
      </c>
      <c r="Q13" s="39">
        <v>0.19904239555296677</v>
      </c>
      <c r="R13" s="39">
        <v>0.1958866535704713</v>
      </c>
      <c r="S13" s="39">
        <v>0.2611822047606287</v>
      </c>
      <c r="T13" s="39">
        <v>0.26538986073728843</v>
      </c>
      <c r="U13" s="39">
        <v>0.27430148451893643</v>
      </c>
      <c r="V13" s="39">
        <v>0.28907244781374075</v>
      </c>
      <c r="W13" s="39">
        <v>0.31195462199827073</v>
      </c>
      <c r="X13" s="39">
        <v>0.34737626490363294</v>
      </c>
      <c r="Y13" s="39">
        <v>0.4049094623843823</v>
      </c>
      <c r="Z13" s="39">
        <v>0.50946856173434085</v>
      </c>
      <c r="AA13" s="39">
        <v>0.75510915462145078</v>
      </c>
      <c r="AB13" s="39">
        <v>5.6249999999999973</v>
      </c>
      <c r="AC13" s="39">
        <v>2.6249999999999973</v>
      </c>
      <c r="AD13" s="39">
        <v>4.1249999999999973</v>
      </c>
    </row>
    <row r="14" spans="6:30">
      <c r="F14" s="39"/>
      <c r="G14" s="39" t="s">
        <v>60</v>
      </c>
      <c r="H14" s="39">
        <v>5.4</v>
      </c>
      <c r="I14" s="39">
        <v>2.4392634714873513</v>
      </c>
      <c r="J14" s="39">
        <v>0.65394371053236799</v>
      </c>
      <c r="K14" s="39">
        <v>0.44121271689145924</v>
      </c>
      <c r="L14" s="39">
        <v>0.35066188065757542</v>
      </c>
      <c r="M14" s="39">
        <v>0.30083667007829895</v>
      </c>
      <c r="N14" s="39">
        <v>0.27016062747847425</v>
      </c>
      <c r="O14" s="39">
        <v>0.25034408334085079</v>
      </c>
      <c r="P14" s="39">
        <v>0.23755205388918288</v>
      </c>
      <c r="Q14" s="39">
        <v>0.22983436130530599</v>
      </c>
      <c r="R14" s="39">
        <v>0.2261904243391335</v>
      </c>
      <c r="S14" s="39">
        <v>0.301587232452178</v>
      </c>
      <c r="T14" s="39">
        <v>0.30644581507374191</v>
      </c>
      <c r="U14" s="39">
        <v>0.31673607185224295</v>
      </c>
      <c r="V14" s="39">
        <v>0.33379211112113527</v>
      </c>
      <c r="W14" s="39">
        <v>0.3602141699712984</v>
      </c>
      <c r="X14" s="39">
        <v>0.40111556010439919</v>
      </c>
      <c r="Y14" s="39">
        <v>0.46754917421009967</v>
      </c>
      <c r="Z14" s="39">
        <v>0.58828362252194655</v>
      </c>
      <c r="AA14" s="39">
        <v>0.87192494737649007</v>
      </c>
      <c r="AB14" s="39">
        <v>5.5</v>
      </c>
      <c r="AC14" s="39">
        <v>2.5</v>
      </c>
      <c r="AD14" s="39">
        <v>4</v>
      </c>
    </row>
    <row r="15" spans="6:30">
      <c r="F15" s="39" t="s">
        <v>37</v>
      </c>
      <c r="G15" s="39" t="s">
        <v>57</v>
      </c>
      <c r="H15" s="39">
        <v>6.1</v>
      </c>
      <c r="I15" s="39">
        <v>2.7897959293894856</v>
      </c>
      <c r="J15" s="39">
        <v>0.73113129510440977</v>
      </c>
      <c r="K15" s="39">
        <v>0.49329081375333717</v>
      </c>
      <c r="L15" s="39">
        <v>0.39205190113412769</v>
      </c>
      <c r="M15" s="39">
        <v>0.33634562220987707</v>
      </c>
      <c r="N15" s="39">
        <v>0.30204876394293301</v>
      </c>
      <c r="O15" s="39">
        <v>0.27989319405750823</v>
      </c>
      <c r="P15" s="39">
        <v>0.26559127034545238</v>
      </c>
      <c r="Q15" s="39">
        <v>0.25696262772195588</v>
      </c>
      <c r="R15" s="39">
        <v>0.25288858234091283</v>
      </c>
      <c r="S15" s="39">
        <v>0.33718477645455014</v>
      </c>
      <c r="T15" s="39">
        <v>0.34261683696260814</v>
      </c>
      <c r="U15" s="39">
        <v>0.3541216937939371</v>
      </c>
      <c r="V15" s="39">
        <v>0.37319092541001098</v>
      </c>
      <c r="W15" s="39">
        <v>0.40273168525724312</v>
      </c>
      <c r="X15" s="39">
        <v>0.44846082961316913</v>
      </c>
      <c r="Y15" s="39">
        <v>0.5227358681788381</v>
      </c>
      <c r="Z15" s="39">
        <v>0.65772108500444837</v>
      </c>
      <c r="AA15" s="39">
        <v>0.97484172680587911</v>
      </c>
      <c r="AB15" s="39">
        <v>5.5</v>
      </c>
      <c r="AC15" s="39">
        <v>2.5</v>
      </c>
      <c r="AD15" s="39">
        <v>4</v>
      </c>
    </row>
    <row r="16" spans="6:30">
      <c r="F16" s="39"/>
      <c r="G16" s="39" t="s">
        <v>58</v>
      </c>
      <c r="H16" s="39">
        <v>5.8</v>
      </c>
      <c r="I16" s="39">
        <v>2.1738531211623959</v>
      </c>
      <c r="J16" s="39">
        <v>0.80091420565330385</v>
      </c>
      <c r="K16" s="39">
        <v>0.54037301220556389</v>
      </c>
      <c r="L16" s="39">
        <v>0.42947133992789421</v>
      </c>
      <c r="M16" s="39">
        <v>0.36844816880492059</v>
      </c>
      <c r="N16" s="39">
        <v>0.33087784295619471</v>
      </c>
      <c r="O16" s="39">
        <v>0.30660763215493603</v>
      </c>
      <c r="P16" s="39">
        <v>0.29094065968931471</v>
      </c>
      <c r="Q16" s="39">
        <v>0.28148845527823507</v>
      </c>
      <c r="R16" s="39">
        <v>0.27702556216724084</v>
      </c>
      <c r="S16" s="39">
        <v>0.36936741622298808</v>
      </c>
      <c r="T16" s="39">
        <v>0.3753179403709801</v>
      </c>
      <c r="U16" s="39">
        <v>0.38792087958575294</v>
      </c>
      <c r="V16" s="39">
        <v>0.40881017620658167</v>
      </c>
      <c r="W16" s="39">
        <v>0.44117045727492599</v>
      </c>
      <c r="X16" s="39">
        <v>0.49126422507322687</v>
      </c>
      <c r="Y16" s="39">
        <v>0.57262845323719169</v>
      </c>
      <c r="Z16" s="39">
        <v>0.72049734960742029</v>
      </c>
      <c r="AA16" s="39">
        <v>1.0678856075377361</v>
      </c>
      <c r="AB16" s="39">
        <v>5.5</v>
      </c>
      <c r="AC16" s="39">
        <v>2.5</v>
      </c>
      <c r="AD16" s="39">
        <v>4</v>
      </c>
    </row>
    <row r="17" spans="6:30">
      <c r="F17" s="39"/>
      <c r="G17" s="39" t="s">
        <v>59</v>
      </c>
      <c r="H17" s="39">
        <v>4.9000000000000004</v>
      </c>
      <c r="I17" s="39">
        <v>1.2738531211623965</v>
      </c>
      <c r="J17" s="39">
        <v>0.80091420565330385</v>
      </c>
      <c r="K17" s="39">
        <v>0.54037301220556344</v>
      </c>
      <c r="L17" s="39">
        <v>0.4294713399278951</v>
      </c>
      <c r="M17" s="39">
        <v>0.36844816880491926</v>
      </c>
      <c r="N17" s="39">
        <v>0.33087784295619471</v>
      </c>
      <c r="O17" s="39">
        <v>0.30660763215493603</v>
      </c>
      <c r="P17" s="39">
        <v>0.29094065968931559</v>
      </c>
      <c r="Q17" s="39">
        <v>0.28148845527823596</v>
      </c>
      <c r="R17" s="39">
        <v>0.27702556216723995</v>
      </c>
      <c r="S17" s="39">
        <v>0.36936741622298808</v>
      </c>
      <c r="T17" s="39">
        <v>0.3753179403709801</v>
      </c>
      <c r="U17" s="39">
        <v>0.38792087958575294</v>
      </c>
      <c r="V17" s="39">
        <v>0.40881017620658255</v>
      </c>
      <c r="W17" s="39">
        <v>0.4411704572749251</v>
      </c>
      <c r="X17" s="39">
        <v>0.49126422507322687</v>
      </c>
      <c r="Y17" s="39">
        <v>0.57262845323719169</v>
      </c>
      <c r="Z17" s="39">
        <v>0.72049734960742118</v>
      </c>
      <c r="AA17" s="39">
        <v>1.0678856075377361</v>
      </c>
      <c r="AB17" s="39">
        <v>5.5</v>
      </c>
      <c r="AC17" s="39">
        <v>2.5</v>
      </c>
      <c r="AD17" s="39">
        <v>4</v>
      </c>
    </row>
    <row r="18" spans="6:30">
      <c r="F18" s="39"/>
      <c r="G18" s="39" t="s">
        <v>60</v>
      </c>
      <c r="H18" s="39">
        <v>4.5</v>
      </c>
      <c r="I18" s="39">
        <v>0.87385312116239611</v>
      </c>
      <c r="J18" s="39">
        <v>0.80091420565330385</v>
      </c>
      <c r="K18" s="39">
        <v>0.54037301220556344</v>
      </c>
      <c r="L18" s="39">
        <v>0.4294713399278951</v>
      </c>
      <c r="M18" s="39">
        <v>0.36844816880491926</v>
      </c>
      <c r="N18" s="39">
        <v>0.33087784295619382</v>
      </c>
      <c r="O18" s="39">
        <v>0.30660763215493603</v>
      </c>
      <c r="P18" s="39">
        <v>0.29094065968931559</v>
      </c>
      <c r="Q18" s="39">
        <v>0.28148845527823596</v>
      </c>
      <c r="R18" s="39">
        <v>0.27702556216724084</v>
      </c>
      <c r="S18" s="39">
        <v>0.36936741622298719</v>
      </c>
      <c r="T18" s="39">
        <v>0.3753179403709801</v>
      </c>
      <c r="U18" s="39">
        <v>0.38792087958575294</v>
      </c>
      <c r="V18" s="39">
        <v>0.40881017620658255</v>
      </c>
      <c r="W18" s="39">
        <v>0.4411704572749251</v>
      </c>
      <c r="X18" s="39">
        <v>0.49126422507322687</v>
      </c>
      <c r="Y18" s="39">
        <v>0.57262845323719347</v>
      </c>
      <c r="Z18" s="39">
        <v>0.72049734960742029</v>
      </c>
      <c r="AA18" s="39">
        <v>1.0678856075377361</v>
      </c>
      <c r="AB18" s="39">
        <v>5.5</v>
      </c>
      <c r="AC18" s="39">
        <v>2.5</v>
      </c>
      <c r="AD18" s="39">
        <v>4</v>
      </c>
    </row>
    <row r="19" spans="6:30">
      <c r="F19" s="39" t="s">
        <v>259</v>
      </c>
      <c r="G19" s="39" t="s">
        <v>57</v>
      </c>
      <c r="H19" s="39">
        <v>4.2</v>
      </c>
      <c r="I19" s="39">
        <v>0.57385312116239628</v>
      </c>
      <c r="J19" s="39">
        <v>0.80091420565330385</v>
      </c>
      <c r="K19" s="39">
        <v>0.54037301220556344</v>
      </c>
      <c r="L19" s="39">
        <v>0.4294713399278951</v>
      </c>
      <c r="M19" s="39">
        <v>0.36844816880491926</v>
      </c>
      <c r="N19" s="39">
        <v>0.33087784295619382</v>
      </c>
      <c r="O19" s="39">
        <v>0.30660763215493603</v>
      </c>
      <c r="P19" s="39">
        <v>0.29094065968931648</v>
      </c>
      <c r="Q19" s="39">
        <v>0.28148845527823596</v>
      </c>
      <c r="R19" s="39">
        <v>0.27702556216723995</v>
      </c>
      <c r="S19" s="39">
        <v>0.36936741622298808</v>
      </c>
      <c r="T19" s="39">
        <v>0.3753179403709801</v>
      </c>
      <c r="U19" s="39">
        <v>0.38792087958575294</v>
      </c>
      <c r="V19" s="39">
        <v>0.40881017620658255</v>
      </c>
      <c r="W19" s="39">
        <v>0.4411704572749251</v>
      </c>
      <c r="X19" s="39">
        <v>0.49126422507322687</v>
      </c>
      <c r="Y19" s="39">
        <v>0.57262845323719347</v>
      </c>
      <c r="Z19" s="39">
        <v>0.72049734960742029</v>
      </c>
      <c r="AA19" s="39">
        <v>1.0678856075377361</v>
      </c>
      <c r="AB19" s="39">
        <v>5.5</v>
      </c>
      <c r="AC19" s="39">
        <v>2.5</v>
      </c>
      <c r="AD19" s="39">
        <v>4</v>
      </c>
    </row>
  </sheetData>
  <mergeCells count="1">
    <mergeCell ref="F1:AD1"/>
  </mergeCells>
  <pageMargins left="0.7" right="0.7" top="0.75" bottom="0.75" header="0.3" footer="0.3"/>
  <pageSetup paperSize="9" scale="3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H35"/>
  <sheetViews>
    <sheetView showGridLines="0" view="pageBreakPreview" zoomScaleNormal="85" zoomScaleSheetLayoutView="100" workbookViewId="0">
      <selection activeCell="C20" sqref="C20"/>
    </sheetView>
  </sheetViews>
  <sheetFormatPr defaultColWidth="9.140625" defaultRowHeight="15"/>
  <cols>
    <col min="1" max="7" width="9.140625" customWidth="1"/>
    <col min="8" max="8" width="16.85546875" customWidth="1"/>
    <col min="9" max="9" width="13.5703125" customWidth="1"/>
    <col min="10" max="10" width="16.42578125" customWidth="1"/>
    <col min="11" max="27" width="9.140625" customWidth="1"/>
  </cols>
  <sheetData>
    <row r="1" spans="6:10">
      <c r="F1" s="53" t="s">
        <v>283</v>
      </c>
      <c r="G1" s="54"/>
      <c r="H1" s="54"/>
      <c r="I1" s="54"/>
      <c r="J1" s="55"/>
    </row>
    <row r="2" spans="6:10">
      <c r="F2" s="39"/>
      <c r="G2" s="39"/>
      <c r="H2" s="39" t="s">
        <v>49</v>
      </c>
      <c r="I2" s="39" t="s">
        <v>80</v>
      </c>
      <c r="J2" s="39" t="s">
        <v>63</v>
      </c>
    </row>
    <row r="3" spans="6:10">
      <c r="F3" s="39" t="s">
        <v>1</v>
      </c>
      <c r="G3" s="39">
        <v>1</v>
      </c>
      <c r="H3" s="45">
        <v>4.8458165048046684</v>
      </c>
      <c r="I3" s="45">
        <v>12.970246771824955</v>
      </c>
      <c r="J3" s="45">
        <v>-22.125487157280578</v>
      </c>
    </row>
    <row r="4" spans="6:10">
      <c r="F4" s="39"/>
      <c r="G4" s="39">
        <v>2</v>
      </c>
      <c r="H4" s="45">
        <v>3.8526957019788499</v>
      </c>
      <c r="I4" s="45">
        <v>5.6577305125480928</v>
      </c>
      <c r="J4" s="45">
        <v>-18.542043198720037</v>
      </c>
    </row>
    <row r="5" spans="6:10">
      <c r="F5" s="39"/>
      <c r="G5" s="39">
        <v>3</v>
      </c>
      <c r="H5" s="45">
        <v>4.6547642195764602</v>
      </c>
      <c r="I5" s="45">
        <v>6.8434856019245025</v>
      </c>
      <c r="J5" s="45">
        <v>-19.975239054624019</v>
      </c>
    </row>
    <row r="6" spans="6:10">
      <c r="F6" s="39"/>
      <c r="G6" s="39">
        <v>4</v>
      </c>
      <c r="H6" s="45">
        <v>4.2672497870841397</v>
      </c>
      <c r="I6" s="45">
        <v>5.8025514948112447</v>
      </c>
      <c r="J6" s="45">
        <v>-31.298098234853828</v>
      </c>
    </row>
    <row r="7" spans="6:10">
      <c r="F7" s="39"/>
      <c r="G7" s="39">
        <v>5</v>
      </c>
      <c r="H7" s="45">
        <v>3.698670317254201</v>
      </c>
      <c r="I7" s="45">
        <v>6.1226503902098308</v>
      </c>
      <c r="J7" s="45">
        <v>-26.175543698711344</v>
      </c>
    </row>
    <row r="8" spans="6:10">
      <c r="F8" s="39"/>
      <c r="G8" s="39">
        <v>6</v>
      </c>
      <c r="H8" s="45">
        <v>4.1597056266322872</v>
      </c>
      <c r="I8" s="45">
        <v>4.2591936618488484</v>
      </c>
      <c r="J8" s="45">
        <v>-25.430927835051552</v>
      </c>
    </row>
    <row r="9" spans="6:10">
      <c r="F9" s="39"/>
      <c r="G9" s="39">
        <v>7</v>
      </c>
      <c r="H9" s="45">
        <v>5.0903818057858174</v>
      </c>
      <c r="I9" s="45">
        <v>5.4395281679800238</v>
      </c>
      <c r="J9" s="45">
        <v>-14.078391558947761</v>
      </c>
    </row>
    <row r="10" spans="6:10">
      <c r="F10" s="39"/>
      <c r="G10" s="39">
        <v>8</v>
      </c>
      <c r="H10" s="45">
        <v>6.6450961286871859</v>
      </c>
      <c r="I10" s="45">
        <v>-5.3798653364085371</v>
      </c>
      <c r="J10" s="45">
        <v>-17.605180341547033</v>
      </c>
    </row>
    <row r="11" spans="6:10">
      <c r="F11" s="39"/>
      <c r="G11" s="39">
        <v>9</v>
      </c>
      <c r="H11" s="45">
        <v>7.6688241851518901</v>
      </c>
      <c r="I11" s="45">
        <v>-3.3575861638960509</v>
      </c>
      <c r="J11" s="45">
        <v>-18.016631997705929</v>
      </c>
    </row>
    <row r="12" spans="6:10">
      <c r="F12" s="39"/>
      <c r="G12" s="39">
        <v>10</v>
      </c>
      <c r="H12" s="45">
        <v>8.932194139723256</v>
      </c>
      <c r="I12" s="45">
        <v>-1.4077431855422242</v>
      </c>
      <c r="J12" s="45">
        <v>-9.7346097858196057</v>
      </c>
    </row>
    <row r="13" spans="6:10">
      <c r="F13" s="39"/>
      <c r="G13" s="39">
        <v>11</v>
      </c>
      <c r="H13" s="45">
        <v>9.6487103438040958</v>
      </c>
      <c r="I13" s="45">
        <v>-3.4789816965706586</v>
      </c>
      <c r="J13" s="45">
        <v>-8.4346026658010569</v>
      </c>
    </row>
    <row r="14" spans="6:10">
      <c r="F14" s="39"/>
      <c r="G14" s="39">
        <v>12</v>
      </c>
      <c r="H14" s="45">
        <v>10.285283153116575</v>
      </c>
      <c r="I14" s="45">
        <v>-6.0153216352846286</v>
      </c>
      <c r="J14" s="45">
        <v>-27.332092200738998</v>
      </c>
    </row>
    <row r="15" spans="6:10">
      <c r="F15" s="39" t="s">
        <v>4</v>
      </c>
      <c r="G15" s="39">
        <v>1</v>
      </c>
      <c r="H15" s="45">
        <v>11.246164765473317</v>
      </c>
      <c r="I15" s="45">
        <v>-9.8745972285963362</v>
      </c>
      <c r="J15" s="45">
        <v>-21.305862038690044</v>
      </c>
    </row>
    <row r="16" spans="6:10">
      <c r="F16" s="39"/>
      <c r="G16" s="39">
        <v>2</v>
      </c>
      <c r="H16" s="45">
        <v>12.557954873077207</v>
      </c>
      <c r="I16" s="45">
        <v>-7.6084621993127239</v>
      </c>
      <c r="J16" s="45">
        <v>-21.602869834457103</v>
      </c>
    </row>
    <row r="17" spans="6:34">
      <c r="F17" s="39"/>
      <c r="G17" s="39">
        <v>3</v>
      </c>
      <c r="H17" s="45">
        <v>14.148732050904975</v>
      </c>
      <c r="I17" s="45">
        <v>-5.2035806817562538</v>
      </c>
      <c r="J17" s="45">
        <v>-22.165527977168562</v>
      </c>
    </row>
    <row r="18" spans="6:34">
      <c r="F18" s="39"/>
      <c r="G18" s="39">
        <v>4</v>
      </c>
      <c r="H18" s="45">
        <v>14.705915157213594</v>
      </c>
      <c r="I18" s="45">
        <v>-5.785218528084993</v>
      </c>
      <c r="J18" s="45">
        <v>-2.9278612227628673</v>
      </c>
    </row>
    <row r="19" spans="6:34">
      <c r="F19" s="39"/>
      <c r="G19" s="39">
        <v>5</v>
      </c>
      <c r="H19" s="45">
        <v>13.438380812496042</v>
      </c>
      <c r="I19" s="45">
        <v>-6.9135148926834953</v>
      </c>
      <c r="J19" s="45">
        <v>-11.020710059171606</v>
      </c>
    </row>
    <row r="20" spans="6:34">
      <c r="F20" s="39"/>
      <c r="G20" s="39">
        <v>6</v>
      </c>
      <c r="H20" s="45">
        <v>12.660443334575683</v>
      </c>
      <c r="I20" s="45">
        <v>-3.8229636222687882</v>
      </c>
      <c r="J20" s="45">
        <v>-2.4127633689100261</v>
      </c>
    </row>
    <row r="21" spans="6:34">
      <c r="F21" s="39"/>
      <c r="G21" s="39">
        <v>7</v>
      </c>
      <c r="H21" s="45">
        <v>12.121632416328197</v>
      </c>
      <c r="I21" s="45">
        <v>-4.7225581238815586</v>
      </c>
      <c r="J21" s="45">
        <v>0.43254876723600977</v>
      </c>
    </row>
    <row r="22" spans="6:34">
      <c r="F22" s="39"/>
      <c r="G22" s="39">
        <v>8</v>
      </c>
      <c r="H22" s="45">
        <v>10.537103248498255</v>
      </c>
      <c r="I22" s="45">
        <v>8.2309288121579591</v>
      </c>
      <c r="J22" s="45">
        <v>-1.2933264355923559</v>
      </c>
    </row>
    <row r="23" spans="6:34">
      <c r="F23" s="39"/>
      <c r="G23" s="39">
        <v>9</v>
      </c>
      <c r="H23" s="45">
        <v>9.3111923469718203</v>
      </c>
      <c r="I23" s="45">
        <v>7.6541892579312405</v>
      </c>
      <c r="J23" s="45">
        <v>-2.3435027621242002</v>
      </c>
    </row>
    <row r="24" spans="6:34">
      <c r="F24" s="39"/>
      <c r="G24" s="39">
        <v>10</v>
      </c>
      <c r="H24" s="45">
        <v>8.70023185892736</v>
      </c>
      <c r="I24" s="45">
        <v>6.2730493012422253</v>
      </c>
      <c r="J24" s="45">
        <v>-6.3918641361160304</v>
      </c>
    </row>
    <row r="25" spans="6:34">
      <c r="F25" s="39"/>
      <c r="G25" s="39">
        <v>11</v>
      </c>
      <c r="H25" s="45">
        <v>8.0677951337063174</v>
      </c>
      <c r="I25" s="45">
        <v>11.273307133699335</v>
      </c>
      <c r="J25" s="45">
        <v>1.8855174094630354</v>
      </c>
    </row>
    <row r="26" spans="6:34">
      <c r="F26" s="39"/>
      <c r="G26" s="39">
        <v>12</v>
      </c>
      <c r="H26" s="45">
        <v>6.9975617463313089</v>
      </c>
      <c r="I26" s="45">
        <v>18.859913031827425</v>
      </c>
      <c r="J26" s="45">
        <v>22.132483450731737</v>
      </c>
    </row>
    <row r="27" spans="6:34">
      <c r="F27" s="39" t="s">
        <v>36</v>
      </c>
      <c r="G27" s="39">
        <v>1</v>
      </c>
      <c r="H27" s="45">
        <v>5.6347129384122816</v>
      </c>
      <c r="I27" s="45">
        <v>23.622504885585318</v>
      </c>
      <c r="J27" s="45">
        <v>29.484175685224429</v>
      </c>
    </row>
    <row r="28" spans="6:34">
      <c r="F28" s="39"/>
      <c r="G28" s="39">
        <v>2</v>
      </c>
      <c r="H28" s="45">
        <v>4.8669471120915464</v>
      </c>
      <c r="I28" s="45">
        <v>24.457805227259524</v>
      </c>
      <c r="J28" s="45">
        <v>21.448248264503057</v>
      </c>
    </row>
    <row r="29" spans="6:34">
      <c r="F29" s="39"/>
      <c r="G29" s="39">
        <v>3</v>
      </c>
      <c r="H29" s="45">
        <v>3.1687424074523562</v>
      </c>
      <c r="I29" s="45">
        <v>16.278212973656565</v>
      </c>
      <c r="J29" s="45">
        <v>14.551234567901222</v>
      </c>
    </row>
    <row r="30" spans="6:34"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6:34"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6:34">
      <c r="G32" s="28"/>
      <c r="H32" s="28"/>
      <c r="I32" s="33"/>
      <c r="J32" s="28"/>
      <c r="K32" s="33"/>
      <c r="L32" s="33"/>
      <c r="M32" s="33"/>
      <c r="N32" s="33"/>
      <c r="O32" s="28"/>
      <c r="P32" s="33"/>
      <c r="Q32" s="33"/>
      <c r="R32" s="28"/>
      <c r="S32" s="33"/>
      <c r="T32" s="28"/>
      <c r="U32" s="33"/>
      <c r="V32" s="28"/>
      <c r="W32" s="33"/>
      <c r="X32" s="33"/>
      <c r="Y32" s="33"/>
      <c r="Z32" s="33"/>
      <c r="AA32" s="33"/>
      <c r="AB32" s="33"/>
      <c r="AC32" s="28"/>
      <c r="AD32" s="28"/>
      <c r="AE32" s="33"/>
      <c r="AF32" s="28"/>
      <c r="AG32" s="28"/>
      <c r="AH32" s="33"/>
    </row>
    <row r="33" spans="7:34">
      <c r="G33" s="28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</row>
    <row r="34" spans="7:34"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7:34"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</sheetData>
  <mergeCells count="2">
    <mergeCell ref="G30:AH30"/>
    <mergeCell ref="F1:J1"/>
  </mergeCells>
  <pageMargins left="0.7" right="0.7" top="0.75" bottom="0.75" header="0.3" footer="0.3"/>
  <pageSetup paperSize="9" scale="3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showGridLines="0" view="pageBreakPreview" zoomScaleNormal="85" zoomScaleSheetLayoutView="100" workbookViewId="0">
      <selection activeCell="F24" sqref="F24"/>
    </sheetView>
  </sheetViews>
  <sheetFormatPr defaultColWidth="9.140625" defaultRowHeight="15"/>
  <cols>
    <col min="1" max="1" width="13.140625" style="36" bestFit="1" customWidth="1"/>
    <col min="2" max="3" width="9.140625" style="28" customWidth="1"/>
    <col min="4" max="6" width="9.140625" customWidth="1"/>
    <col min="7" max="8" width="26.7109375" customWidth="1"/>
    <col min="9" max="10" width="9.140625" customWidth="1"/>
    <col min="11" max="11" width="9.140625" style="44" customWidth="1"/>
    <col min="12" max="13" width="9.140625" customWidth="1"/>
  </cols>
  <sheetData>
    <row r="1" spans="6:8" ht="15" customHeight="1">
      <c r="F1" s="59" t="s">
        <v>284</v>
      </c>
      <c r="G1" s="60"/>
      <c r="H1" s="61"/>
    </row>
    <row r="2" spans="6:8">
      <c r="F2" s="43"/>
      <c r="G2" s="39" t="s">
        <v>81</v>
      </c>
      <c r="H2" s="39" t="s">
        <v>260</v>
      </c>
    </row>
    <row r="3" spans="6:8">
      <c r="F3" s="43">
        <v>40543</v>
      </c>
      <c r="G3" s="39">
        <v>40</v>
      </c>
      <c r="H3" s="45">
        <v>105.4982</v>
      </c>
    </row>
    <row r="4" spans="6:8">
      <c r="F4" s="43">
        <v>40547</v>
      </c>
      <c r="G4" s="39">
        <v>0</v>
      </c>
      <c r="H4" s="45">
        <v>106.01560000000001</v>
      </c>
    </row>
    <row r="5" spans="6:8">
      <c r="F5" s="43">
        <v>40548</v>
      </c>
      <c r="G5" s="39">
        <v>0</v>
      </c>
      <c r="H5" s="45">
        <v>106.485</v>
      </c>
    </row>
    <row r="6" spans="6:8">
      <c r="F6" s="43">
        <v>40549</v>
      </c>
      <c r="G6" s="39">
        <v>0</v>
      </c>
      <c r="H6" s="45">
        <v>106.49469999999999</v>
      </c>
    </row>
    <row r="7" spans="6:8">
      <c r="F7" s="43">
        <v>40553</v>
      </c>
      <c r="G7" s="39">
        <v>0</v>
      </c>
      <c r="H7" s="45">
        <v>106.3839</v>
      </c>
    </row>
    <row r="8" spans="6:8">
      <c r="F8" s="43">
        <v>40554</v>
      </c>
      <c r="G8" s="39">
        <v>0</v>
      </c>
      <c r="H8" s="45">
        <v>106.1811</v>
      </c>
    </row>
    <row r="9" spans="6:8">
      <c r="F9" s="43">
        <v>40555</v>
      </c>
      <c r="G9" s="39">
        <v>0</v>
      </c>
      <c r="H9" s="45">
        <v>105.7047</v>
      </c>
    </row>
    <row r="10" spans="6:8">
      <c r="F10" s="43">
        <v>40556</v>
      </c>
      <c r="G10" s="39">
        <v>0</v>
      </c>
      <c r="H10" s="45">
        <v>105.29819999999999</v>
      </c>
    </row>
    <row r="11" spans="6:8">
      <c r="F11" s="43">
        <v>40557</v>
      </c>
      <c r="G11" s="39">
        <v>0</v>
      </c>
      <c r="H11" s="45">
        <v>105.06610000000001</v>
      </c>
    </row>
    <row r="12" spans="6:8">
      <c r="F12" s="43">
        <v>40560</v>
      </c>
      <c r="G12" s="39">
        <v>-5</v>
      </c>
      <c r="H12" s="45">
        <v>104.9101</v>
      </c>
    </row>
    <row r="13" spans="6:8">
      <c r="F13" s="43">
        <v>40561</v>
      </c>
      <c r="G13" s="39">
        <v>0</v>
      </c>
      <c r="H13" s="45">
        <v>104.346</v>
      </c>
    </row>
    <row r="14" spans="6:8">
      <c r="F14" s="43">
        <v>40562</v>
      </c>
      <c r="G14" s="39">
        <v>0</v>
      </c>
      <c r="H14" s="45">
        <v>104.215</v>
      </c>
    </row>
    <row r="15" spans="6:8">
      <c r="F15" s="43">
        <v>40563</v>
      </c>
      <c r="G15" s="39">
        <v>0</v>
      </c>
      <c r="H15" s="45">
        <v>104.648</v>
      </c>
    </row>
    <row r="16" spans="6:8">
      <c r="F16" s="43">
        <v>40564</v>
      </c>
      <c r="G16" s="39">
        <v>0</v>
      </c>
      <c r="H16" s="45">
        <v>104.94759999999999</v>
      </c>
    </row>
    <row r="17" spans="6:8">
      <c r="F17" s="43">
        <v>40567</v>
      </c>
      <c r="G17" s="39">
        <v>0</v>
      </c>
      <c r="H17" s="45">
        <v>104.75839999999999</v>
      </c>
    </row>
    <row r="18" spans="6:8">
      <c r="F18" s="43">
        <v>40568</v>
      </c>
      <c r="G18" s="39">
        <v>0</v>
      </c>
      <c r="H18" s="45">
        <v>104.5575</v>
      </c>
    </row>
    <row r="19" spans="6:8">
      <c r="F19" s="43">
        <v>40569</v>
      </c>
      <c r="G19" s="39">
        <v>0</v>
      </c>
      <c r="H19" s="45">
        <v>104.57689999999999</v>
      </c>
    </row>
    <row r="20" spans="6:8">
      <c r="F20" s="43">
        <v>40570</v>
      </c>
      <c r="G20" s="39">
        <v>0</v>
      </c>
      <c r="H20" s="45">
        <v>104.1572</v>
      </c>
    </row>
    <row r="21" spans="6:8">
      <c r="F21" s="43">
        <v>40571</v>
      </c>
      <c r="G21" s="39">
        <v>0</v>
      </c>
      <c r="H21" s="45">
        <v>104.2145</v>
      </c>
    </row>
    <row r="22" spans="6:8">
      <c r="F22" s="43">
        <v>40574</v>
      </c>
      <c r="G22" s="39">
        <v>0</v>
      </c>
      <c r="H22" s="45">
        <v>104.60509999999999</v>
      </c>
    </row>
    <row r="23" spans="6:8">
      <c r="F23" s="43">
        <v>40575</v>
      </c>
      <c r="G23" s="39">
        <v>0</v>
      </c>
      <c r="H23" s="45">
        <v>104.5419</v>
      </c>
    </row>
    <row r="24" spans="6:8">
      <c r="F24" s="43">
        <v>40576</v>
      </c>
      <c r="G24" s="39">
        <v>0</v>
      </c>
      <c r="H24" s="45">
        <v>104.2735</v>
      </c>
    </row>
    <row r="25" spans="6:8">
      <c r="F25" s="43">
        <v>40577</v>
      </c>
      <c r="G25" s="39">
        <v>0</v>
      </c>
      <c r="H25" s="45">
        <v>104.06480000000001</v>
      </c>
    </row>
    <row r="26" spans="6:8">
      <c r="F26" s="43">
        <v>40578</v>
      </c>
      <c r="G26" s="39">
        <v>0</v>
      </c>
      <c r="H26" s="45">
        <v>103.7503</v>
      </c>
    </row>
    <row r="27" spans="6:8">
      <c r="F27" s="43">
        <v>40581</v>
      </c>
      <c r="G27" s="39">
        <v>0</v>
      </c>
      <c r="H27" s="45">
        <v>103.5287</v>
      </c>
    </row>
    <row r="28" spans="6:8">
      <c r="F28" s="43">
        <v>40582</v>
      </c>
      <c r="G28" s="39">
        <v>0</v>
      </c>
      <c r="H28" s="45">
        <v>103.39149999999999</v>
      </c>
    </row>
    <row r="29" spans="6:8">
      <c r="F29" s="43">
        <v>40583</v>
      </c>
      <c r="G29" s="39">
        <v>0</v>
      </c>
      <c r="H29" s="45">
        <v>103.35290000000001</v>
      </c>
    </row>
    <row r="30" spans="6:8">
      <c r="F30" s="43">
        <v>40584</v>
      </c>
      <c r="G30" s="39">
        <v>0</v>
      </c>
      <c r="H30" s="45">
        <v>103.28100000000001</v>
      </c>
    </row>
    <row r="31" spans="6:8">
      <c r="F31" s="43">
        <v>40585</v>
      </c>
      <c r="G31" s="39">
        <v>0</v>
      </c>
      <c r="H31" s="45">
        <v>103.3079</v>
      </c>
    </row>
    <row r="32" spans="6:8">
      <c r="F32" s="43">
        <v>40588</v>
      </c>
      <c r="G32" s="39">
        <v>0</v>
      </c>
      <c r="H32" s="45">
        <v>103.32080000000001</v>
      </c>
    </row>
    <row r="33" spans="6:8">
      <c r="F33" s="43">
        <v>40590</v>
      </c>
      <c r="G33" s="39">
        <v>0</v>
      </c>
      <c r="H33" s="45">
        <v>103.6504</v>
      </c>
    </row>
    <row r="34" spans="6:8">
      <c r="F34" s="43">
        <v>40591</v>
      </c>
      <c r="G34" s="39">
        <v>0</v>
      </c>
      <c r="H34" s="45">
        <v>103.7871</v>
      </c>
    </row>
    <row r="35" spans="6:8">
      <c r="F35" s="43">
        <v>40592</v>
      </c>
      <c r="G35" s="39">
        <v>0</v>
      </c>
      <c r="H35" s="45">
        <v>103.8091</v>
      </c>
    </row>
    <row r="36" spans="6:8">
      <c r="F36" s="43">
        <v>40595</v>
      </c>
      <c r="G36" s="39">
        <v>0</v>
      </c>
      <c r="H36" s="45">
        <v>103.4978</v>
      </c>
    </row>
    <row r="37" spans="6:8">
      <c r="F37" s="43">
        <v>40596</v>
      </c>
      <c r="G37" s="39">
        <v>0</v>
      </c>
      <c r="H37" s="45">
        <v>103.1717</v>
      </c>
    </row>
    <row r="38" spans="6:8">
      <c r="F38" s="43">
        <v>40597</v>
      </c>
      <c r="G38" s="39">
        <v>0</v>
      </c>
      <c r="H38" s="45">
        <v>102.81</v>
      </c>
    </row>
    <row r="39" spans="6:8">
      <c r="F39" s="43">
        <v>40598</v>
      </c>
      <c r="G39" s="39">
        <v>0</v>
      </c>
      <c r="H39" s="45">
        <v>102.8052</v>
      </c>
    </row>
    <row r="40" spans="6:8">
      <c r="F40" s="43">
        <v>40599</v>
      </c>
      <c r="G40" s="39">
        <v>0</v>
      </c>
      <c r="H40" s="45">
        <v>103.3865</v>
      </c>
    </row>
    <row r="41" spans="6:8">
      <c r="F41" s="43">
        <v>40602</v>
      </c>
      <c r="G41" s="39">
        <v>0</v>
      </c>
      <c r="H41" s="45">
        <v>103.22369999999999</v>
      </c>
    </row>
    <row r="42" spans="6:8">
      <c r="F42" s="43">
        <v>40603</v>
      </c>
      <c r="G42" s="39">
        <v>0</v>
      </c>
      <c r="H42" s="45">
        <v>103.3488</v>
      </c>
    </row>
    <row r="43" spans="6:8">
      <c r="F43" s="43">
        <v>40604</v>
      </c>
      <c r="G43" s="39">
        <v>0</v>
      </c>
      <c r="H43" s="45">
        <v>104.0736</v>
      </c>
    </row>
    <row r="44" spans="6:8">
      <c r="F44" s="43">
        <v>40605</v>
      </c>
      <c r="G44" s="39">
        <v>0</v>
      </c>
      <c r="H44" s="45">
        <v>104.1031</v>
      </c>
    </row>
    <row r="45" spans="6:8">
      <c r="F45" s="43">
        <v>40606</v>
      </c>
      <c r="G45" s="39">
        <v>0</v>
      </c>
      <c r="H45" s="45">
        <v>103.7799</v>
      </c>
    </row>
    <row r="46" spans="6:8">
      <c r="F46" s="43">
        <v>40609</v>
      </c>
      <c r="G46" s="39">
        <v>0</v>
      </c>
      <c r="H46" s="45">
        <v>103.6039</v>
      </c>
    </row>
    <row r="47" spans="6:8">
      <c r="F47" s="43">
        <v>40610</v>
      </c>
      <c r="G47" s="39">
        <v>0</v>
      </c>
      <c r="H47" s="45">
        <v>103.50239999999999</v>
      </c>
    </row>
    <row r="48" spans="6:8">
      <c r="F48" s="43">
        <v>40611</v>
      </c>
      <c r="G48" s="39">
        <v>0</v>
      </c>
      <c r="H48" s="45">
        <v>103.65649999999999</v>
      </c>
    </row>
    <row r="49" spans="6:8">
      <c r="F49" s="43">
        <v>40612</v>
      </c>
      <c r="G49" s="39">
        <v>0</v>
      </c>
      <c r="H49" s="45">
        <v>103.4144</v>
      </c>
    </row>
    <row r="50" spans="6:8">
      <c r="F50" s="43">
        <v>40613</v>
      </c>
      <c r="G50" s="39">
        <v>0</v>
      </c>
      <c r="H50" s="45">
        <v>103.0975</v>
      </c>
    </row>
    <row r="51" spans="6:8">
      <c r="F51" s="43">
        <v>40616</v>
      </c>
      <c r="G51" s="39">
        <v>0</v>
      </c>
      <c r="H51" s="45">
        <v>102.7092</v>
      </c>
    </row>
    <row r="52" spans="6:8">
      <c r="F52" s="43">
        <v>40617</v>
      </c>
      <c r="G52" s="39">
        <v>0</v>
      </c>
      <c r="H52" s="45">
        <v>102.56740000000001</v>
      </c>
    </row>
    <row r="53" spans="6:8">
      <c r="F53" s="43">
        <v>40618</v>
      </c>
      <c r="G53" s="39">
        <v>0</v>
      </c>
      <c r="H53" s="45">
        <v>102.64830000000001</v>
      </c>
    </row>
    <row r="54" spans="6:8">
      <c r="F54" s="43">
        <v>40619</v>
      </c>
      <c r="G54" s="39">
        <v>0</v>
      </c>
      <c r="H54" s="45">
        <v>102.6159</v>
      </c>
    </row>
    <row r="55" spans="6:8">
      <c r="F55" s="43">
        <v>40620</v>
      </c>
      <c r="G55" s="39">
        <v>0</v>
      </c>
      <c r="H55" s="45">
        <v>102.92489999999999</v>
      </c>
    </row>
    <row r="56" spans="6:8">
      <c r="F56" s="43">
        <v>40623</v>
      </c>
      <c r="G56" s="39">
        <v>0</v>
      </c>
      <c r="H56" s="45">
        <v>103.1795</v>
      </c>
    </row>
    <row r="57" spans="6:8">
      <c r="F57" s="43">
        <v>40624</v>
      </c>
      <c r="G57" s="39">
        <v>0</v>
      </c>
      <c r="H57" s="45">
        <v>103.0265</v>
      </c>
    </row>
    <row r="58" spans="6:8">
      <c r="F58" s="43">
        <v>40625</v>
      </c>
      <c r="G58" s="39">
        <v>0</v>
      </c>
      <c r="H58" s="45">
        <v>103.23269999999999</v>
      </c>
    </row>
    <row r="59" spans="6:8">
      <c r="F59" s="43">
        <v>40626</v>
      </c>
      <c r="G59" s="39">
        <v>0</v>
      </c>
      <c r="H59" s="45">
        <v>103.3634</v>
      </c>
    </row>
    <row r="60" spans="6:8">
      <c r="F60" s="43">
        <v>40627</v>
      </c>
      <c r="G60" s="39">
        <v>0</v>
      </c>
      <c r="H60" s="45">
        <v>103.5697</v>
      </c>
    </row>
    <row r="61" spans="6:8">
      <c r="F61" s="43">
        <v>40630</v>
      </c>
      <c r="G61" s="39">
        <v>0</v>
      </c>
      <c r="H61" s="45">
        <v>103.6262</v>
      </c>
    </row>
    <row r="62" spans="6:8">
      <c r="F62" s="43">
        <v>40631</v>
      </c>
      <c r="G62" s="39">
        <v>0</v>
      </c>
      <c r="H62" s="45">
        <v>103.58199999999999</v>
      </c>
    </row>
    <row r="63" spans="6:8">
      <c r="F63" s="43">
        <v>40632</v>
      </c>
      <c r="G63" s="39">
        <v>0</v>
      </c>
      <c r="H63" s="45">
        <v>103.4894</v>
      </c>
    </row>
    <row r="64" spans="6:8">
      <c r="F64" s="43">
        <v>40633</v>
      </c>
      <c r="G64" s="39">
        <v>0</v>
      </c>
      <c r="H64" s="45">
        <v>103.5951</v>
      </c>
    </row>
    <row r="65" spans="6:8">
      <c r="F65" s="43">
        <v>40634</v>
      </c>
      <c r="G65" s="39">
        <v>0</v>
      </c>
      <c r="H65" s="45">
        <v>103.33199999999999</v>
      </c>
    </row>
    <row r="66" spans="6:8">
      <c r="F66" s="43">
        <v>40637</v>
      </c>
      <c r="G66" s="39">
        <v>0</v>
      </c>
      <c r="H66" s="45">
        <v>102.7597</v>
      </c>
    </row>
    <row r="67" spans="6:8">
      <c r="F67" s="43">
        <v>40638</v>
      </c>
      <c r="G67" s="39">
        <v>0</v>
      </c>
      <c r="H67" s="45">
        <v>102.4816</v>
      </c>
    </row>
    <row r="68" spans="6:8">
      <c r="F68" s="43">
        <v>40639</v>
      </c>
      <c r="G68" s="39">
        <v>0</v>
      </c>
      <c r="H68" s="45">
        <v>102.0894</v>
      </c>
    </row>
    <row r="69" spans="6:8">
      <c r="F69" s="43">
        <v>40640</v>
      </c>
      <c r="G69" s="39">
        <v>0</v>
      </c>
      <c r="H69" s="45">
        <v>102.0973</v>
      </c>
    </row>
    <row r="70" spans="6:8">
      <c r="F70" s="43">
        <v>40641</v>
      </c>
      <c r="G70" s="39">
        <v>0</v>
      </c>
      <c r="H70" s="45">
        <v>101.8985</v>
      </c>
    </row>
    <row r="71" spans="6:8">
      <c r="F71" s="43">
        <v>40644</v>
      </c>
      <c r="G71" s="39">
        <v>0</v>
      </c>
      <c r="H71" s="45">
        <v>101.35590000000001</v>
      </c>
    </row>
    <row r="72" spans="6:8">
      <c r="F72" s="43">
        <v>40645</v>
      </c>
      <c r="G72" s="39">
        <v>0</v>
      </c>
      <c r="H72" s="45">
        <v>101.0883</v>
      </c>
    </row>
    <row r="73" spans="6:8">
      <c r="F73" s="43">
        <v>40646</v>
      </c>
      <c r="G73" s="39">
        <v>0</v>
      </c>
      <c r="H73" s="45">
        <v>101.19029999999999</v>
      </c>
    </row>
    <row r="74" spans="6:8">
      <c r="F74" s="43">
        <v>40647</v>
      </c>
      <c r="G74" s="39">
        <v>0</v>
      </c>
      <c r="H74" s="45">
        <v>101.4036</v>
      </c>
    </row>
    <row r="75" spans="6:8">
      <c r="F75" s="43">
        <v>40648</v>
      </c>
      <c r="G75" s="39">
        <v>0</v>
      </c>
      <c r="H75" s="45">
        <v>101.447</v>
      </c>
    </row>
    <row r="76" spans="6:8">
      <c r="F76" s="43">
        <v>40651</v>
      </c>
      <c r="G76" s="39">
        <v>0</v>
      </c>
      <c r="H76" s="45">
        <v>101.4846</v>
      </c>
    </row>
    <row r="77" spans="6:8">
      <c r="F77" s="43">
        <v>40652</v>
      </c>
      <c r="G77" s="39">
        <v>0</v>
      </c>
      <c r="H77" s="45">
        <v>101.4037</v>
      </c>
    </row>
    <row r="78" spans="6:8">
      <c r="F78" s="43">
        <v>40653</v>
      </c>
      <c r="G78" s="39">
        <v>0</v>
      </c>
      <c r="H78" s="45">
        <v>101.16800000000001</v>
      </c>
    </row>
    <row r="79" spans="6:8">
      <c r="F79" s="43">
        <v>40654</v>
      </c>
      <c r="G79" s="39">
        <v>0</v>
      </c>
      <c r="H79" s="45">
        <v>101.0543</v>
      </c>
    </row>
    <row r="80" spans="6:8">
      <c r="F80" s="43">
        <v>40659</v>
      </c>
      <c r="G80" s="39">
        <v>0</v>
      </c>
      <c r="H80" s="45">
        <v>100.7428</v>
      </c>
    </row>
    <row r="81" spans="6:8">
      <c r="F81" s="43">
        <v>40660</v>
      </c>
      <c r="G81" s="39">
        <v>0</v>
      </c>
      <c r="H81" s="45">
        <v>100.5675</v>
      </c>
    </row>
    <row r="82" spans="6:8">
      <c r="F82" s="43">
        <v>40661</v>
      </c>
      <c r="G82" s="39">
        <v>0</v>
      </c>
      <c r="H82" s="45">
        <v>100.157</v>
      </c>
    </row>
    <row r="83" spans="6:8">
      <c r="F83" s="43">
        <v>40662</v>
      </c>
      <c r="G83" s="39">
        <v>0</v>
      </c>
      <c r="H83" s="45">
        <v>99.629199999999997</v>
      </c>
    </row>
    <row r="84" spans="6:8">
      <c r="F84" s="43">
        <v>40667</v>
      </c>
      <c r="G84" s="39">
        <v>0</v>
      </c>
      <c r="H84" s="45">
        <v>99.1755</v>
      </c>
    </row>
    <row r="85" spans="6:8">
      <c r="F85" s="43">
        <v>40668</v>
      </c>
      <c r="G85" s="39">
        <v>0</v>
      </c>
      <c r="H85" s="45">
        <v>99.105099999999993</v>
      </c>
    </row>
    <row r="86" spans="6:8">
      <c r="F86" s="43">
        <v>40669</v>
      </c>
      <c r="G86" s="39">
        <v>0</v>
      </c>
      <c r="H86" s="45">
        <v>99.297300000000007</v>
      </c>
    </row>
    <row r="87" spans="6:8">
      <c r="F87" s="43">
        <v>40672</v>
      </c>
      <c r="G87" s="39">
        <v>0</v>
      </c>
      <c r="H87" s="45">
        <v>99.565899999999999</v>
      </c>
    </row>
    <row r="88" spans="6:8">
      <c r="F88" s="43">
        <v>40673</v>
      </c>
      <c r="G88" s="39">
        <v>0</v>
      </c>
      <c r="H88" s="45">
        <v>99.620800000000003</v>
      </c>
    </row>
    <row r="89" spans="6:8">
      <c r="F89" s="43">
        <v>40674</v>
      </c>
      <c r="G89" s="39">
        <v>0</v>
      </c>
      <c r="H89" s="45">
        <v>99.121899999999997</v>
      </c>
    </row>
    <row r="90" spans="6:8">
      <c r="F90" s="43">
        <v>40675</v>
      </c>
      <c r="G90" s="39">
        <v>0</v>
      </c>
      <c r="H90" s="45">
        <v>99.163600000000002</v>
      </c>
    </row>
    <row r="91" spans="6:8">
      <c r="F91" s="43">
        <v>40676</v>
      </c>
      <c r="G91" s="39">
        <v>0</v>
      </c>
      <c r="H91" s="45">
        <v>99.438900000000004</v>
      </c>
    </row>
    <row r="92" spans="6:8">
      <c r="F92" s="43">
        <v>40679</v>
      </c>
      <c r="G92" s="39">
        <v>0</v>
      </c>
      <c r="H92" s="45">
        <v>99.626099999999994</v>
      </c>
    </row>
    <row r="93" spans="6:8">
      <c r="F93" s="43">
        <v>40680</v>
      </c>
      <c r="G93" s="39">
        <v>0</v>
      </c>
      <c r="H93" s="45">
        <v>98.987399999999994</v>
      </c>
    </row>
    <row r="94" spans="6:8">
      <c r="F94" s="43">
        <v>40681</v>
      </c>
      <c r="G94" s="39">
        <v>0</v>
      </c>
      <c r="H94" s="45">
        <v>98.272800000000004</v>
      </c>
    </row>
    <row r="95" spans="6:8">
      <c r="F95" s="43">
        <v>40682</v>
      </c>
      <c r="G95" s="39">
        <v>-4</v>
      </c>
      <c r="H95" s="45">
        <v>97.609499999999997</v>
      </c>
    </row>
    <row r="96" spans="6:8">
      <c r="F96" s="43">
        <v>40683</v>
      </c>
      <c r="G96" s="39">
        <v>-8</v>
      </c>
      <c r="H96" s="45">
        <v>97.067099999999996</v>
      </c>
    </row>
    <row r="97" spans="6:8">
      <c r="F97" s="43">
        <v>40686</v>
      </c>
      <c r="G97" s="39">
        <v>-5</v>
      </c>
      <c r="H97" s="45">
        <v>96.700699999999998</v>
      </c>
    </row>
    <row r="98" spans="6:8">
      <c r="F98" s="43">
        <v>40687</v>
      </c>
      <c r="G98" s="39">
        <v>-2</v>
      </c>
      <c r="H98" s="45">
        <v>96.903700000000001</v>
      </c>
    </row>
    <row r="99" spans="6:8">
      <c r="F99" s="43">
        <v>40688</v>
      </c>
      <c r="G99" s="39">
        <v>0</v>
      </c>
      <c r="H99" s="45">
        <v>96.862700000000004</v>
      </c>
    </row>
    <row r="100" spans="6:8">
      <c r="F100" s="43">
        <v>40689</v>
      </c>
      <c r="G100" s="39">
        <v>-5</v>
      </c>
      <c r="H100" s="45">
        <v>97.330200000000005</v>
      </c>
    </row>
    <row r="101" spans="6:8">
      <c r="F101" s="43">
        <v>40690</v>
      </c>
      <c r="G101" s="39">
        <v>-4</v>
      </c>
      <c r="H101" s="45">
        <v>96.927000000000007</v>
      </c>
    </row>
    <row r="102" spans="6:8">
      <c r="F102" s="43">
        <v>40693</v>
      </c>
      <c r="G102" s="39">
        <v>0</v>
      </c>
      <c r="H102" s="45">
        <v>96.990799999999993</v>
      </c>
    </row>
    <row r="103" spans="6:8">
      <c r="F103" s="43">
        <v>40694</v>
      </c>
      <c r="G103" s="39">
        <v>-12</v>
      </c>
      <c r="H103" s="45">
        <v>96.980199999999996</v>
      </c>
    </row>
    <row r="104" spans="6:8">
      <c r="F104" s="43">
        <v>40695</v>
      </c>
      <c r="G104" s="39">
        <v>0</v>
      </c>
      <c r="H104" s="45">
        <v>96.7744</v>
      </c>
    </row>
    <row r="105" spans="6:8">
      <c r="F105" s="43">
        <v>40696</v>
      </c>
      <c r="G105" s="39">
        <v>0</v>
      </c>
      <c r="H105" s="45">
        <v>97.108500000000006</v>
      </c>
    </row>
    <row r="106" spans="6:8">
      <c r="F106" s="43">
        <v>40697</v>
      </c>
      <c r="G106" s="39">
        <v>0</v>
      </c>
      <c r="H106" s="45">
        <v>97.540700000000001</v>
      </c>
    </row>
    <row r="107" spans="6:8">
      <c r="F107" s="43">
        <v>40700</v>
      </c>
      <c r="G107" s="39">
        <v>0</v>
      </c>
      <c r="H107" s="45">
        <v>98.078199999999995</v>
      </c>
    </row>
    <row r="108" spans="6:8">
      <c r="F108" s="43">
        <v>40701</v>
      </c>
      <c r="G108" s="39">
        <v>0</v>
      </c>
      <c r="H108" s="45">
        <v>98.795100000000005</v>
      </c>
    </row>
    <row r="109" spans="6:8">
      <c r="F109" s="43">
        <v>40702</v>
      </c>
      <c r="G109" s="39">
        <v>0</v>
      </c>
      <c r="H109" s="45">
        <v>99.580299999999994</v>
      </c>
    </row>
    <row r="110" spans="6:8">
      <c r="F110" s="43">
        <v>40703</v>
      </c>
      <c r="G110" s="39">
        <v>0</v>
      </c>
      <c r="H110" s="45">
        <v>98.904600000000002</v>
      </c>
    </row>
    <row r="111" spans="6:8">
      <c r="F111" s="43">
        <v>40704</v>
      </c>
      <c r="G111" s="39">
        <v>0</v>
      </c>
      <c r="H111" s="45">
        <v>98.231800000000007</v>
      </c>
    </row>
    <row r="112" spans="6:8">
      <c r="F112" s="43">
        <v>40707</v>
      </c>
      <c r="G112" s="39">
        <v>0</v>
      </c>
      <c r="H112" s="45">
        <v>97.976299999999995</v>
      </c>
    </row>
    <row r="113" spans="6:8">
      <c r="F113" s="43">
        <v>40708</v>
      </c>
      <c r="G113" s="39">
        <v>10</v>
      </c>
      <c r="H113" s="45">
        <v>99.915599999999998</v>
      </c>
    </row>
    <row r="114" spans="6:8">
      <c r="F114" s="43">
        <v>40709</v>
      </c>
      <c r="G114" s="39">
        <v>5</v>
      </c>
      <c r="H114" s="45">
        <v>100.6602</v>
      </c>
    </row>
    <row r="115" spans="6:8">
      <c r="F115" s="43">
        <v>40710</v>
      </c>
      <c r="G115" s="39">
        <v>0</v>
      </c>
      <c r="H115" s="45">
        <v>100.96850000000001</v>
      </c>
    </row>
    <row r="116" spans="6:8">
      <c r="F116" s="43">
        <v>40711</v>
      </c>
      <c r="G116" s="39">
        <v>0</v>
      </c>
      <c r="H116" s="45">
        <v>101.1327</v>
      </c>
    </row>
    <row r="117" spans="6:8">
      <c r="F117" s="43">
        <v>40714</v>
      </c>
      <c r="G117" s="39">
        <v>0</v>
      </c>
      <c r="H117" s="45">
        <v>101.161</v>
      </c>
    </row>
    <row r="118" spans="6:8">
      <c r="F118" s="43">
        <v>40715</v>
      </c>
      <c r="G118" s="39">
        <v>0</v>
      </c>
      <c r="H118" s="45">
        <v>100.4443</v>
      </c>
    </row>
    <row r="119" spans="6:8">
      <c r="F119" s="43">
        <v>40716</v>
      </c>
      <c r="G119" s="39">
        <v>0</v>
      </c>
      <c r="H119" s="45">
        <v>99.976500000000001</v>
      </c>
    </row>
    <row r="120" spans="6:8">
      <c r="F120" s="43">
        <v>40717</v>
      </c>
      <c r="G120" s="39">
        <v>0</v>
      </c>
      <c r="H120" s="45">
        <v>100.4845</v>
      </c>
    </row>
    <row r="121" spans="6:8">
      <c r="F121" s="43">
        <v>40718</v>
      </c>
      <c r="G121" s="39">
        <v>0</v>
      </c>
      <c r="H121" s="45">
        <v>100.7443</v>
      </c>
    </row>
    <row r="122" spans="6:8">
      <c r="F122" s="43">
        <v>40721</v>
      </c>
      <c r="G122" s="39">
        <v>5</v>
      </c>
      <c r="H122" s="45">
        <v>101.0401</v>
      </c>
    </row>
    <row r="123" spans="6:8">
      <c r="F123" s="43">
        <v>40722</v>
      </c>
      <c r="G123" s="39">
        <v>0</v>
      </c>
      <c r="H123" s="45">
        <v>101.5147</v>
      </c>
    </row>
    <row r="124" spans="6:8">
      <c r="F124" s="43">
        <v>40723</v>
      </c>
      <c r="G124" s="39">
        <v>10</v>
      </c>
      <c r="H124" s="45">
        <v>102.01730000000001</v>
      </c>
    </row>
    <row r="125" spans="6:8">
      <c r="F125" s="43">
        <v>40724</v>
      </c>
      <c r="G125" s="39">
        <v>0</v>
      </c>
      <c r="H125" s="45">
        <v>102.4631</v>
      </c>
    </row>
    <row r="126" spans="6:8">
      <c r="F126" s="43">
        <v>40725</v>
      </c>
      <c r="G126" s="39">
        <v>0</v>
      </c>
      <c r="H126" s="45">
        <v>100.73050000000001</v>
      </c>
    </row>
    <row r="127" spans="6:8">
      <c r="F127" s="43">
        <v>40728</v>
      </c>
      <c r="G127" s="39">
        <v>0</v>
      </c>
      <c r="H127" s="45">
        <v>100.5402</v>
      </c>
    </row>
    <row r="128" spans="6:8">
      <c r="F128" s="43">
        <v>40729</v>
      </c>
      <c r="G128" s="39">
        <v>0</v>
      </c>
      <c r="H128" s="45">
        <v>100.3192</v>
      </c>
    </row>
    <row r="129" spans="6:8">
      <c r="F129" s="43">
        <v>40730</v>
      </c>
      <c r="G129" s="39">
        <v>0</v>
      </c>
      <c r="H129" s="45">
        <v>100.9954</v>
      </c>
    </row>
    <row r="130" spans="6:8">
      <c r="F130" s="43">
        <v>40731</v>
      </c>
      <c r="G130" s="39">
        <v>0</v>
      </c>
      <c r="H130" s="45">
        <v>100.8199</v>
      </c>
    </row>
    <row r="131" spans="6:8">
      <c r="F131" s="43">
        <v>40732</v>
      </c>
      <c r="G131" s="39">
        <v>0</v>
      </c>
      <c r="H131" s="45">
        <v>101.2978</v>
      </c>
    </row>
    <row r="132" spans="6:8">
      <c r="F132" s="43">
        <v>40735</v>
      </c>
      <c r="G132" s="39">
        <v>0</v>
      </c>
      <c r="H132" s="45">
        <v>101.2878</v>
      </c>
    </row>
    <row r="133" spans="6:8">
      <c r="F133" s="43">
        <v>40736</v>
      </c>
      <c r="G133" s="39">
        <v>0</v>
      </c>
      <c r="H133" s="45">
        <v>100.83750000000001</v>
      </c>
    </row>
    <row r="134" spans="6:8">
      <c r="F134" s="43">
        <v>40737</v>
      </c>
      <c r="G134" s="39">
        <v>15</v>
      </c>
      <c r="H134" s="45">
        <v>101.8432</v>
      </c>
    </row>
    <row r="135" spans="6:8">
      <c r="F135" s="43">
        <v>40738</v>
      </c>
      <c r="G135" s="39">
        <v>0</v>
      </c>
      <c r="H135" s="45">
        <v>103.39490000000001</v>
      </c>
    </row>
    <row r="136" spans="6:8">
      <c r="F136" s="43">
        <v>40739</v>
      </c>
      <c r="G136" s="39">
        <v>0</v>
      </c>
      <c r="H136" s="45">
        <v>102.9571</v>
      </c>
    </row>
    <row r="137" spans="6:8">
      <c r="F137" s="43">
        <v>40742</v>
      </c>
      <c r="G137" s="39">
        <v>0</v>
      </c>
      <c r="H137" s="45">
        <v>102.2032</v>
      </c>
    </row>
    <row r="138" spans="6:8">
      <c r="F138" s="43">
        <v>40743</v>
      </c>
      <c r="G138" s="39">
        <v>0</v>
      </c>
      <c r="H138" s="45">
        <v>103.3839</v>
      </c>
    </row>
    <row r="139" spans="6:8">
      <c r="F139" s="43">
        <v>40744</v>
      </c>
      <c r="G139" s="39">
        <v>5</v>
      </c>
      <c r="H139" s="45">
        <v>104.1182</v>
      </c>
    </row>
    <row r="140" spans="6:8">
      <c r="F140" s="43">
        <v>40745</v>
      </c>
      <c r="G140" s="39">
        <v>0</v>
      </c>
      <c r="H140" s="45">
        <v>104.6841</v>
      </c>
    </row>
    <row r="141" spans="6:8">
      <c r="F141" s="43">
        <v>40746</v>
      </c>
      <c r="G141" s="39">
        <v>0</v>
      </c>
      <c r="H141" s="45">
        <v>104.76479999999999</v>
      </c>
    </row>
    <row r="142" spans="6:8">
      <c r="F142" s="43">
        <v>40749</v>
      </c>
      <c r="G142" s="39">
        <v>0</v>
      </c>
      <c r="H142" s="45">
        <v>104.2182</v>
      </c>
    </row>
    <row r="143" spans="6:8">
      <c r="F143" s="43">
        <v>40750</v>
      </c>
      <c r="G143" s="39">
        <v>0</v>
      </c>
      <c r="H143" s="45">
        <v>103.9376</v>
      </c>
    </row>
    <row r="144" spans="6:8">
      <c r="F144" s="43">
        <v>40751</v>
      </c>
      <c r="G144" s="39">
        <v>0</v>
      </c>
      <c r="H144" s="45">
        <v>103.4575</v>
      </c>
    </row>
    <row r="145" spans="6:8">
      <c r="F145" s="43">
        <v>40752</v>
      </c>
      <c r="G145" s="39">
        <v>0</v>
      </c>
      <c r="H145" s="45">
        <v>102.17789999999999</v>
      </c>
    </row>
    <row r="146" spans="6:8">
      <c r="F146" s="43">
        <v>40753</v>
      </c>
      <c r="G146" s="39">
        <v>0</v>
      </c>
      <c r="H146" s="45">
        <v>102.1251</v>
      </c>
    </row>
    <row r="147" spans="6:8">
      <c r="F147" s="43">
        <v>40756</v>
      </c>
      <c r="G147" s="39">
        <v>0</v>
      </c>
      <c r="H147" s="45">
        <v>102.63200000000001</v>
      </c>
    </row>
    <row r="148" spans="6:8">
      <c r="F148" s="43">
        <v>40757</v>
      </c>
      <c r="G148" s="39">
        <v>0</v>
      </c>
      <c r="H148" s="45">
        <v>102.15009999999999</v>
      </c>
    </row>
    <row r="149" spans="6:8">
      <c r="F149" s="43">
        <v>40758</v>
      </c>
      <c r="G149" s="39">
        <v>0</v>
      </c>
      <c r="H149" s="45">
        <v>101.7406</v>
      </c>
    </row>
    <row r="150" spans="6:8">
      <c r="F150" s="43">
        <v>40759</v>
      </c>
      <c r="G150" s="39">
        <v>0</v>
      </c>
      <c r="H150" s="45">
        <v>102.0689</v>
      </c>
    </row>
    <row r="151" spans="6:8">
      <c r="F151" s="43">
        <v>40760</v>
      </c>
      <c r="G151" s="39">
        <v>0</v>
      </c>
      <c r="H151" s="45">
        <v>102.4217</v>
      </c>
    </row>
    <row r="152" spans="6:8">
      <c r="F152" s="43">
        <v>40763</v>
      </c>
      <c r="G152" s="39">
        <v>0</v>
      </c>
      <c r="H152" s="45">
        <v>101.9242</v>
      </c>
    </row>
    <row r="153" spans="6:8">
      <c r="F153" s="43">
        <v>40764</v>
      </c>
      <c r="G153" s="39">
        <v>10</v>
      </c>
      <c r="H153" s="45">
        <v>103.27630000000001</v>
      </c>
    </row>
    <row r="154" spans="6:8">
      <c r="F154" s="43">
        <v>40765</v>
      </c>
      <c r="G154" s="39">
        <v>0</v>
      </c>
      <c r="H154" s="45">
        <v>104.18510000000001</v>
      </c>
    </row>
    <row r="155" spans="6:8">
      <c r="F155" s="43">
        <v>40766</v>
      </c>
      <c r="G155" s="39">
        <v>0</v>
      </c>
      <c r="H155" s="45">
        <v>102.97320000000001</v>
      </c>
    </row>
    <row r="156" spans="6:8">
      <c r="F156" s="43">
        <v>40767</v>
      </c>
      <c r="G156" s="39">
        <v>0</v>
      </c>
      <c r="H156" s="45">
        <v>102.0783</v>
      </c>
    </row>
    <row r="157" spans="6:8">
      <c r="F157" s="43">
        <v>40770</v>
      </c>
      <c r="G157" s="39">
        <v>0</v>
      </c>
      <c r="H157" s="45">
        <v>101.8009</v>
      </c>
    </row>
    <row r="158" spans="6:8">
      <c r="F158" s="43">
        <v>40771</v>
      </c>
      <c r="G158" s="39">
        <v>0</v>
      </c>
      <c r="H158" s="45">
        <v>102.08280000000001</v>
      </c>
    </row>
    <row r="159" spans="6:8">
      <c r="F159" s="43">
        <v>40772</v>
      </c>
      <c r="G159" s="39">
        <v>0</v>
      </c>
      <c r="H159" s="45">
        <v>102.2573</v>
      </c>
    </row>
    <row r="160" spans="6:8">
      <c r="F160" s="43">
        <v>40773</v>
      </c>
      <c r="G160" s="39">
        <v>0</v>
      </c>
      <c r="H160" s="45">
        <v>102.6515</v>
      </c>
    </row>
    <row r="161" spans="6:8">
      <c r="F161" s="43">
        <v>40774</v>
      </c>
      <c r="G161" s="39">
        <v>0</v>
      </c>
      <c r="H161" s="45">
        <v>102.3261</v>
      </c>
    </row>
    <row r="162" spans="6:8">
      <c r="F162" s="43">
        <v>40777</v>
      </c>
      <c r="G162" s="39">
        <v>0</v>
      </c>
      <c r="H162" s="45">
        <v>102.4639</v>
      </c>
    </row>
    <row r="163" spans="6:8">
      <c r="F163" s="43">
        <v>40778</v>
      </c>
      <c r="G163" s="39">
        <v>0</v>
      </c>
      <c r="H163" s="45">
        <v>101.5341</v>
      </c>
    </row>
    <row r="164" spans="6:8">
      <c r="F164" s="43">
        <v>40779</v>
      </c>
      <c r="G164" s="39">
        <v>0</v>
      </c>
      <c r="H164" s="45">
        <v>102.0136</v>
      </c>
    </row>
    <row r="165" spans="6:8">
      <c r="F165" s="43">
        <v>40780</v>
      </c>
      <c r="G165" s="39">
        <v>0</v>
      </c>
      <c r="H165" s="45">
        <v>102.22490000000001</v>
      </c>
    </row>
    <row r="166" spans="6:8">
      <c r="F166" s="43">
        <v>40781</v>
      </c>
      <c r="G166" s="39">
        <v>0</v>
      </c>
      <c r="H166" s="45">
        <v>102.0081</v>
      </c>
    </row>
    <row r="167" spans="6:8">
      <c r="F167" s="43">
        <v>40784</v>
      </c>
      <c r="G167" s="39">
        <v>0</v>
      </c>
      <c r="H167" s="45">
        <v>101.7621</v>
      </c>
    </row>
    <row r="168" spans="6:8">
      <c r="F168" s="43">
        <v>40785</v>
      </c>
      <c r="G168" s="39">
        <v>0</v>
      </c>
      <c r="H168" s="45">
        <v>101.6936</v>
      </c>
    </row>
    <row r="169" spans="6:8">
      <c r="F169" s="43">
        <v>40786</v>
      </c>
      <c r="G169" s="39">
        <v>0</v>
      </c>
      <c r="H169" s="45">
        <v>101.5836</v>
      </c>
    </row>
    <row r="170" spans="6:8">
      <c r="F170" s="43">
        <v>40787</v>
      </c>
      <c r="G170" s="39">
        <v>0</v>
      </c>
      <c r="H170" s="45">
        <v>100.86960000000001</v>
      </c>
    </row>
    <row r="171" spans="6:8">
      <c r="F171" s="43">
        <v>40788</v>
      </c>
      <c r="G171" s="39">
        <v>0</v>
      </c>
      <c r="H171" s="45">
        <v>100.5515</v>
      </c>
    </row>
    <row r="172" spans="6:8">
      <c r="F172" s="43">
        <v>40791</v>
      </c>
      <c r="G172" s="39">
        <v>0</v>
      </c>
      <c r="H172" s="45">
        <v>100.7688</v>
      </c>
    </row>
    <row r="173" spans="6:8">
      <c r="F173" s="43">
        <v>40792</v>
      </c>
      <c r="G173" s="39">
        <v>0</v>
      </c>
      <c r="H173" s="45">
        <v>101.7576</v>
      </c>
    </row>
    <row r="174" spans="6:8">
      <c r="F174" s="43">
        <v>40793</v>
      </c>
      <c r="G174" s="39">
        <v>0</v>
      </c>
      <c r="H174" s="45">
        <v>101.5829</v>
      </c>
    </row>
    <row r="175" spans="6:8">
      <c r="F175" s="43">
        <v>40794</v>
      </c>
      <c r="G175" s="39">
        <v>0</v>
      </c>
      <c r="H175" s="45">
        <v>101.224</v>
      </c>
    </row>
    <row r="176" spans="6:8">
      <c r="F176" s="43">
        <v>40795</v>
      </c>
      <c r="G176" s="39">
        <v>0</v>
      </c>
      <c r="H176" s="45">
        <v>101.2861</v>
      </c>
    </row>
    <row r="177" spans="6:8">
      <c r="F177" s="43">
        <v>40798</v>
      </c>
      <c r="G177" s="39">
        <v>0</v>
      </c>
      <c r="H177" s="45">
        <v>101.2829</v>
      </c>
    </row>
    <row r="178" spans="6:8">
      <c r="F178" s="43">
        <v>40799</v>
      </c>
      <c r="G178" s="39">
        <v>0</v>
      </c>
      <c r="H178" s="45">
        <v>100.60550000000001</v>
      </c>
    </row>
    <row r="179" spans="6:8">
      <c r="F179" s="43">
        <v>40800</v>
      </c>
      <c r="G179" s="39">
        <v>0</v>
      </c>
      <c r="H179" s="45">
        <v>100.79</v>
      </c>
    </row>
    <row r="180" spans="6:8">
      <c r="F180" s="43">
        <v>40801</v>
      </c>
      <c r="G180" s="39">
        <v>0</v>
      </c>
      <c r="H180" s="45">
        <v>100.8027</v>
      </c>
    </row>
    <row r="181" spans="6:8">
      <c r="F181" s="43">
        <v>40802</v>
      </c>
      <c r="G181" s="39">
        <v>0</v>
      </c>
      <c r="H181" s="45">
        <v>100.7651</v>
      </c>
    </row>
    <row r="182" spans="6:8">
      <c r="F182" s="43">
        <v>40805</v>
      </c>
      <c r="G182" s="39">
        <v>0</v>
      </c>
      <c r="H182" s="45">
        <v>100.54430000000001</v>
      </c>
    </row>
    <row r="183" spans="6:8">
      <c r="F183" s="43">
        <v>40806</v>
      </c>
      <c r="G183" s="39">
        <v>0</v>
      </c>
      <c r="H183" s="45">
        <v>100.9464</v>
      </c>
    </row>
    <row r="184" spans="6:8">
      <c r="F184" s="43">
        <v>40807</v>
      </c>
      <c r="G184" s="39">
        <v>0</v>
      </c>
      <c r="H184" s="45">
        <v>101.45869999999999</v>
      </c>
    </row>
    <row r="185" spans="6:8">
      <c r="F185" s="43">
        <v>40808</v>
      </c>
      <c r="G185" s="39">
        <v>0</v>
      </c>
      <c r="H185" s="45">
        <v>101.41459999999999</v>
      </c>
    </row>
    <row r="186" spans="6:8">
      <c r="F186" s="43">
        <v>40809</v>
      </c>
      <c r="G186" s="39">
        <v>0</v>
      </c>
      <c r="H186" s="45">
        <v>101.6853</v>
      </c>
    </row>
    <row r="187" spans="6:8">
      <c r="F187" s="43">
        <v>40812</v>
      </c>
      <c r="G187" s="39">
        <v>0</v>
      </c>
      <c r="H187" s="45">
        <v>102.08069999999999</v>
      </c>
    </row>
    <row r="188" spans="6:8">
      <c r="F188" s="43">
        <v>40813</v>
      </c>
      <c r="G188" s="39">
        <v>0</v>
      </c>
      <c r="H188" s="45">
        <v>101.9064</v>
      </c>
    </row>
    <row r="189" spans="6:8">
      <c r="F189" s="43">
        <v>40814</v>
      </c>
      <c r="G189" s="39">
        <v>0</v>
      </c>
      <c r="H189" s="45">
        <v>101.771</v>
      </c>
    </row>
    <row r="190" spans="6:8">
      <c r="F190" s="43">
        <v>40815</v>
      </c>
      <c r="G190" s="39">
        <v>0</v>
      </c>
      <c r="H190" s="45">
        <v>101.37990000000001</v>
      </c>
    </row>
    <row r="191" spans="6:8">
      <c r="F191" s="43">
        <v>40816</v>
      </c>
      <c r="G191" s="39">
        <v>0</v>
      </c>
      <c r="H191" s="45">
        <v>101.17319999999999</v>
      </c>
    </row>
    <row r="192" spans="6:8">
      <c r="F192" s="43">
        <v>40819</v>
      </c>
      <c r="G192" s="39">
        <v>0</v>
      </c>
      <c r="H192" s="45">
        <v>101.34869999999999</v>
      </c>
    </row>
    <row r="193" spans="6:8">
      <c r="F193" s="43">
        <v>40820</v>
      </c>
      <c r="G193" s="39">
        <v>0</v>
      </c>
      <c r="H193" s="45">
        <v>101.6942</v>
      </c>
    </row>
    <row r="194" spans="6:8">
      <c r="F194" s="43">
        <v>40821</v>
      </c>
      <c r="G194" s="39">
        <v>0</v>
      </c>
      <c r="H194" s="45">
        <v>101.7978</v>
      </c>
    </row>
    <row r="195" spans="6:8">
      <c r="F195" s="43">
        <v>40822</v>
      </c>
      <c r="G195" s="39">
        <v>0</v>
      </c>
      <c r="H195" s="45">
        <v>101.6549</v>
      </c>
    </row>
    <row r="196" spans="6:8">
      <c r="F196" s="43">
        <v>40823</v>
      </c>
      <c r="G196" s="39">
        <v>0</v>
      </c>
      <c r="H196" s="45">
        <v>101.7559</v>
      </c>
    </row>
    <row r="197" spans="6:8">
      <c r="F197" s="43">
        <v>40826</v>
      </c>
      <c r="G197" s="39">
        <v>0</v>
      </c>
      <c r="H197" s="45">
        <v>101.54340000000001</v>
      </c>
    </row>
    <row r="198" spans="6:8">
      <c r="F198" s="43">
        <v>40827</v>
      </c>
      <c r="G198" s="39">
        <v>0</v>
      </c>
      <c r="H198" s="45">
        <v>101.30070000000001</v>
      </c>
    </row>
    <row r="199" spans="6:8">
      <c r="F199" s="43">
        <v>40828</v>
      </c>
      <c r="G199" s="39">
        <v>0</v>
      </c>
      <c r="H199" s="45">
        <v>101.2273</v>
      </c>
    </row>
    <row r="200" spans="6:8">
      <c r="F200" s="43">
        <v>40829</v>
      </c>
      <c r="G200" s="39">
        <v>0</v>
      </c>
      <c r="H200" s="45">
        <v>100.5198</v>
      </c>
    </row>
    <row r="201" spans="6:8">
      <c r="F201" s="43">
        <v>40830</v>
      </c>
      <c r="G201" s="39">
        <v>0</v>
      </c>
      <c r="H201" s="45">
        <v>100.1345</v>
      </c>
    </row>
    <row r="202" spans="6:8">
      <c r="F202" s="43">
        <v>40833</v>
      </c>
      <c r="G202" s="39">
        <v>0</v>
      </c>
      <c r="H202" s="45">
        <v>100.0115</v>
      </c>
    </row>
    <row r="203" spans="6:8">
      <c r="F203" s="43">
        <v>40834</v>
      </c>
      <c r="G203" s="39">
        <v>0</v>
      </c>
      <c r="H203" s="45">
        <v>100.0599</v>
      </c>
    </row>
    <row r="204" spans="6:8">
      <c r="F204" s="43">
        <v>40835</v>
      </c>
      <c r="G204" s="39">
        <v>0</v>
      </c>
      <c r="H204" s="45">
        <v>99.922200000000004</v>
      </c>
    </row>
    <row r="205" spans="6:8">
      <c r="F205" s="43">
        <v>40836</v>
      </c>
      <c r="G205" s="39">
        <v>0</v>
      </c>
      <c r="H205" s="45">
        <v>99.817899999999995</v>
      </c>
    </row>
    <row r="206" spans="6:8">
      <c r="F206" s="43">
        <v>40837</v>
      </c>
      <c r="G206" s="39">
        <v>0</v>
      </c>
      <c r="H206" s="45">
        <v>99.543700000000001</v>
      </c>
    </row>
    <row r="207" spans="6:8">
      <c r="F207" s="43">
        <v>40840</v>
      </c>
      <c r="G207" s="39">
        <v>0</v>
      </c>
      <c r="H207" s="45">
        <v>99.737799999999993</v>
      </c>
    </row>
    <row r="208" spans="6:8">
      <c r="F208" s="43">
        <v>40841</v>
      </c>
      <c r="G208" s="39">
        <v>0</v>
      </c>
      <c r="H208" s="45">
        <v>99.820599999999999</v>
      </c>
    </row>
    <row r="209" spans="6:8">
      <c r="F209" s="43">
        <v>40842</v>
      </c>
      <c r="G209" s="39">
        <v>0</v>
      </c>
      <c r="H209" s="45">
        <v>99.912899999999993</v>
      </c>
    </row>
    <row r="210" spans="6:8">
      <c r="F210" s="43">
        <v>40843</v>
      </c>
      <c r="G210" s="39">
        <v>0</v>
      </c>
      <c r="H210" s="45">
        <v>100.0016</v>
      </c>
    </row>
    <row r="211" spans="6:8">
      <c r="F211" s="43">
        <v>40844</v>
      </c>
      <c r="G211" s="39">
        <v>0</v>
      </c>
      <c r="H211" s="45">
        <v>100.2697</v>
      </c>
    </row>
    <row r="212" spans="6:8">
      <c r="F212" s="43">
        <v>40847</v>
      </c>
      <c r="G212" s="39">
        <v>0</v>
      </c>
      <c r="H212" s="45">
        <v>100.48520000000001</v>
      </c>
    </row>
    <row r="213" spans="6:8">
      <c r="F213" s="43">
        <v>40848</v>
      </c>
      <c r="G213" s="39">
        <v>0</v>
      </c>
      <c r="H213" s="45">
        <v>100.9119</v>
      </c>
    </row>
    <row r="214" spans="6:8">
      <c r="F214" s="43">
        <v>40849</v>
      </c>
      <c r="G214" s="39">
        <v>0</v>
      </c>
      <c r="H214" s="45">
        <v>101.00879999999999</v>
      </c>
    </row>
    <row r="215" spans="6:8">
      <c r="F215" s="43">
        <v>40850</v>
      </c>
      <c r="G215" s="39">
        <v>0</v>
      </c>
      <c r="H215" s="45">
        <v>101.2132</v>
      </c>
    </row>
    <row r="216" spans="6:8">
      <c r="F216" s="43">
        <v>40851</v>
      </c>
      <c r="G216" s="39">
        <v>0</v>
      </c>
      <c r="H216" s="45">
        <v>101.9199</v>
      </c>
    </row>
    <row r="217" spans="6:8">
      <c r="F217" s="43">
        <v>40854</v>
      </c>
      <c r="G217" s="39">
        <v>0</v>
      </c>
      <c r="H217" s="45">
        <v>102.3095</v>
      </c>
    </row>
    <row r="218" spans="6:8">
      <c r="F218" s="43">
        <v>40855</v>
      </c>
      <c r="G218" s="39">
        <v>0</v>
      </c>
      <c r="H218" s="45">
        <v>102.1965</v>
      </c>
    </row>
    <row r="219" spans="6:8">
      <c r="F219" s="43">
        <v>40856</v>
      </c>
      <c r="G219" s="39">
        <v>0</v>
      </c>
      <c r="H219" s="45">
        <v>102.4087</v>
      </c>
    </row>
    <row r="220" spans="6:8">
      <c r="F220" s="43">
        <v>40857</v>
      </c>
      <c r="G220" s="39">
        <v>0</v>
      </c>
      <c r="H220" s="45">
        <v>102.33880000000001</v>
      </c>
    </row>
    <row r="221" spans="6:8">
      <c r="F221" s="43">
        <v>40858</v>
      </c>
      <c r="G221" s="39">
        <v>0</v>
      </c>
      <c r="H221" s="45">
        <v>102.0296</v>
      </c>
    </row>
    <row r="222" spans="6:8">
      <c r="F222" s="43">
        <v>40861</v>
      </c>
      <c r="G222" s="39">
        <v>0</v>
      </c>
      <c r="H222" s="45">
        <v>102.12009999999999</v>
      </c>
    </row>
    <row r="223" spans="6:8">
      <c r="F223" s="43">
        <v>40862</v>
      </c>
      <c r="G223" s="39">
        <v>0</v>
      </c>
      <c r="H223" s="45">
        <v>102.5234</v>
      </c>
    </row>
    <row r="224" spans="6:8">
      <c r="F224" s="43">
        <v>40863</v>
      </c>
      <c r="G224" s="39">
        <v>0</v>
      </c>
      <c r="H224" s="45">
        <v>102.8707</v>
      </c>
    </row>
    <row r="225" spans="6:8">
      <c r="F225" s="43">
        <v>40864</v>
      </c>
      <c r="G225" s="39">
        <v>0</v>
      </c>
      <c r="H225" s="45">
        <v>102.8741</v>
      </c>
    </row>
    <row r="226" spans="6:8">
      <c r="F226" s="43">
        <v>40865</v>
      </c>
      <c r="G226" s="39">
        <v>0</v>
      </c>
      <c r="H226" s="45">
        <v>103.06010000000001</v>
      </c>
    </row>
    <row r="227" spans="6:8">
      <c r="F227" s="43">
        <v>40868</v>
      </c>
      <c r="G227" s="39">
        <v>0</v>
      </c>
      <c r="H227" s="45">
        <v>103.40770000000001</v>
      </c>
    </row>
    <row r="228" spans="6:8">
      <c r="F228" s="43">
        <v>40869</v>
      </c>
      <c r="G228" s="39">
        <v>0</v>
      </c>
      <c r="H228" s="45">
        <v>103.77030000000001</v>
      </c>
    </row>
    <row r="229" spans="6:8">
      <c r="F229" s="43">
        <v>40870</v>
      </c>
      <c r="G229" s="39">
        <v>0</v>
      </c>
      <c r="H229" s="45">
        <v>103.7422</v>
      </c>
    </row>
    <row r="230" spans="6:8">
      <c r="F230" s="43">
        <v>40871</v>
      </c>
      <c r="G230" s="39">
        <v>0</v>
      </c>
      <c r="H230" s="45">
        <v>103.532</v>
      </c>
    </row>
    <row r="231" spans="6:8">
      <c r="F231" s="43">
        <v>40872</v>
      </c>
      <c r="G231" s="39">
        <v>0</v>
      </c>
      <c r="H231" s="45">
        <v>103.3755</v>
      </c>
    </row>
    <row r="232" spans="6:8">
      <c r="F232" s="43">
        <v>40875</v>
      </c>
      <c r="G232" s="39">
        <v>0</v>
      </c>
      <c r="H232" s="45">
        <v>103.4485</v>
      </c>
    </row>
    <row r="233" spans="6:8">
      <c r="F233" s="43">
        <v>40876</v>
      </c>
      <c r="G233" s="39">
        <v>0</v>
      </c>
      <c r="H233" s="45">
        <v>103.8369</v>
      </c>
    </row>
    <row r="234" spans="6:8">
      <c r="F234" s="43">
        <v>40877</v>
      </c>
      <c r="G234" s="39">
        <v>0</v>
      </c>
      <c r="H234" s="45">
        <v>103.97410000000001</v>
      </c>
    </row>
    <row r="235" spans="6:8">
      <c r="F235" s="43">
        <v>40878</v>
      </c>
      <c r="G235" s="39">
        <v>0</v>
      </c>
      <c r="H235" s="45">
        <v>103.9893</v>
      </c>
    </row>
    <row r="236" spans="6:8">
      <c r="F236" s="43">
        <v>40879</v>
      </c>
      <c r="G236" s="39">
        <v>0</v>
      </c>
      <c r="H236" s="45">
        <v>103.8827</v>
      </c>
    </row>
    <row r="237" spans="6:8">
      <c r="F237" s="43">
        <v>40882</v>
      </c>
      <c r="G237" s="39">
        <v>0</v>
      </c>
      <c r="H237" s="45">
        <v>103.44710000000001</v>
      </c>
    </row>
    <row r="238" spans="6:8">
      <c r="F238" s="43">
        <v>40883</v>
      </c>
      <c r="G238" s="39">
        <v>0</v>
      </c>
      <c r="H238" s="45">
        <v>103.2137</v>
      </c>
    </row>
    <row r="239" spans="6:8">
      <c r="F239" s="43">
        <v>40884</v>
      </c>
      <c r="G239" s="39">
        <v>0</v>
      </c>
      <c r="H239" s="45">
        <v>102.9391</v>
      </c>
    </row>
    <row r="240" spans="6:8">
      <c r="F240" s="43">
        <v>40885</v>
      </c>
      <c r="G240" s="39">
        <v>0</v>
      </c>
      <c r="H240" s="45">
        <v>102.9975</v>
      </c>
    </row>
    <row r="241" spans="6:8">
      <c r="F241" s="43">
        <v>40886</v>
      </c>
      <c r="G241" s="39">
        <v>0</v>
      </c>
      <c r="H241" s="45">
        <v>103.3336</v>
      </c>
    </row>
    <row r="242" spans="6:8">
      <c r="F242" s="43">
        <v>40889</v>
      </c>
      <c r="G242" s="39">
        <v>0</v>
      </c>
      <c r="H242" s="45">
        <v>103.0788</v>
      </c>
    </row>
    <row r="243" spans="6:8">
      <c r="F243" s="43">
        <v>40890</v>
      </c>
      <c r="G243" s="39">
        <v>0</v>
      </c>
      <c r="H243" s="45">
        <v>102.6648</v>
      </c>
    </row>
    <row r="244" spans="6:8">
      <c r="F244" s="43">
        <v>40891</v>
      </c>
      <c r="G244" s="39">
        <v>0</v>
      </c>
      <c r="H244" s="45">
        <v>102.27460000000001</v>
      </c>
    </row>
    <row r="245" spans="6:8">
      <c r="F245" s="43">
        <v>40892</v>
      </c>
      <c r="G245" s="39">
        <v>0</v>
      </c>
      <c r="H245" s="45">
        <v>101.05719999999999</v>
      </c>
    </row>
    <row r="246" spans="6:8">
      <c r="F246" s="43">
        <v>40893</v>
      </c>
      <c r="G246" s="39">
        <v>0</v>
      </c>
      <c r="H246" s="45">
        <v>101.17959999999999</v>
      </c>
    </row>
    <row r="247" spans="6:8">
      <c r="F247" s="43">
        <v>40896</v>
      </c>
      <c r="G247" s="39">
        <v>0</v>
      </c>
      <c r="H247" s="45">
        <v>101.75279999999999</v>
      </c>
    </row>
    <row r="248" spans="6:8">
      <c r="F248" s="43">
        <v>40897</v>
      </c>
      <c r="G248" s="39">
        <v>0</v>
      </c>
      <c r="H248" s="45">
        <v>102.4109</v>
      </c>
    </row>
    <row r="249" spans="6:8">
      <c r="F249" s="43">
        <v>40898</v>
      </c>
      <c r="G249" s="39">
        <v>0</v>
      </c>
      <c r="H249" s="45">
        <v>103.0317</v>
      </c>
    </row>
    <row r="250" spans="6:8">
      <c r="F250" s="43">
        <v>40899</v>
      </c>
      <c r="G250" s="39">
        <v>0</v>
      </c>
      <c r="H250" s="45">
        <v>103.3122</v>
      </c>
    </row>
    <row r="251" spans="6:8">
      <c r="F251" s="43">
        <v>40900</v>
      </c>
      <c r="G251" s="39">
        <v>0</v>
      </c>
      <c r="H251" s="45">
        <v>103.0624</v>
      </c>
    </row>
    <row r="252" spans="6:8">
      <c r="F252" s="43">
        <v>40903</v>
      </c>
      <c r="G252" s="39">
        <v>0</v>
      </c>
      <c r="H252" s="45">
        <v>103.27200000000001</v>
      </c>
    </row>
    <row r="253" spans="6:8">
      <c r="F253" s="43">
        <v>40904</v>
      </c>
      <c r="G253" s="39">
        <v>0</v>
      </c>
      <c r="H253" s="45">
        <v>102.4684</v>
      </c>
    </row>
    <row r="254" spans="6:8">
      <c r="F254" s="43">
        <v>40905</v>
      </c>
      <c r="G254" s="39">
        <v>0</v>
      </c>
      <c r="H254" s="45">
        <v>102.6549</v>
      </c>
    </row>
    <row r="255" spans="6:8">
      <c r="F255" s="43">
        <v>40906</v>
      </c>
      <c r="G255" s="39">
        <v>10</v>
      </c>
      <c r="H255" s="45">
        <v>103.86620000000001</v>
      </c>
    </row>
    <row r="256" spans="6:8">
      <c r="F256" s="43">
        <v>40907</v>
      </c>
      <c r="G256" s="39">
        <v>20</v>
      </c>
      <c r="H256" s="45">
        <v>104.6409</v>
      </c>
    </row>
    <row r="257" spans="6:8">
      <c r="F257" s="43">
        <v>40910</v>
      </c>
      <c r="G257" s="39">
        <v>0</v>
      </c>
      <c r="H257" s="45"/>
    </row>
    <row r="258" spans="6:8">
      <c r="F258" s="43">
        <v>40911</v>
      </c>
      <c r="G258" s="39">
        <v>0</v>
      </c>
      <c r="H258" s="45"/>
    </row>
    <row r="259" spans="6:8">
      <c r="F259" s="43">
        <v>40912</v>
      </c>
      <c r="G259" s="39">
        <v>0</v>
      </c>
      <c r="H259" s="45">
        <v>105.788</v>
      </c>
    </row>
    <row r="260" spans="6:8">
      <c r="F260" s="43">
        <v>40913</v>
      </c>
      <c r="G260" s="39">
        <v>0</v>
      </c>
      <c r="H260" s="45">
        <v>105.8694</v>
      </c>
    </row>
    <row r="261" spans="6:8">
      <c r="F261" s="43">
        <v>40914</v>
      </c>
      <c r="G261" s="39">
        <v>0</v>
      </c>
      <c r="H261" s="45">
        <v>105.2556</v>
      </c>
    </row>
    <row r="262" spans="6:8">
      <c r="F262" s="43">
        <v>40917</v>
      </c>
      <c r="G262" s="39">
        <v>0</v>
      </c>
      <c r="H262" s="45">
        <v>104.84910000000001</v>
      </c>
    </row>
    <row r="263" spans="6:8">
      <c r="F263" s="43">
        <v>40918</v>
      </c>
      <c r="G263" s="39">
        <v>0</v>
      </c>
      <c r="H263" s="45">
        <v>104.08710000000001</v>
      </c>
    </row>
    <row r="264" spans="6:8">
      <c r="F264" s="43">
        <v>40919</v>
      </c>
      <c r="G264" s="39">
        <v>0</v>
      </c>
      <c r="H264" s="45">
        <v>103.6922</v>
      </c>
    </row>
    <row r="265" spans="6:8">
      <c r="F265" s="43">
        <v>40920</v>
      </c>
      <c r="G265" s="39">
        <v>0</v>
      </c>
      <c r="H265" s="45">
        <v>103.971</v>
      </c>
    </row>
    <row r="266" spans="6:8">
      <c r="F266" s="43">
        <v>40921</v>
      </c>
      <c r="G266" s="39">
        <v>0</v>
      </c>
      <c r="H266" s="45">
        <v>104.3584</v>
      </c>
    </row>
    <row r="267" spans="6:8">
      <c r="F267" s="43">
        <v>40924</v>
      </c>
      <c r="G267" s="39">
        <v>0</v>
      </c>
      <c r="H267" s="45">
        <v>104.6635</v>
      </c>
    </row>
    <row r="268" spans="6:8">
      <c r="F268" s="43">
        <v>40925</v>
      </c>
      <c r="G268" s="39">
        <v>0</v>
      </c>
      <c r="H268" s="45">
        <v>104.70650000000001</v>
      </c>
    </row>
    <row r="269" spans="6:8">
      <c r="F269" s="43">
        <v>40926</v>
      </c>
      <c r="G269" s="39">
        <v>0</v>
      </c>
      <c r="H269" s="45">
        <v>104.7246</v>
      </c>
    </row>
    <row r="270" spans="6:8">
      <c r="F270" s="43">
        <v>40927</v>
      </c>
      <c r="G270" s="39">
        <v>0</v>
      </c>
      <c r="H270" s="45">
        <v>104.8006</v>
      </c>
    </row>
    <row r="271" spans="6:8">
      <c r="F271" s="43">
        <v>40928</v>
      </c>
      <c r="G271" s="39">
        <v>0</v>
      </c>
      <c r="H271" s="45">
        <v>105.31399999999999</v>
      </c>
    </row>
    <row r="272" spans="6:8">
      <c r="F272" s="43">
        <v>40931</v>
      </c>
      <c r="G272" s="39">
        <v>0</v>
      </c>
      <c r="H272" s="45">
        <v>105.15819999999999</v>
      </c>
    </row>
    <row r="273" spans="6:8">
      <c r="F273" s="43">
        <v>40932</v>
      </c>
      <c r="G273" s="39">
        <v>0</v>
      </c>
      <c r="H273" s="45">
        <v>105.0827</v>
      </c>
    </row>
    <row r="274" spans="6:8">
      <c r="F274" s="43">
        <v>40933</v>
      </c>
      <c r="G274" s="39">
        <v>0</v>
      </c>
      <c r="H274" s="45">
        <v>105.1626</v>
      </c>
    </row>
    <row r="275" spans="6:8">
      <c r="F275" s="43">
        <v>40934</v>
      </c>
      <c r="G275" s="39">
        <v>0</v>
      </c>
      <c r="H275" s="45">
        <v>105.26949999999999</v>
      </c>
    </row>
    <row r="276" spans="6:8">
      <c r="F276" s="43">
        <v>40935</v>
      </c>
      <c r="G276" s="39">
        <v>0</v>
      </c>
      <c r="H276" s="45">
        <v>105.76739999999999</v>
      </c>
    </row>
    <row r="277" spans="6:8">
      <c r="F277" s="43">
        <v>40938</v>
      </c>
      <c r="G277" s="39">
        <v>0</v>
      </c>
      <c r="H277" s="45">
        <v>106.1874</v>
      </c>
    </row>
    <row r="278" spans="6:8">
      <c r="F278" s="43">
        <v>40939</v>
      </c>
      <c r="G278" s="39">
        <v>0</v>
      </c>
      <c r="H278" s="45">
        <v>106.062</v>
      </c>
    </row>
    <row r="279" spans="6:8">
      <c r="F279" s="43">
        <v>40940</v>
      </c>
      <c r="G279" s="39">
        <v>0</v>
      </c>
      <c r="H279" s="45">
        <v>105.7162</v>
      </c>
    </row>
    <row r="280" spans="6:8">
      <c r="F280" s="43">
        <v>40941</v>
      </c>
      <c r="G280" s="39">
        <v>0</v>
      </c>
      <c r="H280" s="45">
        <v>105.29389999999999</v>
      </c>
    </row>
    <row r="281" spans="6:8">
      <c r="F281" s="43">
        <v>40942</v>
      </c>
      <c r="G281" s="39">
        <v>0</v>
      </c>
      <c r="H281" s="45">
        <v>105.5188</v>
      </c>
    </row>
    <row r="282" spans="6:8">
      <c r="F282" s="43">
        <v>40945</v>
      </c>
      <c r="G282" s="39">
        <v>10</v>
      </c>
      <c r="H282" s="45">
        <v>105.9984</v>
      </c>
    </row>
    <row r="283" spans="6:8">
      <c r="F283" s="43">
        <v>40946</v>
      </c>
      <c r="G283" s="39">
        <v>68.5</v>
      </c>
      <c r="H283" s="45">
        <v>106.5622</v>
      </c>
    </row>
    <row r="284" spans="6:8">
      <c r="F284" s="43">
        <v>40947</v>
      </c>
      <c r="G284" s="39">
        <v>0</v>
      </c>
      <c r="H284" s="45">
        <v>107.34610000000001</v>
      </c>
    </row>
    <row r="285" spans="6:8">
      <c r="F285" s="43">
        <v>40948</v>
      </c>
      <c r="G285" s="39">
        <v>0</v>
      </c>
      <c r="H285" s="45">
        <v>108.40309999999999</v>
      </c>
    </row>
    <row r="286" spans="6:8">
      <c r="F286" s="43">
        <v>40949</v>
      </c>
      <c r="G286" s="39">
        <v>0</v>
      </c>
      <c r="H286" s="45">
        <v>109.1794</v>
      </c>
    </row>
    <row r="287" spans="6:8">
      <c r="F287" s="43">
        <v>40952</v>
      </c>
      <c r="G287" s="39">
        <v>0</v>
      </c>
      <c r="H287" s="45">
        <v>108.2612</v>
      </c>
    </row>
    <row r="288" spans="6:8">
      <c r="F288" s="43">
        <v>40953</v>
      </c>
      <c r="G288" s="39">
        <v>0</v>
      </c>
      <c r="H288" s="45">
        <v>108.5946</v>
      </c>
    </row>
    <row r="289" spans="6:8">
      <c r="F289" s="43">
        <v>40954</v>
      </c>
      <c r="G289" s="39">
        <v>0</v>
      </c>
      <c r="H289" s="45"/>
    </row>
    <row r="290" spans="6:8">
      <c r="F290" s="43">
        <v>40955</v>
      </c>
      <c r="G290" s="39">
        <v>0</v>
      </c>
      <c r="H290" s="45"/>
    </row>
    <row r="291" spans="6:8">
      <c r="F291" s="43">
        <v>40956</v>
      </c>
      <c r="G291" s="39">
        <v>0</v>
      </c>
      <c r="H291" s="45">
        <v>108.3777</v>
      </c>
    </row>
    <row r="292" spans="6:8">
      <c r="F292" s="43">
        <v>40959</v>
      </c>
      <c r="G292" s="39">
        <v>30</v>
      </c>
      <c r="H292" s="45">
        <v>108.4522</v>
      </c>
    </row>
    <row r="293" spans="6:8">
      <c r="F293" s="43">
        <v>40960</v>
      </c>
      <c r="G293" s="39">
        <v>80</v>
      </c>
      <c r="H293" s="45">
        <v>108.4362</v>
      </c>
    </row>
    <row r="294" spans="6:8">
      <c r="F294" s="43">
        <v>40961</v>
      </c>
      <c r="G294" s="39">
        <v>0</v>
      </c>
      <c r="H294" s="45">
        <v>108.61499999999999</v>
      </c>
    </row>
    <row r="295" spans="6:8">
      <c r="F295" s="43">
        <v>40962</v>
      </c>
      <c r="G295" s="39">
        <v>0</v>
      </c>
      <c r="H295" s="45">
        <v>109.1413</v>
      </c>
    </row>
    <row r="296" spans="6:8">
      <c r="F296" s="43">
        <v>40963</v>
      </c>
      <c r="G296" s="39">
        <v>20</v>
      </c>
      <c r="H296" s="45">
        <v>109.33920000000001</v>
      </c>
    </row>
    <row r="297" spans="6:8">
      <c r="F297" s="43">
        <v>40966</v>
      </c>
      <c r="G297" s="39">
        <v>0</v>
      </c>
      <c r="H297" s="45">
        <v>110.1939</v>
      </c>
    </row>
    <row r="298" spans="6:8">
      <c r="F298" s="43">
        <v>40967</v>
      </c>
      <c r="G298" s="39">
        <v>0</v>
      </c>
      <c r="H298" s="45">
        <v>110.3562</v>
      </c>
    </row>
    <row r="299" spans="6:8">
      <c r="F299" s="43">
        <v>40968</v>
      </c>
      <c r="G299" s="39">
        <v>0</v>
      </c>
      <c r="H299" s="45">
        <v>110.1866</v>
      </c>
    </row>
    <row r="300" spans="6:8">
      <c r="F300" s="43">
        <v>40969</v>
      </c>
      <c r="G300" s="39">
        <v>30</v>
      </c>
      <c r="H300" s="45">
        <v>110.58369999999999</v>
      </c>
    </row>
    <row r="301" spans="6:8">
      <c r="F301" s="43">
        <v>40970</v>
      </c>
      <c r="G301" s="39">
        <v>0</v>
      </c>
      <c r="H301" s="45">
        <v>110.8235</v>
      </c>
    </row>
    <row r="302" spans="6:8">
      <c r="F302" s="43">
        <v>40973</v>
      </c>
      <c r="G302" s="39">
        <v>0</v>
      </c>
      <c r="H302" s="45">
        <v>110.69889999999999</v>
      </c>
    </row>
    <row r="303" spans="6:8">
      <c r="F303" s="43">
        <v>40974</v>
      </c>
      <c r="G303" s="39">
        <v>0</v>
      </c>
      <c r="H303" s="45">
        <v>110.4971</v>
      </c>
    </row>
    <row r="304" spans="6:8">
      <c r="F304" s="43">
        <v>40975</v>
      </c>
      <c r="G304" s="39">
        <v>10</v>
      </c>
      <c r="H304" s="45">
        <v>110.5937</v>
      </c>
    </row>
    <row r="305" spans="6:8">
      <c r="F305" s="43">
        <v>40976</v>
      </c>
      <c r="G305" s="39">
        <v>40</v>
      </c>
      <c r="H305" s="45">
        <v>110.76220000000001</v>
      </c>
    </row>
    <row r="306" spans="6:8">
      <c r="F306" s="43">
        <v>40977</v>
      </c>
      <c r="G306" s="39">
        <v>20</v>
      </c>
      <c r="H306" s="45">
        <v>110.66849999999999</v>
      </c>
    </row>
    <row r="307" spans="6:8">
      <c r="F307" s="43">
        <v>40980</v>
      </c>
      <c r="G307" s="39">
        <v>0</v>
      </c>
      <c r="H307" s="45">
        <v>110.73779999999999</v>
      </c>
    </row>
    <row r="308" spans="6:8">
      <c r="F308" s="43">
        <v>40981</v>
      </c>
      <c r="G308" s="39">
        <v>0</v>
      </c>
      <c r="H308" s="45">
        <v>110.9192</v>
      </c>
    </row>
    <row r="309" spans="6:8">
      <c r="F309" s="43">
        <v>40982</v>
      </c>
      <c r="G309" s="39">
        <v>0</v>
      </c>
      <c r="H309" s="45">
        <v>111.0286</v>
      </c>
    </row>
    <row r="310" spans="6:8">
      <c r="F310" s="43">
        <v>40983</v>
      </c>
      <c r="G310" s="39">
        <v>20</v>
      </c>
      <c r="H310" s="45">
        <v>110.96980000000001</v>
      </c>
    </row>
    <row r="311" spans="6:8">
      <c r="F311" s="43">
        <v>40984</v>
      </c>
      <c r="G311" s="39">
        <v>40</v>
      </c>
      <c r="H311" s="45">
        <v>110.90349999999999</v>
      </c>
    </row>
    <row r="312" spans="6:8">
      <c r="F312" s="43">
        <v>40987</v>
      </c>
      <c r="G312" s="39">
        <v>0</v>
      </c>
      <c r="H312" s="45">
        <v>110.7924</v>
      </c>
    </row>
    <row r="313" spans="6:8">
      <c r="F313" s="43">
        <v>40988</v>
      </c>
      <c r="G313" s="39">
        <v>0</v>
      </c>
      <c r="H313" s="45">
        <v>110.7191</v>
      </c>
    </row>
    <row r="314" spans="6:8">
      <c r="F314" s="43">
        <v>40989</v>
      </c>
      <c r="G314" s="39">
        <v>20</v>
      </c>
      <c r="H314" s="45">
        <v>110.8498</v>
      </c>
    </row>
    <row r="315" spans="6:8">
      <c r="F315" s="43">
        <v>40990</v>
      </c>
      <c r="G315" s="39">
        <v>30</v>
      </c>
      <c r="H315" s="45">
        <v>111.08880000000001</v>
      </c>
    </row>
    <row r="316" spans="6:8">
      <c r="F316" s="43">
        <v>40991</v>
      </c>
      <c r="G316" s="39">
        <v>20</v>
      </c>
      <c r="H316" s="45">
        <v>111.0697</v>
      </c>
    </row>
    <row r="317" spans="6:8">
      <c r="F317" s="43">
        <v>40994</v>
      </c>
      <c r="G317" s="39">
        <v>60</v>
      </c>
      <c r="H317" s="45">
        <v>111.0852</v>
      </c>
    </row>
    <row r="318" spans="6:8">
      <c r="F318" s="43">
        <v>40995</v>
      </c>
      <c r="G318" s="39">
        <v>0</v>
      </c>
      <c r="H318" s="45">
        <v>111.1992</v>
      </c>
    </row>
    <row r="319" spans="6:8">
      <c r="F319" s="43">
        <v>40996</v>
      </c>
      <c r="G319" s="39">
        <v>0</v>
      </c>
      <c r="H319" s="45">
        <v>111.18089999999999</v>
      </c>
    </row>
    <row r="320" spans="6:8">
      <c r="F320" s="43">
        <v>40997</v>
      </c>
      <c r="G320" s="39">
        <v>10</v>
      </c>
      <c r="H320" s="45">
        <v>111.2517</v>
      </c>
    </row>
    <row r="321" spans="6:8">
      <c r="F321" s="43">
        <v>40998</v>
      </c>
      <c r="G321" s="39">
        <v>0</v>
      </c>
      <c r="H321" s="45">
        <v>111.3643</v>
      </c>
    </row>
    <row r="322" spans="6:8">
      <c r="F322" s="43">
        <v>41001</v>
      </c>
      <c r="G322" s="39">
        <v>50</v>
      </c>
      <c r="H322" s="45">
        <v>111.5123</v>
      </c>
    </row>
    <row r="323" spans="6:8">
      <c r="F323" s="43">
        <v>41002</v>
      </c>
      <c r="G323" s="39">
        <v>0</v>
      </c>
      <c r="H323" s="45">
        <v>111.4735</v>
      </c>
    </row>
    <row r="324" spans="6:8">
      <c r="F324" s="43">
        <v>41003</v>
      </c>
      <c r="G324" s="39">
        <v>0</v>
      </c>
      <c r="H324" s="45">
        <v>111.60850000000001</v>
      </c>
    </row>
    <row r="325" spans="6:8">
      <c r="F325" s="43">
        <v>41004</v>
      </c>
      <c r="G325" s="39">
        <v>0</v>
      </c>
      <c r="H325" s="45">
        <v>111.61409999999999</v>
      </c>
    </row>
    <row r="326" spans="6:8">
      <c r="F326" s="43">
        <v>41005</v>
      </c>
      <c r="G326" s="39">
        <v>0</v>
      </c>
      <c r="H326" s="45">
        <v>111.70569999999999</v>
      </c>
    </row>
    <row r="327" spans="6:8">
      <c r="F327" s="43">
        <v>41008</v>
      </c>
      <c r="G327" s="39">
        <v>0</v>
      </c>
      <c r="H327" s="45">
        <v>111.6842</v>
      </c>
    </row>
    <row r="328" spans="6:8">
      <c r="F328" s="43">
        <v>41009</v>
      </c>
      <c r="G328" s="39">
        <v>0</v>
      </c>
      <c r="H328" s="45">
        <v>111.676</v>
      </c>
    </row>
    <row r="329" spans="6:8">
      <c r="F329" s="43">
        <v>41010</v>
      </c>
      <c r="G329" s="39">
        <v>0</v>
      </c>
      <c r="H329" s="45">
        <v>111.7003</v>
      </c>
    </row>
    <row r="330" spans="6:8">
      <c r="F330" s="43">
        <v>41011</v>
      </c>
      <c r="G330" s="39">
        <v>10</v>
      </c>
      <c r="H330" s="45">
        <v>111.56780000000001</v>
      </c>
    </row>
    <row r="331" spans="6:8">
      <c r="F331" s="43">
        <v>41012</v>
      </c>
      <c r="G331" s="39">
        <v>20</v>
      </c>
      <c r="H331" s="45"/>
    </row>
    <row r="332" spans="6:8">
      <c r="F332" s="43">
        <v>41015</v>
      </c>
      <c r="G332" s="39">
        <v>20</v>
      </c>
      <c r="H332" s="45"/>
    </row>
    <row r="333" spans="6:8">
      <c r="F333" s="43">
        <v>41016</v>
      </c>
      <c r="G333" s="39">
        <v>30</v>
      </c>
      <c r="H333" s="45">
        <v>111.5224</v>
      </c>
    </row>
    <row r="334" spans="6:8">
      <c r="F334" s="43">
        <v>41017</v>
      </c>
      <c r="G334" s="39">
        <v>40</v>
      </c>
      <c r="H334" s="45">
        <v>111.304</v>
      </c>
    </row>
    <row r="335" spans="6:8">
      <c r="F335" s="43">
        <v>41018</v>
      </c>
      <c r="G335" s="39">
        <v>20</v>
      </c>
      <c r="H335" s="45">
        <v>111.2235</v>
      </c>
    </row>
    <row r="336" spans="6:8">
      <c r="F336" s="43">
        <v>41019</v>
      </c>
      <c r="G336" s="39">
        <v>10</v>
      </c>
      <c r="H336" s="45">
        <v>111.4872</v>
      </c>
    </row>
    <row r="337" spans="6:8">
      <c r="F337" s="43">
        <v>41022</v>
      </c>
      <c r="G337" s="39">
        <v>0</v>
      </c>
      <c r="H337" s="45">
        <v>111.70480000000001</v>
      </c>
    </row>
    <row r="338" spans="6:8">
      <c r="F338" s="43">
        <v>41023</v>
      </c>
      <c r="G338" s="39">
        <v>0</v>
      </c>
      <c r="H338" s="45">
        <v>111.76309999999999</v>
      </c>
    </row>
    <row r="339" spans="6:8">
      <c r="F339" s="43">
        <v>41024</v>
      </c>
      <c r="G339" s="39">
        <v>20</v>
      </c>
      <c r="H339" s="45">
        <v>111.7533</v>
      </c>
    </row>
    <row r="340" spans="6:8">
      <c r="F340" s="43">
        <v>41025</v>
      </c>
      <c r="G340" s="39">
        <v>0</v>
      </c>
      <c r="H340" s="45">
        <v>111.834</v>
      </c>
    </row>
    <row r="341" spans="6:8">
      <c r="F341" s="43">
        <v>41026</v>
      </c>
      <c r="G341" s="39">
        <v>20</v>
      </c>
      <c r="H341" s="45">
        <v>111.8582</v>
      </c>
    </row>
    <row r="342" spans="6:8">
      <c r="F342" s="43">
        <v>41029</v>
      </c>
      <c r="G342" s="39">
        <v>5</v>
      </c>
      <c r="H342" s="45">
        <v>111.8981</v>
      </c>
    </row>
    <row r="343" spans="6:8">
      <c r="F343" s="43">
        <v>41030</v>
      </c>
      <c r="G343" s="39">
        <v>0</v>
      </c>
      <c r="H343" s="45"/>
    </row>
    <row r="344" spans="6:8">
      <c r="F344" s="43">
        <v>41031</v>
      </c>
      <c r="G344" s="39">
        <v>10</v>
      </c>
      <c r="H344" s="45"/>
    </row>
    <row r="345" spans="6:8">
      <c r="F345" s="43">
        <v>41032</v>
      </c>
      <c r="G345" s="39">
        <v>0</v>
      </c>
      <c r="H345" s="45">
        <v>111.9102</v>
      </c>
    </row>
    <row r="346" spans="6:8">
      <c r="F346" s="43">
        <v>41033</v>
      </c>
      <c r="G346" s="39">
        <v>0</v>
      </c>
      <c r="H346" s="45">
        <v>111.9014</v>
      </c>
    </row>
    <row r="347" spans="6:8">
      <c r="F347" s="43">
        <v>41036</v>
      </c>
      <c r="G347" s="39">
        <v>0</v>
      </c>
      <c r="H347" s="45">
        <v>111.8382</v>
      </c>
    </row>
    <row r="348" spans="6:8">
      <c r="F348" s="43">
        <v>41037</v>
      </c>
      <c r="G348" s="39">
        <v>0</v>
      </c>
      <c r="H348" s="45">
        <v>111.9696</v>
      </c>
    </row>
    <row r="349" spans="6:8">
      <c r="F349" s="43">
        <v>41038</v>
      </c>
      <c r="G349" s="39">
        <v>0</v>
      </c>
      <c r="H349" s="45">
        <v>111.9996</v>
      </c>
    </row>
    <row r="350" spans="6:8">
      <c r="F350" s="43">
        <v>41039</v>
      </c>
      <c r="G350" s="39">
        <v>0</v>
      </c>
      <c r="H350" s="45">
        <v>112.14570000000001</v>
      </c>
    </row>
    <row r="351" spans="6:8">
      <c r="F351" s="43">
        <v>41040</v>
      </c>
      <c r="G351" s="39">
        <v>0</v>
      </c>
      <c r="H351" s="45">
        <v>112.24</v>
      </c>
    </row>
  </sheetData>
  <mergeCells count="1">
    <mergeCell ref="F1:H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5"/>
  <sheetViews>
    <sheetView showGridLines="0" view="pageBreakPreview" zoomScaleNormal="100" zoomScaleSheetLayoutView="100" workbookViewId="0">
      <selection activeCell="G19" sqref="G19"/>
    </sheetView>
  </sheetViews>
  <sheetFormatPr defaultColWidth="9.140625" defaultRowHeight="15"/>
  <cols>
    <col min="1" max="6" width="9.140625" customWidth="1"/>
    <col min="7" max="7" width="21.28515625" customWidth="1"/>
    <col min="8" max="8" width="19.5703125" customWidth="1"/>
    <col min="9" max="9" width="14.5703125" customWidth="1"/>
    <col min="10" max="19" width="9.140625" customWidth="1"/>
  </cols>
  <sheetData>
    <row r="1" spans="6:9" ht="15" customHeight="1">
      <c r="F1" s="53" t="s">
        <v>285</v>
      </c>
      <c r="G1" s="54"/>
      <c r="H1" s="54"/>
      <c r="I1" s="55"/>
    </row>
    <row r="2" spans="6:9">
      <c r="F2" s="39"/>
      <c r="G2" s="39"/>
      <c r="H2" s="39"/>
      <c r="I2" s="39"/>
    </row>
    <row r="3" spans="6:9">
      <c r="F3" s="39"/>
      <c r="G3" s="39" t="s">
        <v>67</v>
      </c>
      <c r="H3" s="39" t="s">
        <v>68</v>
      </c>
      <c r="I3" s="39" t="s">
        <v>69</v>
      </c>
    </row>
    <row r="4" spans="6:9">
      <c r="F4" s="39" t="s">
        <v>18</v>
      </c>
      <c r="G4" s="45">
        <v>27.027824888572738</v>
      </c>
      <c r="H4" s="45">
        <v>18.530000000002897</v>
      </c>
      <c r="I4" s="45"/>
    </row>
    <row r="5" spans="6:9">
      <c r="F5" s="39" t="s">
        <v>5</v>
      </c>
      <c r="G5" s="45">
        <v>8.2620846290574264</v>
      </c>
      <c r="H5" s="45">
        <v>9.42</v>
      </c>
      <c r="I5" s="45"/>
    </row>
    <row r="6" spans="6:9">
      <c r="F6" s="39" t="s">
        <v>6</v>
      </c>
      <c r="G6" s="45">
        <v>7.2581413497077705</v>
      </c>
      <c r="H6" s="45">
        <v>10.9365226839216</v>
      </c>
      <c r="I6" s="45">
        <v>11.050439566156005</v>
      </c>
    </row>
    <row r="7" spans="6:9">
      <c r="F7" s="39" t="s">
        <v>7</v>
      </c>
      <c r="G7" s="45">
        <v>13.3536447389139</v>
      </c>
      <c r="H7" s="45">
        <v>17.410918914960597</v>
      </c>
      <c r="I7" s="45">
        <v>15.475993553194209</v>
      </c>
    </row>
    <row r="8" spans="6:9">
      <c r="F8" s="39" t="s">
        <v>8</v>
      </c>
      <c r="G8" s="45">
        <v>17.162511066608104</v>
      </c>
      <c r="H8" s="45">
        <v>19.163492419102298</v>
      </c>
      <c r="I8" s="45">
        <v>8.3856246434683328</v>
      </c>
    </row>
    <row r="9" spans="6:9">
      <c r="F9" s="39" t="s">
        <v>9</v>
      </c>
      <c r="G9" s="45">
        <v>5.6533952173424211</v>
      </c>
      <c r="H9" s="45">
        <v>14</v>
      </c>
      <c r="I9" s="45">
        <v>-7.6023391812865491</v>
      </c>
    </row>
    <row r="10" spans="6:9">
      <c r="F10" s="39" t="s">
        <v>10</v>
      </c>
      <c r="G10" s="45">
        <v>11.022492756785709</v>
      </c>
      <c r="H10" s="45">
        <v>10</v>
      </c>
      <c r="I10" s="45">
        <v>0.29898734177214764</v>
      </c>
    </row>
    <row r="11" spans="6:9">
      <c r="F11" s="39" t="s">
        <v>0</v>
      </c>
      <c r="G11" s="45">
        <v>8.6033053104402484</v>
      </c>
      <c r="H11" s="45">
        <v>17.75</v>
      </c>
      <c r="I11" s="45">
        <v>11.818840378513865</v>
      </c>
    </row>
    <row r="12" spans="6:9">
      <c r="F12" s="39" t="s">
        <v>11</v>
      </c>
      <c r="G12" s="45">
        <v>6.5821528904698141</v>
      </c>
      <c r="H12" s="45">
        <v>9.5</v>
      </c>
      <c r="I12" s="45">
        <v>8.2254150630354115</v>
      </c>
    </row>
    <row r="13" spans="6:9">
      <c r="F13" s="39" t="s">
        <v>1</v>
      </c>
      <c r="G13" s="45">
        <v>10.264206459851849</v>
      </c>
      <c r="H13" s="45">
        <v>11.5</v>
      </c>
      <c r="I13" s="45">
        <v>10.021399788087862</v>
      </c>
    </row>
    <row r="14" spans="6:9">
      <c r="F14" s="39" t="s">
        <v>4</v>
      </c>
      <c r="G14" s="45">
        <v>7</v>
      </c>
      <c r="H14" s="45">
        <v>9.75</v>
      </c>
      <c r="I14" s="45">
        <v>-0.81262049968624583</v>
      </c>
    </row>
    <row r="15" spans="6:9">
      <c r="F15" s="39" t="s">
        <v>70</v>
      </c>
      <c r="G15" s="45">
        <v>2.7</v>
      </c>
      <c r="H15" s="45">
        <v>9.5</v>
      </c>
      <c r="I15" s="45">
        <v>10.0791</v>
      </c>
    </row>
  </sheetData>
  <mergeCells count="1">
    <mergeCell ref="F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view="pageBreakPreview" zoomScaleSheetLayoutView="100" workbookViewId="0">
      <selection activeCell="G11" sqref="G11"/>
    </sheetView>
  </sheetViews>
  <sheetFormatPr defaultColWidth="0" defaultRowHeight="15" zeroHeight="1"/>
  <cols>
    <col min="1" max="1" width="1.7109375" customWidth="1"/>
    <col min="2" max="2" width="30.7109375" customWidth="1"/>
    <col min="3" max="14" width="9.140625" customWidth="1"/>
    <col min="15" max="15" width="1.7109375" customWidth="1"/>
    <col min="16" max="16" width="9.140625" hidden="1" customWidth="1"/>
    <col min="17" max="32" width="0" hidden="1" customWidth="1"/>
    <col min="33" max="16384" width="9.140625" hidden="1"/>
  </cols>
  <sheetData>
    <row r="1" spans="1:15" ht="12" customHeight="1">
      <c r="A1" s="21"/>
      <c r="B1" s="49" t="s">
        <v>71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1"/>
    </row>
    <row r="2" spans="1:15" ht="12" customHeight="1">
      <c r="A2" s="21"/>
      <c r="B2" s="50" t="s">
        <v>256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1"/>
    </row>
    <row r="3" spans="1:15" ht="15" customHeight="1" thickBot="1">
      <c r="A3" s="4"/>
      <c r="B3" s="5"/>
      <c r="C3" s="22" t="s">
        <v>17</v>
      </c>
      <c r="D3" s="22" t="s">
        <v>18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0</v>
      </c>
      <c r="L3" s="22" t="s">
        <v>11</v>
      </c>
      <c r="M3" s="22" t="s">
        <v>1</v>
      </c>
      <c r="N3" s="22" t="s">
        <v>4</v>
      </c>
      <c r="O3" s="6"/>
    </row>
    <row r="4" spans="1:15" ht="15" customHeight="1" thickTop="1">
      <c r="A4" s="4"/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6"/>
    </row>
    <row r="5" spans="1:15" ht="15" customHeight="1">
      <c r="A5" s="4"/>
      <c r="B5" s="9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6"/>
    </row>
    <row r="6" spans="1:15" ht="15" customHeight="1">
      <c r="A6" s="4"/>
      <c r="B6" s="9" t="s">
        <v>20</v>
      </c>
      <c r="C6" s="15" t="s">
        <v>82</v>
      </c>
      <c r="D6" s="15" t="s">
        <v>83</v>
      </c>
      <c r="E6" s="15" t="s">
        <v>84</v>
      </c>
      <c r="F6" s="15" t="s">
        <v>85</v>
      </c>
      <c r="G6" s="15" t="s">
        <v>86</v>
      </c>
      <c r="H6" s="15" t="s">
        <v>87</v>
      </c>
      <c r="I6" s="15" t="s">
        <v>88</v>
      </c>
      <c r="J6" s="15" t="s">
        <v>89</v>
      </c>
      <c r="K6" s="15" t="s">
        <v>90</v>
      </c>
      <c r="L6" s="15" t="s">
        <v>91</v>
      </c>
      <c r="M6" s="15" t="s">
        <v>92</v>
      </c>
      <c r="N6" s="16" t="s">
        <v>93</v>
      </c>
      <c r="O6" s="6"/>
    </row>
    <row r="7" spans="1:15" ht="15" customHeight="1">
      <c r="A7" s="4"/>
      <c r="B7" s="9" t="s">
        <v>21</v>
      </c>
      <c r="C7" s="15" t="s">
        <v>94</v>
      </c>
      <c r="D7" s="15" t="s">
        <v>95</v>
      </c>
      <c r="E7" s="15" t="s">
        <v>96</v>
      </c>
      <c r="F7" s="15" t="s">
        <v>97</v>
      </c>
      <c r="G7" s="15" t="s">
        <v>98</v>
      </c>
      <c r="H7" s="15" t="s">
        <v>99</v>
      </c>
      <c r="I7" s="15" t="s">
        <v>100</v>
      </c>
      <c r="J7" s="15" t="s">
        <v>101</v>
      </c>
      <c r="K7" s="15" t="s">
        <v>102</v>
      </c>
      <c r="L7" s="15" t="s">
        <v>103</v>
      </c>
      <c r="M7" s="15" t="s">
        <v>104</v>
      </c>
      <c r="N7" s="16" t="s">
        <v>105</v>
      </c>
      <c r="O7" s="6"/>
    </row>
    <row r="8" spans="1:15" ht="15" customHeight="1">
      <c r="A8" s="4"/>
      <c r="B8" s="9" t="s">
        <v>16</v>
      </c>
      <c r="C8" s="15">
        <v>93</v>
      </c>
      <c r="D8" s="15">
        <v>88</v>
      </c>
      <c r="E8" s="15">
        <v>262</v>
      </c>
      <c r="F8" s="15">
        <v>432</v>
      </c>
      <c r="G8" s="15">
        <v>843</v>
      </c>
      <c r="H8" s="15" t="s">
        <v>106</v>
      </c>
      <c r="I8" s="15" t="s">
        <v>107</v>
      </c>
      <c r="J8" s="15" t="s">
        <v>108</v>
      </c>
      <c r="K8" s="15" t="s">
        <v>109</v>
      </c>
      <c r="L8" s="15" t="s">
        <v>110</v>
      </c>
      <c r="M8" s="15" t="s">
        <v>111</v>
      </c>
      <c r="N8" s="16" t="s">
        <v>112</v>
      </c>
      <c r="O8" s="6"/>
    </row>
    <row r="9" spans="1:15" ht="15" customHeight="1" thickBot="1">
      <c r="A9" s="4"/>
      <c r="B9" s="23" t="s">
        <v>22</v>
      </c>
      <c r="C9" s="22" t="s">
        <v>117</v>
      </c>
      <c r="D9" s="22" t="s">
        <v>116</v>
      </c>
      <c r="E9" s="22">
        <v>911</v>
      </c>
      <c r="F9" s="22">
        <v>800</v>
      </c>
      <c r="G9" s="22">
        <v>911</v>
      </c>
      <c r="H9" s="22">
        <v>875</v>
      </c>
      <c r="I9" s="22">
        <v>963</v>
      </c>
      <c r="J9" s="22">
        <v>724</v>
      </c>
      <c r="K9" s="22">
        <v>881</v>
      </c>
      <c r="L9" s="22" t="s">
        <v>115</v>
      </c>
      <c r="M9" s="22" t="s">
        <v>114</v>
      </c>
      <c r="N9" s="24" t="s">
        <v>113</v>
      </c>
      <c r="O9" s="6"/>
    </row>
    <row r="10" spans="1:15" ht="15" customHeight="1" thickTop="1">
      <c r="A10" s="4"/>
      <c r="B10" s="5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6"/>
    </row>
    <row r="11" spans="1:15" ht="15" customHeight="1">
      <c r="A11" s="4"/>
      <c r="B11" s="9" t="s">
        <v>20</v>
      </c>
      <c r="C11" s="15">
        <v>674</v>
      </c>
      <c r="D11" s="15">
        <v>711</v>
      </c>
      <c r="E11" s="15">
        <v>774</v>
      </c>
      <c r="F11" s="15" t="s">
        <v>118</v>
      </c>
      <c r="G11" s="15" t="s">
        <v>119</v>
      </c>
      <c r="H11" s="15" t="s">
        <v>121</v>
      </c>
      <c r="I11" s="15" t="s">
        <v>124</v>
      </c>
      <c r="J11" s="15" t="s">
        <v>127</v>
      </c>
      <c r="K11" s="15" t="s">
        <v>130</v>
      </c>
      <c r="L11" s="15" t="s">
        <v>133</v>
      </c>
      <c r="M11" s="15" t="s">
        <v>136</v>
      </c>
      <c r="N11" s="16" t="s">
        <v>139</v>
      </c>
      <c r="O11" s="6"/>
    </row>
    <row r="12" spans="1:15" ht="15" customHeight="1">
      <c r="A12" s="4"/>
      <c r="B12" s="9" t="s">
        <v>21</v>
      </c>
      <c r="C12" s="15">
        <v>546</v>
      </c>
      <c r="D12" s="15">
        <v>607</v>
      </c>
      <c r="E12" s="15">
        <v>727</v>
      </c>
      <c r="F12" s="15">
        <v>983</v>
      </c>
      <c r="G12" s="15" t="s">
        <v>120</v>
      </c>
      <c r="H12" s="15" t="s">
        <v>122</v>
      </c>
      <c r="I12" s="15" t="s">
        <v>125</v>
      </c>
      <c r="J12" s="15" t="s">
        <v>128</v>
      </c>
      <c r="K12" s="15" t="s">
        <v>132</v>
      </c>
      <c r="L12" s="15" t="s">
        <v>134</v>
      </c>
      <c r="M12" s="15" t="s">
        <v>137</v>
      </c>
      <c r="N12" s="16" t="s">
        <v>140</v>
      </c>
      <c r="O12" s="6"/>
    </row>
    <row r="13" spans="1:15" ht="15" customHeight="1" thickBot="1">
      <c r="A13" s="4"/>
      <c r="B13" s="23" t="s">
        <v>24</v>
      </c>
      <c r="C13" s="22">
        <v>128</v>
      </c>
      <c r="D13" s="22">
        <v>105</v>
      </c>
      <c r="E13" s="22">
        <v>47</v>
      </c>
      <c r="F13" s="22">
        <v>168</v>
      </c>
      <c r="G13" s="22">
        <v>747</v>
      </c>
      <c r="H13" s="22" t="s">
        <v>123</v>
      </c>
      <c r="I13" s="22" t="s">
        <v>126</v>
      </c>
      <c r="J13" s="22" t="s">
        <v>129</v>
      </c>
      <c r="K13" s="22" t="s">
        <v>131</v>
      </c>
      <c r="L13" s="22" t="s">
        <v>135</v>
      </c>
      <c r="M13" s="22" t="s">
        <v>138</v>
      </c>
      <c r="N13" s="24" t="s">
        <v>141</v>
      </c>
      <c r="O13" s="6"/>
    </row>
    <row r="14" spans="1:15" ht="15" customHeight="1" thickTop="1">
      <c r="A14" s="4"/>
      <c r="B14" s="5" t="s">
        <v>25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6"/>
      <c r="O14" s="6"/>
    </row>
    <row r="15" spans="1:15" ht="15" customHeight="1">
      <c r="A15" s="4"/>
      <c r="B15" s="9" t="s">
        <v>20</v>
      </c>
      <c r="C15" s="15" t="s">
        <v>142</v>
      </c>
      <c r="D15" s="15" t="s">
        <v>143</v>
      </c>
      <c r="E15" s="15" t="s">
        <v>144</v>
      </c>
      <c r="F15" s="15" t="s">
        <v>145</v>
      </c>
      <c r="G15" s="15" t="s">
        <v>146</v>
      </c>
      <c r="H15" s="15" t="s">
        <v>147</v>
      </c>
      <c r="I15" s="15" t="s">
        <v>148</v>
      </c>
      <c r="J15" s="15" t="s">
        <v>149</v>
      </c>
      <c r="K15" s="15" t="s">
        <v>150</v>
      </c>
      <c r="L15" s="15" t="s">
        <v>151</v>
      </c>
      <c r="M15" s="15" t="s">
        <v>153</v>
      </c>
      <c r="N15" s="16" t="s">
        <v>154</v>
      </c>
      <c r="O15" s="6"/>
    </row>
    <row r="16" spans="1:15" ht="15" customHeight="1">
      <c r="A16" s="4"/>
      <c r="B16" s="9" t="s">
        <v>26</v>
      </c>
      <c r="C16" s="15" t="s">
        <v>155</v>
      </c>
      <c r="D16" s="15" t="s">
        <v>156</v>
      </c>
      <c r="E16" s="15" t="s">
        <v>157</v>
      </c>
      <c r="F16" s="15" t="s">
        <v>158</v>
      </c>
      <c r="G16" s="15" t="s">
        <v>159</v>
      </c>
      <c r="H16" s="15" t="s">
        <v>160</v>
      </c>
      <c r="I16" s="15" t="s">
        <v>161</v>
      </c>
      <c r="J16" s="15" t="s">
        <v>162</v>
      </c>
      <c r="K16" s="15" t="s">
        <v>163</v>
      </c>
      <c r="L16" s="15" t="s">
        <v>164</v>
      </c>
      <c r="M16" s="15" t="s">
        <v>166</v>
      </c>
      <c r="N16" s="16" t="s">
        <v>168</v>
      </c>
      <c r="O16" s="6"/>
    </row>
    <row r="17" spans="1:15" ht="15" customHeight="1">
      <c r="A17" s="4"/>
      <c r="B17" s="9" t="s">
        <v>27</v>
      </c>
      <c r="C17" s="15" t="s">
        <v>155</v>
      </c>
      <c r="D17" s="15" t="s">
        <v>156</v>
      </c>
      <c r="E17" s="15" t="s">
        <v>157</v>
      </c>
      <c r="F17" s="15" t="s">
        <v>158</v>
      </c>
      <c r="G17" s="15" t="s">
        <v>159</v>
      </c>
      <c r="H17" s="15" t="s">
        <v>160</v>
      </c>
      <c r="I17" s="15" t="s">
        <v>161</v>
      </c>
      <c r="J17" s="15" t="s">
        <v>162</v>
      </c>
      <c r="K17" s="15" t="s">
        <v>163</v>
      </c>
      <c r="L17" s="15" t="s">
        <v>165</v>
      </c>
      <c r="M17" s="15" t="s">
        <v>167</v>
      </c>
      <c r="N17" s="16" t="s">
        <v>169</v>
      </c>
      <c r="O17" s="6"/>
    </row>
    <row r="18" spans="1:15" ht="15" customHeight="1">
      <c r="A18" s="4"/>
      <c r="B18" s="9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135</v>
      </c>
      <c r="M18" s="15">
        <v>340</v>
      </c>
      <c r="N18" s="16">
        <v>536</v>
      </c>
      <c r="O18" s="6"/>
    </row>
    <row r="19" spans="1:15" ht="15" customHeight="1">
      <c r="A19" s="4"/>
      <c r="B19" s="9" t="s">
        <v>29</v>
      </c>
      <c r="C19" s="15" t="s">
        <v>170</v>
      </c>
      <c r="D19" s="15" t="s">
        <v>171</v>
      </c>
      <c r="E19" s="15" t="s">
        <v>173</v>
      </c>
      <c r="F19" s="15" t="s">
        <v>175</v>
      </c>
      <c r="G19" s="15" t="s">
        <v>177</v>
      </c>
      <c r="H19" s="15" t="s">
        <v>179</v>
      </c>
      <c r="I19" s="15" t="s">
        <v>181</v>
      </c>
      <c r="J19" s="15" t="s">
        <v>183</v>
      </c>
      <c r="K19" s="15" t="s">
        <v>185</v>
      </c>
      <c r="L19" s="15" t="s">
        <v>187</v>
      </c>
      <c r="M19" s="15" t="s">
        <v>190</v>
      </c>
      <c r="N19" s="16" t="s">
        <v>193</v>
      </c>
      <c r="O19" s="6"/>
    </row>
    <row r="20" spans="1:15" ht="15" customHeight="1">
      <c r="A20" s="4"/>
      <c r="B20" s="9" t="s">
        <v>27</v>
      </c>
      <c r="C20" s="15" t="s">
        <v>170</v>
      </c>
      <c r="D20" s="15" t="s">
        <v>172</v>
      </c>
      <c r="E20" s="15" t="s">
        <v>174</v>
      </c>
      <c r="F20" s="15" t="s">
        <v>176</v>
      </c>
      <c r="G20" s="15" t="s">
        <v>178</v>
      </c>
      <c r="H20" s="15" t="s">
        <v>180</v>
      </c>
      <c r="I20" s="15" t="s">
        <v>182</v>
      </c>
      <c r="J20" s="15" t="s">
        <v>184</v>
      </c>
      <c r="K20" s="15" t="s">
        <v>186</v>
      </c>
      <c r="L20" s="15" t="s">
        <v>188</v>
      </c>
      <c r="M20" s="15" t="s">
        <v>191</v>
      </c>
      <c r="N20" s="16" t="s">
        <v>194</v>
      </c>
      <c r="O20" s="6"/>
    </row>
    <row r="21" spans="1:15" ht="15" customHeight="1" thickBot="1">
      <c r="A21" s="4"/>
      <c r="B21" s="23" t="s">
        <v>28</v>
      </c>
      <c r="C21" s="22">
        <v>0</v>
      </c>
      <c r="D21" s="22">
        <v>2</v>
      </c>
      <c r="E21" s="22">
        <v>147</v>
      </c>
      <c r="F21" s="22">
        <v>220</v>
      </c>
      <c r="G21" s="22">
        <v>344</v>
      </c>
      <c r="H21" s="22">
        <v>663</v>
      </c>
      <c r="I21" s="22">
        <v>770</v>
      </c>
      <c r="J21" s="22">
        <v>846</v>
      </c>
      <c r="K21" s="22">
        <v>929</v>
      </c>
      <c r="L21" s="22" t="s">
        <v>189</v>
      </c>
      <c r="M21" s="22" t="s">
        <v>192</v>
      </c>
      <c r="N21" s="24" t="s">
        <v>195</v>
      </c>
      <c r="O21" s="6"/>
    </row>
    <row r="22" spans="1:15" ht="15" customHeight="1" thickTop="1">
      <c r="A22" s="4"/>
      <c r="B22" s="7" t="s">
        <v>30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6"/>
    </row>
    <row r="23" spans="1:15" ht="15" customHeight="1">
      <c r="A23" s="4"/>
      <c r="B23" s="10" t="s">
        <v>31</v>
      </c>
      <c r="C23" s="20" t="s">
        <v>196</v>
      </c>
      <c r="D23" s="20" t="s">
        <v>197</v>
      </c>
      <c r="E23" s="20" t="s">
        <v>198</v>
      </c>
      <c r="F23" s="20" t="s">
        <v>199</v>
      </c>
      <c r="G23" s="20" t="s">
        <v>204</v>
      </c>
      <c r="H23" s="20" t="s">
        <v>206</v>
      </c>
      <c r="I23" s="20" t="s">
        <v>208</v>
      </c>
      <c r="J23" s="20" t="s">
        <v>210</v>
      </c>
      <c r="K23" s="20" t="s">
        <v>212</v>
      </c>
      <c r="L23" s="20" t="s">
        <v>214</v>
      </c>
      <c r="M23" s="20" t="s">
        <v>216</v>
      </c>
      <c r="N23" s="20" t="s">
        <v>218</v>
      </c>
      <c r="O23" s="6"/>
    </row>
    <row r="24" spans="1:15" ht="15" customHeight="1" thickBot="1">
      <c r="A24" s="4"/>
      <c r="B24" s="23" t="s">
        <v>32</v>
      </c>
      <c r="C24" s="22" t="s">
        <v>201</v>
      </c>
      <c r="D24" s="22" t="s">
        <v>202</v>
      </c>
      <c r="E24" s="22" t="s">
        <v>203</v>
      </c>
      <c r="F24" s="22" t="s">
        <v>200</v>
      </c>
      <c r="G24" s="22" t="s">
        <v>205</v>
      </c>
      <c r="H24" s="22" t="s">
        <v>207</v>
      </c>
      <c r="I24" s="22" t="s">
        <v>209</v>
      </c>
      <c r="J24" s="22" t="s">
        <v>211</v>
      </c>
      <c r="K24" s="22" t="s">
        <v>213</v>
      </c>
      <c r="L24" s="22" t="s">
        <v>215</v>
      </c>
      <c r="M24" s="22" t="s">
        <v>217</v>
      </c>
      <c r="N24" s="24" t="s">
        <v>219</v>
      </c>
      <c r="O24" s="6"/>
    </row>
    <row r="25" spans="1:15" ht="15" customHeight="1" thickTop="1">
      <c r="A25" s="4"/>
      <c r="B25" s="9" t="s">
        <v>72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6"/>
      <c r="O25" s="6"/>
    </row>
    <row r="26" spans="1:15" ht="15" customHeight="1">
      <c r="A26" s="4"/>
      <c r="B26" s="9" t="s">
        <v>33</v>
      </c>
      <c r="C26" s="15" t="s">
        <v>220</v>
      </c>
      <c r="D26" s="11" t="s">
        <v>223</v>
      </c>
      <c r="E26" s="11" t="s">
        <v>224</v>
      </c>
      <c r="F26" s="11" t="s">
        <v>225</v>
      </c>
      <c r="G26" s="11" t="s">
        <v>226</v>
      </c>
      <c r="H26" s="11" t="s">
        <v>227</v>
      </c>
      <c r="I26" s="11" t="s">
        <v>228</v>
      </c>
      <c r="J26" s="11" t="s">
        <v>229</v>
      </c>
      <c r="K26" s="11" t="s">
        <v>230</v>
      </c>
      <c r="L26" s="11" t="s">
        <v>231</v>
      </c>
      <c r="M26" s="11" t="s">
        <v>232</v>
      </c>
      <c r="N26" s="12" t="s">
        <v>233</v>
      </c>
      <c r="O26" s="6"/>
    </row>
    <row r="27" spans="1:15" ht="15" customHeight="1">
      <c r="A27" s="4"/>
      <c r="B27" s="10" t="s">
        <v>34</v>
      </c>
      <c r="C27" s="20" t="s">
        <v>221</v>
      </c>
      <c r="D27" s="13" t="s">
        <v>244</v>
      </c>
      <c r="E27" s="13" t="s">
        <v>243</v>
      </c>
      <c r="F27" s="13" t="s">
        <v>242</v>
      </c>
      <c r="G27" s="13" t="s">
        <v>241</v>
      </c>
      <c r="H27" s="13" t="s">
        <v>240</v>
      </c>
      <c r="I27" s="13" t="s">
        <v>239</v>
      </c>
      <c r="J27" s="13" t="s">
        <v>238</v>
      </c>
      <c r="K27" s="13" t="s">
        <v>237</v>
      </c>
      <c r="L27" s="13" t="s">
        <v>236</v>
      </c>
      <c r="M27" s="13" t="s">
        <v>235</v>
      </c>
      <c r="N27" s="14" t="s">
        <v>234</v>
      </c>
      <c r="O27" s="6"/>
    </row>
    <row r="28" spans="1:15" ht="15" customHeight="1" thickBot="1">
      <c r="A28" s="4"/>
      <c r="B28" s="23" t="s">
        <v>30</v>
      </c>
      <c r="C28" s="22" t="s">
        <v>222</v>
      </c>
      <c r="D28" s="25" t="s">
        <v>245</v>
      </c>
      <c r="E28" s="25" t="s">
        <v>246</v>
      </c>
      <c r="F28" s="25" t="s">
        <v>247</v>
      </c>
      <c r="G28" s="25" t="s">
        <v>248</v>
      </c>
      <c r="H28" s="25" t="s">
        <v>249</v>
      </c>
      <c r="I28" s="25" t="s">
        <v>250</v>
      </c>
      <c r="J28" s="25" t="s">
        <v>251</v>
      </c>
      <c r="K28" s="25" t="s">
        <v>252</v>
      </c>
      <c r="L28" s="25" t="s">
        <v>253</v>
      </c>
      <c r="M28" s="25" t="s">
        <v>254</v>
      </c>
      <c r="N28" s="26" t="s">
        <v>255</v>
      </c>
      <c r="O28" s="6"/>
    </row>
    <row r="29" spans="1:15" ht="15.75" thickTop="1">
      <c r="A29" s="4"/>
      <c r="B29" s="51" t="s">
        <v>73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"/>
    </row>
    <row r="30" spans="1:15">
      <c r="A30" s="4"/>
      <c r="B30" s="51" t="s">
        <v>74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4"/>
    </row>
    <row r="31" spans="1:15">
      <c r="A31" s="4"/>
      <c r="B31" s="52" t="s">
        <v>75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"/>
    </row>
    <row r="32" spans="1:15" hidden="1"/>
    <row r="33" spans="14:14" hidden="1"/>
    <row r="34" spans="14:14" hidden="1"/>
    <row r="35" spans="14:14" hidden="1">
      <c r="N35" t="s">
        <v>152</v>
      </c>
    </row>
    <row r="36" spans="14:14" hidden="1"/>
    <row r="37" spans="14:14" hidden="1"/>
    <row r="38" spans="14:14" hidden="1"/>
    <row r="39" spans="14:14" hidden="1"/>
    <row r="40" spans="14:14" hidden="1"/>
    <row r="41" spans="14:14" hidden="1"/>
    <row r="42" spans="14:14" hidden="1"/>
    <row r="43" spans="14:14" hidden="1"/>
    <row r="44" spans="14:14" hidden="1"/>
    <row r="45" spans="14:14" hidden="1"/>
    <row r="46" spans="14:14" hidden="1"/>
    <row r="47" spans="14:14" hidden="1"/>
    <row r="48" spans="14:1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mergeCells count="5">
    <mergeCell ref="B1:N1"/>
    <mergeCell ref="B2:N2"/>
    <mergeCell ref="B29:N29"/>
    <mergeCell ref="B30:N30"/>
    <mergeCell ref="B31:N31"/>
  </mergeCells>
  <pageMargins left="0.7" right="0.7" top="0.75" bottom="0.75" header="0.3" footer="0.3"/>
  <pageSetup paperSize="9" scale="60" orientation="portrait" r:id="rId1"/>
  <ignoredErrors>
    <ignoredError sqref="C6:N28 C3:N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11"/>
  <sheetViews>
    <sheetView showGridLines="0" view="pageBreakPreview" zoomScaleNormal="85" zoomScaleSheetLayoutView="100" workbookViewId="0">
      <selection activeCell="H16" sqref="H16"/>
    </sheetView>
  </sheetViews>
  <sheetFormatPr defaultColWidth="9.140625" defaultRowHeight="15"/>
  <cols>
    <col min="1" max="7" width="9.140625" customWidth="1"/>
    <col min="8" max="8" width="15.85546875" customWidth="1"/>
    <col min="9" max="13" width="9.140625" customWidth="1"/>
  </cols>
  <sheetData>
    <row r="1" spans="6:8" ht="15" customHeight="1">
      <c r="F1" s="37" t="s">
        <v>286</v>
      </c>
      <c r="G1" s="37"/>
      <c r="H1" s="37"/>
    </row>
    <row r="2" spans="6:8">
      <c r="F2" s="37"/>
      <c r="G2" s="37"/>
      <c r="H2" s="37"/>
    </row>
    <row r="3" spans="6:8">
      <c r="F3" s="37" t="s">
        <v>1</v>
      </c>
      <c r="G3" s="37" t="s">
        <v>57</v>
      </c>
      <c r="H3" s="45">
        <v>-3.6892364799999995</v>
      </c>
    </row>
    <row r="4" spans="6:8">
      <c r="F4" s="37"/>
      <c r="G4" s="37" t="s">
        <v>58</v>
      </c>
      <c r="H4" s="45">
        <v>-5.4421013760000214</v>
      </c>
    </row>
    <row r="5" spans="6:8">
      <c r="F5" s="37"/>
      <c r="G5" s="37" t="s">
        <v>59</v>
      </c>
      <c r="H5" s="45">
        <v>-6.4966395899999601</v>
      </c>
    </row>
    <row r="6" spans="6:8">
      <c r="F6" s="37"/>
      <c r="G6" s="37" t="s">
        <v>60</v>
      </c>
      <c r="H6" s="45">
        <v>-5.4081595857999929</v>
      </c>
    </row>
    <row r="7" spans="6:8">
      <c r="F7" s="37" t="s">
        <v>4</v>
      </c>
      <c r="G7" s="37" t="s">
        <v>57</v>
      </c>
      <c r="H7" s="45">
        <v>-1.233595185999993</v>
      </c>
    </row>
    <row r="8" spans="6:8">
      <c r="F8" s="37"/>
      <c r="G8" s="37" t="s">
        <v>58</v>
      </c>
      <c r="H8" s="45">
        <v>2.8191043900000254</v>
      </c>
    </row>
    <row r="9" spans="6:8">
      <c r="F9" s="37"/>
      <c r="G9" s="37" t="s">
        <v>59</v>
      </c>
      <c r="H9" s="45">
        <v>0.77618459540001228</v>
      </c>
    </row>
    <row r="10" spans="6:8">
      <c r="F10" s="37"/>
      <c r="G10" s="37" t="s">
        <v>60</v>
      </c>
      <c r="H10" s="45">
        <v>0.31526506459998327</v>
      </c>
    </row>
    <row r="11" spans="6:8">
      <c r="F11" s="37" t="s">
        <v>36</v>
      </c>
      <c r="G11" s="37" t="s">
        <v>57</v>
      </c>
      <c r="H11" s="45">
        <v>-4.5778424423999891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7"/>
  <sheetViews>
    <sheetView showGridLines="0" view="pageBreakPreview" zoomScaleNormal="100" zoomScaleSheetLayoutView="100" workbookViewId="0">
      <selection activeCell="K3" sqref="K3"/>
    </sheetView>
  </sheetViews>
  <sheetFormatPr defaultColWidth="9.140625" defaultRowHeight="15"/>
  <cols>
    <col min="6" max="6" width="43.42578125" bestFit="1" customWidth="1"/>
    <col min="7" max="18" width="9.140625" customWidth="1"/>
  </cols>
  <sheetData>
    <row r="1" spans="6:11">
      <c r="F1" s="46" t="s">
        <v>269</v>
      </c>
      <c r="G1" s="47"/>
      <c r="H1" s="47"/>
      <c r="I1" s="47"/>
      <c r="J1" s="47"/>
      <c r="K1" s="48"/>
    </row>
    <row r="2" spans="6:11">
      <c r="F2" s="37"/>
      <c r="G2" s="37" t="s">
        <v>10</v>
      </c>
      <c r="H2" s="37" t="s">
        <v>0</v>
      </c>
      <c r="I2" s="37" t="s">
        <v>11</v>
      </c>
      <c r="J2" s="37" t="s">
        <v>1</v>
      </c>
      <c r="K2" s="37" t="s">
        <v>4</v>
      </c>
    </row>
    <row r="3" spans="6:11">
      <c r="F3" s="37" t="s">
        <v>76</v>
      </c>
      <c r="G3" s="45">
        <v>-5.2189160000000001</v>
      </c>
      <c r="H3" s="45">
        <v>-7.2168319999999992</v>
      </c>
      <c r="I3" s="45">
        <v>-2.281903738999997</v>
      </c>
      <c r="J3" s="45">
        <v>-2.2753344279999999</v>
      </c>
      <c r="K3" s="45">
        <v>-3.1739728899999999</v>
      </c>
    </row>
    <row r="4" spans="6:11">
      <c r="F4" s="37" t="s">
        <v>12</v>
      </c>
      <c r="G4" s="45">
        <v>1.8208299999999999</v>
      </c>
      <c r="H4" s="45">
        <v>1.8244130000000001</v>
      </c>
      <c r="I4" s="45">
        <v>1.3724730000000001</v>
      </c>
      <c r="J4" s="45">
        <v>0.86012500000000003</v>
      </c>
      <c r="K4" s="45">
        <v>1.8269080000000004</v>
      </c>
    </row>
    <row r="5" spans="6:11">
      <c r="F5" s="37" t="s">
        <v>13</v>
      </c>
      <c r="G5" s="45">
        <v>0.67818899999999993</v>
      </c>
      <c r="H5" s="45">
        <v>-9.0908000000000003E-2</v>
      </c>
      <c r="I5" s="45">
        <v>-5.0960000000000012E-2</v>
      </c>
      <c r="J5" s="45">
        <v>3.8797000000000012E-2</v>
      </c>
      <c r="K5" s="45">
        <v>1.6191310000000001</v>
      </c>
    </row>
    <row r="6" spans="6:11">
      <c r="F6" s="37" t="s">
        <v>14</v>
      </c>
      <c r="G6" s="45">
        <v>3.4020670000000002</v>
      </c>
      <c r="H6" s="45">
        <v>3.5291619999999995</v>
      </c>
      <c r="I6" s="45">
        <v>1.3886807699999999</v>
      </c>
      <c r="J6" s="45">
        <v>0.86350499999999986</v>
      </c>
      <c r="K6" s="45">
        <v>-0.39462779999999997</v>
      </c>
    </row>
    <row r="7" spans="6:11">
      <c r="F7" s="37" t="s">
        <v>15</v>
      </c>
      <c r="G7" s="45">
        <v>0.74209000000000003</v>
      </c>
      <c r="H7" s="45">
        <v>-1.6865760000000001</v>
      </c>
      <c r="I7" s="45">
        <v>2.363484973526651</v>
      </c>
      <c r="J7" s="45">
        <v>-0.92865900000000012</v>
      </c>
      <c r="K7" s="45">
        <v>1.8014599999999998</v>
      </c>
    </row>
  </sheetData>
  <mergeCells count="1">
    <mergeCell ref="F1:K1"/>
  </mergeCells>
  <pageMargins left="0.7" right="0.7" top="0.75" bottom="0.75" header="0.3" footer="0.3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7"/>
  <sheetViews>
    <sheetView showGridLines="0" view="pageBreakPreview" zoomScaleSheetLayoutView="100" workbookViewId="0">
      <selection activeCell="F4" sqref="F4"/>
    </sheetView>
  </sheetViews>
  <sheetFormatPr defaultColWidth="9.140625" defaultRowHeight="15"/>
  <cols>
    <col min="6" max="6" width="27.5703125" bestFit="1" customWidth="1"/>
    <col min="7" max="17" width="9.140625" customWidth="1"/>
  </cols>
  <sheetData>
    <row r="1" spans="6:10">
      <c r="F1" s="37" t="s">
        <v>270</v>
      </c>
      <c r="G1" s="37"/>
      <c r="H1" s="37"/>
      <c r="I1" s="37"/>
      <c r="J1" s="37"/>
    </row>
    <row r="2" spans="6:10">
      <c r="F2" s="37"/>
      <c r="G2" s="37" t="s">
        <v>1</v>
      </c>
      <c r="H2" s="37" t="s">
        <v>4</v>
      </c>
      <c r="I2" s="37" t="s">
        <v>36</v>
      </c>
      <c r="J2" s="37" t="s">
        <v>37</v>
      </c>
    </row>
    <row r="3" spans="6:10">
      <c r="F3" s="37" t="s">
        <v>38</v>
      </c>
      <c r="G3" s="45">
        <v>5.3</v>
      </c>
      <c r="H3" s="45">
        <v>3.9</v>
      </c>
      <c r="I3" s="45">
        <v>3.5</v>
      </c>
      <c r="J3" s="45">
        <v>4.0999999999999996</v>
      </c>
    </row>
    <row r="4" spans="6:10">
      <c r="F4" s="37" t="s">
        <v>39</v>
      </c>
      <c r="G4" s="45">
        <v>3.2</v>
      </c>
      <c r="H4" s="45">
        <v>1.6</v>
      </c>
      <c r="I4" s="45">
        <v>1.4</v>
      </c>
      <c r="J4" s="45">
        <v>2</v>
      </c>
    </row>
    <row r="5" spans="6:10">
      <c r="F5" s="37" t="s">
        <v>264</v>
      </c>
      <c r="G5" s="45">
        <v>7.5</v>
      </c>
      <c r="H5" s="45">
        <v>6.2</v>
      </c>
      <c r="I5" s="45">
        <v>5.7</v>
      </c>
      <c r="J5" s="45">
        <v>6</v>
      </c>
    </row>
    <row r="6" spans="6:10">
      <c r="F6" s="37" t="s">
        <v>40</v>
      </c>
      <c r="G6" s="45">
        <v>4.5</v>
      </c>
      <c r="H6" s="45">
        <v>5.3</v>
      </c>
      <c r="I6" s="45">
        <v>1.9</v>
      </c>
      <c r="J6" s="45">
        <v>2.9</v>
      </c>
    </row>
    <row r="7" spans="6:10">
      <c r="F7" s="37" t="s">
        <v>41</v>
      </c>
      <c r="G7" s="45">
        <v>1</v>
      </c>
      <c r="H7" s="45">
        <v>1.8</v>
      </c>
      <c r="I7" s="45">
        <v>0.5</v>
      </c>
      <c r="J7" s="45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A19"/>
  <sheetViews>
    <sheetView showGridLines="0" view="pageBreakPreview" zoomScaleNormal="85" zoomScaleSheetLayoutView="100" workbookViewId="0">
      <selection activeCell="U27" sqref="U27:U28"/>
    </sheetView>
  </sheetViews>
  <sheetFormatPr defaultRowHeight="15"/>
  <cols>
    <col min="5" max="5" width="9.140625" customWidth="1"/>
  </cols>
  <sheetData>
    <row r="1" spans="6:27">
      <c r="F1" s="46" t="s">
        <v>271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6:27">
      <c r="F2" s="37"/>
      <c r="G2" s="37" t="s">
        <v>61</v>
      </c>
      <c r="H2" s="37" t="s">
        <v>62</v>
      </c>
      <c r="I2" s="39">
        <v>90</v>
      </c>
      <c r="J2" s="39">
        <v>80</v>
      </c>
      <c r="K2" s="39">
        <v>70</v>
      </c>
      <c r="L2" s="39">
        <v>60</v>
      </c>
      <c r="M2" s="39">
        <v>50</v>
      </c>
      <c r="N2" s="39">
        <v>40</v>
      </c>
      <c r="O2" s="39">
        <v>30</v>
      </c>
      <c r="P2" s="39">
        <v>20</v>
      </c>
      <c r="Q2" s="39">
        <v>10</v>
      </c>
      <c r="R2" s="39">
        <v>10</v>
      </c>
      <c r="S2" s="39">
        <v>20</v>
      </c>
      <c r="T2" s="39">
        <v>30</v>
      </c>
      <c r="U2" s="39">
        <v>40</v>
      </c>
      <c r="V2" s="39">
        <v>50</v>
      </c>
      <c r="W2" s="39">
        <v>60</v>
      </c>
      <c r="X2" s="39">
        <v>70</v>
      </c>
      <c r="Y2" s="39">
        <v>80</v>
      </c>
      <c r="Z2" s="39">
        <v>90</v>
      </c>
      <c r="AA2" s="37"/>
    </row>
    <row r="3" spans="6:27">
      <c r="F3" s="37" t="s">
        <v>1</v>
      </c>
      <c r="G3" s="37" t="s">
        <v>57</v>
      </c>
      <c r="H3" s="45">
        <v>-0.25862515362400984</v>
      </c>
      <c r="I3" s="45">
        <v>-0.25862515362400984</v>
      </c>
      <c r="J3" s="45">
        <v>0</v>
      </c>
      <c r="K3" s="45">
        <v>0</v>
      </c>
      <c r="L3" s="45">
        <v>0</v>
      </c>
      <c r="M3" s="45">
        <v>0</v>
      </c>
      <c r="N3" s="45">
        <v>0</v>
      </c>
      <c r="O3" s="45">
        <v>0</v>
      </c>
      <c r="P3" s="45">
        <v>0</v>
      </c>
      <c r="Q3" s="45">
        <v>0</v>
      </c>
      <c r="R3" s="45">
        <v>0</v>
      </c>
      <c r="S3" s="45">
        <v>0</v>
      </c>
      <c r="T3" s="45">
        <v>0</v>
      </c>
      <c r="U3" s="45">
        <v>0</v>
      </c>
      <c r="V3" s="45">
        <v>0</v>
      </c>
      <c r="W3" s="45">
        <v>0</v>
      </c>
      <c r="X3" s="45">
        <v>0</v>
      </c>
      <c r="Y3" s="45">
        <v>0</v>
      </c>
      <c r="Z3" s="45">
        <v>0</v>
      </c>
      <c r="AA3" s="45">
        <v>0</v>
      </c>
    </row>
    <row r="4" spans="6:27">
      <c r="F4" s="37"/>
      <c r="G4" s="37" t="s">
        <v>58</v>
      </c>
      <c r="H4" s="45">
        <v>0.54159198798009811</v>
      </c>
      <c r="I4" s="45">
        <v>0.54159198798009811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U4" s="45">
        <v>0</v>
      </c>
      <c r="V4" s="45">
        <v>0</v>
      </c>
      <c r="W4" s="45">
        <v>0</v>
      </c>
      <c r="X4" s="45">
        <v>0</v>
      </c>
      <c r="Y4" s="45">
        <v>0</v>
      </c>
      <c r="Z4" s="45">
        <v>0</v>
      </c>
      <c r="AA4" s="45">
        <v>0</v>
      </c>
    </row>
    <row r="5" spans="6:27">
      <c r="F5" s="37"/>
      <c r="G5" s="37" t="s">
        <v>59</v>
      </c>
      <c r="H5" s="45">
        <v>1.6249526751270622</v>
      </c>
      <c r="I5" s="45">
        <v>1.6249526751270622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</row>
    <row r="6" spans="6:27">
      <c r="F6" s="37"/>
      <c r="G6" s="37" t="s">
        <v>60</v>
      </c>
      <c r="H6" s="45">
        <v>1.7150190812073447</v>
      </c>
      <c r="I6" s="45">
        <v>1.7150190812073447</v>
      </c>
      <c r="J6" s="45">
        <v>0</v>
      </c>
      <c r="K6" s="45">
        <v>0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</row>
    <row r="7" spans="6:27">
      <c r="F7" s="37" t="s">
        <v>4</v>
      </c>
      <c r="G7" s="37" t="s">
        <v>57</v>
      </c>
      <c r="H7" s="45">
        <v>3.7191365889461991</v>
      </c>
      <c r="I7" s="45">
        <v>3.7191365889461991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</row>
    <row r="8" spans="6:27">
      <c r="F8" s="37"/>
      <c r="G8" s="37" t="s">
        <v>58</v>
      </c>
      <c r="H8" s="45">
        <v>2.4935907282733751</v>
      </c>
      <c r="I8" s="45">
        <v>2.4935907282733751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</row>
    <row r="9" spans="6:27">
      <c r="F9" s="37"/>
      <c r="G9" s="37" t="s">
        <v>59</v>
      </c>
      <c r="H9" s="45">
        <v>0.45240867152520536</v>
      </c>
      <c r="I9" s="45">
        <v>0.45240867152520536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</row>
    <row r="10" spans="6:27">
      <c r="F10" s="37"/>
      <c r="G10" s="37" t="s">
        <v>60</v>
      </c>
      <c r="H10" s="45">
        <v>0.65500001881133585</v>
      </c>
      <c r="I10" s="45">
        <v>0.65500001881133585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</row>
    <row r="11" spans="6:27">
      <c r="F11" s="37" t="s">
        <v>36</v>
      </c>
      <c r="G11" s="37" t="s">
        <v>57</v>
      </c>
      <c r="H11" s="45">
        <v>-1.2356047660709066</v>
      </c>
      <c r="I11" s="45">
        <v>-2.2225169422417896</v>
      </c>
      <c r="J11" s="45">
        <v>0.21798123684412252</v>
      </c>
      <c r="K11" s="45">
        <v>0.14707090563048664</v>
      </c>
      <c r="L11" s="45">
        <v>0.11688729355252492</v>
      </c>
      <c r="M11" s="45">
        <v>0.1002788900260998</v>
      </c>
      <c r="N11" s="45">
        <v>9.0053542492824601E-2</v>
      </c>
      <c r="O11" s="45">
        <v>8.3448027780283818E-2</v>
      </c>
      <c r="P11" s="45">
        <v>7.9184017963060738E-2</v>
      </c>
      <c r="Q11" s="45">
        <v>7.6611453768435478E-2</v>
      </c>
      <c r="R11" s="45">
        <v>7.53968081130445E-2</v>
      </c>
      <c r="S11" s="45">
        <v>5.6547606084783375E-2</v>
      </c>
      <c r="T11" s="45">
        <v>5.7458590326326497E-2</v>
      </c>
      <c r="U11" s="45">
        <v>5.938801347229572E-2</v>
      </c>
      <c r="V11" s="45">
        <v>6.2586020835212697E-2</v>
      </c>
      <c r="W11" s="45">
        <v>6.7540156869618562E-2</v>
      </c>
      <c r="X11" s="45">
        <v>7.5209167519574738E-2</v>
      </c>
      <c r="Y11" s="45">
        <v>8.7665470164393855E-2</v>
      </c>
      <c r="Z11" s="45">
        <v>0.11030317922286481</v>
      </c>
      <c r="AA11" s="45">
        <v>0.163485927633092</v>
      </c>
    </row>
    <row r="12" spans="6:27">
      <c r="F12" s="37"/>
      <c r="G12" s="37" t="s">
        <v>58</v>
      </c>
      <c r="H12" s="45">
        <v>-0.34517358360145067</v>
      </c>
      <c r="I12" s="45">
        <v>-1.7408781680134586</v>
      </c>
      <c r="J12" s="45">
        <v>0.30827202148782007</v>
      </c>
      <c r="K12" s="45">
        <v>0.20798966937312757</v>
      </c>
      <c r="L12" s="45">
        <v>0.16530359581106602</v>
      </c>
      <c r="M12" s="45">
        <v>0.14181576629463022</v>
      </c>
      <c r="N12" s="45">
        <v>0.12735494113309453</v>
      </c>
      <c r="O12" s="45">
        <v>0.11801333264016411</v>
      </c>
      <c r="P12" s="45">
        <v>0.11198311212655543</v>
      </c>
      <c r="Q12" s="45">
        <v>0.10834495695244067</v>
      </c>
      <c r="R12" s="45">
        <v>0.10662718859310932</v>
      </c>
      <c r="S12" s="45">
        <v>7.9970391444831979E-2</v>
      </c>
      <c r="T12" s="45">
        <v>8.1258717714330519E-2</v>
      </c>
      <c r="U12" s="45">
        <v>8.3987334094916599E-2</v>
      </c>
      <c r="V12" s="45">
        <v>8.8509999480123058E-2</v>
      </c>
      <c r="W12" s="45">
        <v>9.5516205849820901E-2</v>
      </c>
      <c r="X12" s="45">
        <v>0.10636182472097266</v>
      </c>
      <c r="Y12" s="45">
        <v>0.12397769685829962</v>
      </c>
      <c r="Z12" s="45">
        <v>0.15599225202984568</v>
      </c>
      <c r="AA12" s="45">
        <v>0.23120401611586494</v>
      </c>
    </row>
    <row r="13" spans="6:27">
      <c r="F13" s="37"/>
      <c r="G13" s="37" t="s">
        <v>59</v>
      </c>
      <c r="H13" s="45">
        <v>1.1109261814066969</v>
      </c>
      <c r="I13" s="45">
        <v>-0.88335285561902799</v>
      </c>
      <c r="J13" s="45">
        <v>0.44048034019584592</v>
      </c>
      <c r="K13" s="45">
        <v>0.29718999434503202</v>
      </c>
      <c r="L13" s="45">
        <v>0.23619718639088982</v>
      </c>
      <c r="M13" s="45">
        <v>0.20263615452711936</v>
      </c>
      <c r="N13" s="45">
        <v>0.18197352949899104</v>
      </c>
      <c r="O13" s="45">
        <v>0.16862559455801573</v>
      </c>
      <c r="P13" s="45">
        <v>0.16000919930271262</v>
      </c>
      <c r="Q13" s="45">
        <v>0.15481075209675155</v>
      </c>
      <c r="R13" s="45">
        <v>0.15235628611036678</v>
      </c>
      <c r="S13" s="45">
        <v>0.11970851051528819</v>
      </c>
      <c r="T13" s="45">
        <v>0.1216370195045906</v>
      </c>
      <c r="U13" s="45">
        <v>0.12572151373784557</v>
      </c>
      <c r="V13" s="45">
        <v>0.13249153858129814</v>
      </c>
      <c r="W13" s="45">
        <v>0.14297920174920731</v>
      </c>
      <c r="X13" s="45">
        <v>0.15921412141416513</v>
      </c>
      <c r="Y13" s="45">
        <v>0.18558350359284215</v>
      </c>
      <c r="Z13" s="45">
        <v>0.23350642412823941</v>
      </c>
      <c r="AA13" s="45">
        <v>0.34609169586816479</v>
      </c>
    </row>
    <row r="14" spans="6:27">
      <c r="F14" s="37"/>
      <c r="G14" s="37" t="s">
        <v>60</v>
      </c>
      <c r="H14" s="45">
        <v>2.3781350254513285</v>
      </c>
      <c r="I14" s="45">
        <v>7.5339947719268441E-2</v>
      </c>
      <c r="J14" s="45">
        <v>0.50862288596961935</v>
      </c>
      <c r="K14" s="45">
        <v>0.34316544647113512</v>
      </c>
      <c r="L14" s="45">
        <v>0.27273701828922503</v>
      </c>
      <c r="M14" s="45">
        <v>0.23398407672756605</v>
      </c>
      <c r="N14" s="45">
        <v>0.21012493248325748</v>
      </c>
      <c r="O14" s="45">
        <v>0.19471206482066195</v>
      </c>
      <c r="P14" s="45">
        <v>0.18476270858047528</v>
      </c>
      <c r="Q14" s="45">
        <v>0.17876005879301582</v>
      </c>
      <c r="R14" s="45">
        <v>0.17592588559710398</v>
      </c>
      <c r="S14" s="45">
        <v>0.14325393541478437</v>
      </c>
      <c r="T14" s="45">
        <v>0.14556176216002736</v>
      </c>
      <c r="U14" s="45">
        <v>0.15044963412981538</v>
      </c>
      <c r="V14" s="45">
        <v>0.15855125278253945</v>
      </c>
      <c r="W14" s="45">
        <v>0.1711017307363667</v>
      </c>
      <c r="X14" s="45">
        <v>0.19052989104958939</v>
      </c>
      <c r="Y14" s="45">
        <v>0.22208585774979772</v>
      </c>
      <c r="Z14" s="45">
        <v>0.27943472069792419</v>
      </c>
      <c r="AA14" s="45">
        <v>0.414164350003833</v>
      </c>
    </row>
    <row r="15" spans="6:27">
      <c r="F15" s="37" t="s">
        <v>37</v>
      </c>
      <c r="G15" s="37" t="s">
        <v>57</v>
      </c>
      <c r="H15" s="45">
        <v>2.8766310000000175</v>
      </c>
      <c r="I15" s="45">
        <v>0.30202783396961808</v>
      </c>
      <c r="J15" s="45">
        <v>0.56865767397009614</v>
      </c>
      <c r="K15" s="45">
        <v>0.38367063291926184</v>
      </c>
      <c r="L15" s="45">
        <v>0.30492925643765556</v>
      </c>
      <c r="M15" s="45">
        <v>0.26160215060768199</v>
      </c>
      <c r="N15" s="45">
        <v>0.23492681640005864</v>
      </c>
      <c r="O15" s="45">
        <v>0.21769470648917322</v>
      </c>
      <c r="P15" s="45">
        <v>0.20657098804646301</v>
      </c>
      <c r="Q15" s="45">
        <v>0.19985982156152149</v>
      </c>
      <c r="R15" s="45">
        <v>0.19669111959848751</v>
      </c>
      <c r="S15" s="45">
        <v>0.16859238822727507</v>
      </c>
      <c r="T15" s="45">
        <v>0.17130841848130407</v>
      </c>
      <c r="U15" s="45">
        <v>0.17706084689696855</v>
      </c>
      <c r="V15" s="45">
        <v>0.18659546270500549</v>
      </c>
      <c r="W15" s="45">
        <v>0.20136584262862156</v>
      </c>
      <c r="X15" s="45">
        <v>0.22423041480658457</v>
      </c>
      <c r="Y15" s="45">
        <v>0.26136793408941905</v>
      </c>
      <c r="Z15" s="45">
        <v>0.32886054250222418</v>
      </c>
      <c r="AA15" s="45">
        <v>0.48742086340294044</v>
      </c>
    </row>
    <row r="16" spans="6:27">
      <c r="F16" s="37"/>
      <c r="G16" s="37" t="s">
        <v>58</v>
      </c>
      <c r="H16" s="45">
        <v>2.9276864000000273</v>
      </c>
      <c r="I16" s="45">
        <v>0.10734993868189147</v>
      </c>
      <c r="J16" s="45">
        <v>0.62293327106368013</v>
      </c>
      <c r="K16" s="45">
        <v>0.42029012060432769</v>
      </c>
      <c r="L16" s="45">
        <v>0.33403326438836234</v>
      </c>
      <c r="M16" s="45">
        <v>0.28657079795938234</v>
      </c>
      <c r="N16" s="45">
        <v>0.25734943341037386</v>
      </c>
      <c r="O16" s="45">
        <v>0.23847260278717242</v>
      </c>
      <c r="P16" s="45">
        <v>0.22628717975835544</v>
      </c>
      <c r="Q16" s="45">
        <v>0.2189354652164055</v>
      </c>
      <c r="R16" s="45">
        <v>0.21546432613007616</v>
      </c>
      <c r="S16" s="45">
        <v>0.18468370811149404</v>
      </c>
      <c r="T16" s="45">
        <v>0.18765897018549005</v>
      </c>
      <c r="U16" s="45">
        <v>0.19396043979287647</v>
      </c>
      <c r="V16" s="45">
        <v>0.20440508810329083</v>
      </c>
      <c r="W16" s="45">
        <v>0.22058522863746299</v>
      </c>
      <c r="X16" s="45">
        <v>0.24563211253661388</v>
      </c>
      <c r="Y16" s="45">
        <v>0.28631422661859585</v>
      </c>
      <c r="Z16" s="45">
        <v>0.36024867480370926</v>
      </c>
      <c r="AA16" s="45">
        <v>0.53394280376886893</v>
      </c>
    </row>
    <row r="17" spans="6:27">
      <c r="F17" s="37"/>
      <c r="G17" s="37" t="s">
        <v>59</v>
      </c>
      <c r="H17" s="45">
        <v>3.0296960000000013</v>
      </c>
      <c r="I17" s="45">
        <v>0.20935953868186541</v>
      </c>
      <c r="J17" s="45">
        <v>0.62293327106368013</v>
      </c>
      <c r="K17" s="45">
        <v>0.42029012060432747</v>
      </c>
      <c r="L17" s="45">
        <v>0.33403326438836256</v>
      </c>
      <c r="M17" s="45">
        <v>0.28657079795938234</v>
      </c>
      <c r="N17" s="45">
        <v>0.25734943341037386</v>
      </c>
      <c r="O17" s="45">
        <v>0.23847260278717197</v>
      </c>
      <c r="P17" s="45">
        <v>0.22628717975835588</v>
      </c>
      <c r="Q17" s="45">
        <v>0.21893546521640506</v>
      </c>
      <c r="R17" s="45">
        <v>0.2154643261300766</v>
      </c>
      <c r="S17" s="45">
        <v>0.18468370811149448</v>
      </c>
      <c r="T17" s="45">
        <v>0.18765897018549005</v>
      </c>
      <c r="U17" s="45">
        <v>0.19396043979287647</v>
      </c>
      <c r="V17" s="45">
        <v>0.20440508810329039</v>
      </c>
      <c r="W17" s="45">
        <v>0.22058522863746344</v>
      </c>
      <c r="X17" s="45">
        <v>0.24563211253661343</v>
      </c>
      <c r="Y17" s="45">
        <v>0.28631422661859585</v>
      </c>
      <c r="Z17" s="45">
        <v>0.36024867480370926</v>
      </c>
      <c r="AA17" s="45">
        <v>0.53394280376886805</v>
      </c>
    </row>
    <row r="18" spans="6:27">
      <c r="F18" s="37"/>
      <c r="G18" s="37" t="s">
        <v>60</v>
      </c>
      <c r="H18" s="45">
        <v>3.1315039999999925</v>
      </c>
      <c r="I18" s="45">
        <v>0.31116753868185665</v>
      </c>
      <c r="J18" s="45">
        <v>0.62293327106368013</v>
      </c>
      <c r="K18" s="45">
        <v>0.42029012060432747</v>
      </c>
      <c r="L18" s="45">
        <v>0.33403326438836256</v>
      </c>
      <c r="M18" s="45">
        <v>0.28657079795938234</v>
      </c>
      <c r="N18" s="45">
        <v>0.25734943341037386</v>
      </c>
      <c r="O18" s="45">
        <v>0.23847260278717197</v>
      </c>
      <c r="P18" s="45">
        <v>0.22628717975835588</v>
      </c>
      <c r="Q18" s="45">
        <v>0.21893546521640506</v>
      </c>
      <c r="R18" s="45">
        <v>0.2154643261300766</v>
      </c>
      <c r="S18" s="45">
        <v>0.18468370811149448</v>
      </c>
      <c r="T18" s="45">
        <v>0.18765897018549005</v>
      </c>
      <c r="U18" s="45">
        <v>0.19396043979287647</v>
      </c>
      <c r="V18" s="45">
        <v>0.20440508810329039</v>
      </c>
      <c r="W18" s="45">
        <v>0.22058522863746344</v>
      </c>
      <c r="X18" s="45">
        <v>0.24563211253661343</v>
      </c>
      <c r="Y18" s="45">
        <v>0.28631422661859585</v>
      </c>
      <c r="Z18" s="45">
        <v>0.36024867480370926</v>
      </c>
      <c r="AA18" s="45">
        <v>0.53394280376886805</v>
      </c>
    </row>
    <row r="19" spans="6:27">
      <c r="F19" s="37" t="s">
        <v>259</v>
      </c>
      <c r="G19" s="37" t="s">
        <v>57</v>
      </c>
      <c r="H19" s="45">
        <v>3.647161519999969</v>
      </c>
      <c r="I19" s="45">
        <v>0.82682505868183309</v>
      </c>
      <c r="J19" s="45">
        <v>0.62293327106368057</v>
      </c>
      <c r="K19" s="45">
        <v>0.42029012060432702</v>
      </c>
      <c r="L19" s="45">
        <v>0.33403326438836256</v>
      </c>
      <c r="M19" s="45">
        <v>0.28657079795938234</v>
      </c>
      <c r="N19" s="45">
        <v>0.25734943341037386</v>
      </c>
      <c r="O19" s="45">
        <v>0.23847260278717197</v>
      </c>
      <c r="P19" s="45">
        <v>0.22628717975835588</v>
      </c>
      <c r="Q19" s="45">
        <v>0.21893546521640506</v>
      </c>
      <c r="R19" s="45">
        <v>0.2154643261300766</v>
      </c>
      <c r="S19" s="45">
        <v>0.18468370811149448</v>
      </c>
      <c r="T19" s="45">
        <v>0.18765897018549005</v>
      </c>
      <c r="U19" s="45">
        <v>0.19396043979287647</v>
      </c>
      <c r="V19" s="45">
        <v>0.20440508810329039</v>
      </c>
      <c r="W19" s="45">
        <v>0.22058522863746344</v>
      </c>
      <c r="X19" s="45">
        <v>0.24563211253661343</v>
      </c>
      <c r="Y19" s="45">
        <v>0.28631422661859673</v>
      </c>
      <c r="Z19" s="45">
        <v>0.36024867480370837</v>
      </c>
      <c r="AA19" s="45">
        <v>0.53394280376886805</v>
      </c>
    </row>
  </sheetData>
  <mergeCells count="1">
    <mergeCell ref="F1:AA1"/>
  </mergeCells>
  <pageMargins left="0.7" right="0.7" top="0.75" bottom="0.75" header="0.3" footer="0.3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Q14"/>
  <sheetViews>
    <sheetView showGridLines="0" view="pageBreakPreview" zoomScaleNormal="85" zoomScaleSheetLayoutView="100" workbookViewId="0">
      <selection activeCell="C24" sqref="C24"/>
    </sheetView>
  </sheetViews>
  <sheetFormatPr defaultColWidth="9.140625" defaultRowHeight="15"/>
  <cols>
    <col min="1" max="13" width="9.140625" customWidth="1"/>
    <col min="14" max="14" width="20.140625" customWidth="1"/>
    <col min="15" max="15" width="22.28515625" customWidth="1"/>
    <col min="16" max="16" width="20.28515625" customWidth="1"/>
    <col min="17" max="17" width="22" customWidth="1"/>
  </cols>
  <sheetData>
    <row r="1" spans="13:17">
      <c r="M1" s="46" t="s">
        <v>272</v>
      </c>
      <c r="N1" s="47"/>
      <c r="O1" s="47"/>
      <c r="P1" s="47"/>
      <c r="Q1" s="48"/>
    </row>
    <row r="2" spans="13:17">
      <c r="M2" s="37"/>
      <c r="N2" s="37" t="s">
        <v>77</v>
      </c>
      <c r="O2" s="37" t="s">
        <v>78</v>
      </c>
      <c r="P2" s="37" t="s">
        <v>265</v>
      </c>
      <c r="Q2" s="37" t="s">
        <v>266</v>
      </c>
    </row>
    <row r="3" spans="13:17">
      <c r="M3" s="37" t="s">
        <v>17</v>
      </c>
      <c r="N3" s="37">
        <v>187.10009999999997</v>
      </c>
      <c r="O3" s="37">
        <v>197.12470000000002</v>
      </c>
      <c r="P3" s="37">
        <v>12.43611456373921</v>
      </c>
      <c r="Q3" s="37">
        <v>13.102426735970331</v>
      </c>
    </row>
    <row r="4" spans="13:17">
      <c r="M4" s="37" t="s">
        <v>18</v>
      </c>
      <c r="N4" s="37">
        <v>343.21389999999997</v>
      </c>
      <c r="O4" s="37">
        <v>418.96440000000001</v>
      </c>
      <c r="P4" s="37">
        <v>5.7733270309277618</v>
      </c>
      <c r="Q4" s="37">
        <v>7.0475540049993066</v>
      </c>
    </row>
    <row r="5" spans="13:17">
      <c r="M5" s="37" t="s">
        <v>5</v>
      </c>
      <c r="N5" s="37">
        <v>366.74510000000004</v>
      </c>
      <c r="O5" s="37">
        <v>605.83460000000002</v>
      </c>
      <c r="P5" s="37">
        <v>6.0440699753619489</v>
      </c>
      <c r="Q5" s="37">
        <v>9.9843371210560576</v>
      </c>
    </row>
    <row r="6" spans="13:17">
      <c r="M6" s="37" t="s">
        <v>6</v>
      </c>
      <c r="N6" s="37">
        <v>386.86099999999999</v>
      </c>
      <c r="O6" s="37">
        <v>738.97860000000003</v>
      </c>
      <c r="P6" s="37">
        <v>5.9466484667659625</v>
      </c>
      <c r="Q6" s="37">
        <v>11.359237448755128</v>
      </c>
    </row>
    <row r="7" spans="13:17">
      <c r="M7" s="37" t="s">
        <v>7</v>
      </c>
      <c r="N7" s="37">
        <v>495.16799999999995</v>
      </c>
      <c r="O7" s="37">
        <v>885.54350000000011</v>
      </c>
      <c r="P7" s="37">
        <v>6.8234188474677202</v>
      </c>
      <c r="Q7" s="37">
        <v>12.20279623916031</v>
      </c>
    </row>
    <row r="8" spans="13:17">
      <c r="M8" s="37" t="s">
        <v>8</v>
      </c>
      <c r="N8" s="37">
        <v>610.46539999999993</v>
      </c>
      <c r="O8" s="37">
        <v>1073.0178999999998</v>
      </c>
      <c r="P8" s="37">
        <v>7.3632196884717098</v>
      </c>
      <c r="Q8" s="37">
        <v>12.942365820180093</v>
      </c>
    </row>
    <row r="9" spans="13:17">
      <c r="M9" s="37" t="s">
        <v>9</v>
      </c>
      <c r="N9" s="37">
        <v>704.23629999999991</v>
      </c>
      <c r="O9" s="37">
        <v>1257.8367000000003</v>
      </c>
      <c r="P9" s="37">
        <v>8.3646860256842732</v>
      </c>
      <c r="Q9" s="37">
        <v>14.940168615396317</v>
      </c>
    </row>
    <row r="10" spans="13:17">
      <c r="M10" s="37" t="s">
        <v>10</v>
      </c>
      <c r="N10" s="37">
        <v>774.17100000000005</v>
      </c>
      <c r="O10" s="37">
        <v>1502.7150999999999</v>
      </c>
      <c r="P10" s="37">
        <v>9.6794572389696079</v>
      </c>
      <c r="Q10" s="37">
        <v>18.788441510730749</v>
      </c>
    </row>
    <row r="11" spans="13:17">
      <c r="M11" s="37" t="s">
        <v>0</v>
      </c>
      <c r="N11" s="37">
        <v>921.82470000000001</v>
      </c>
      <c r="O11" s="37">
        <v>1739.5618999999997</v>
      </c>
      <c r="P11" s="37">
        <v>11.315286750527459</v>
      </c>
      <c r="Q11" s="37">
        <v>21.352912021984622</v>
      </c>
    </row>
    <row r="12" spans="13:17">
      <c r="M12" s="37" t="s">
        <v>11</v>
      </c>
      <c r="N12" s="37">
        <v>883.14409999999998</v>
      </c>
      <c r="O12" s="37">
        <v>1836.9393999999998</v>
      </c>
      <c r="P12" s="37">
        <v>9.4014946401682149</v>
      </c>
      <c r="Q12" s="37">
        <v>19.555105359831781</v>
      </c>
    </row>
    <row r="13" spans="13:17">
      <c r="M13" s="37" t="s">
        <v>1</v>
      </c>
      <c r="N13" s="37">
        <v>945.37559999999996</v>
      </c>
      <c r="O13" s="37">
        <v>1936.5155</v>
      </c>
      <c r="P13" s="37">
        <v>9.1871217860633863</v>
      </c>
      <c r="Q13" s="37">
        <v>18.818979185732562</v>
      </c>
    </row>
    <row r="14" spans="13:17">
      <c r="M14" s="37" t="s">
        <v>35</v>
      </c>
      <c r="N14" s="37">
        <v>1067.7690078310113</v>
      </c>
      <c r="O14" s="37">
        <v>2107.2557186513191</v>
      </c>
      <c r="P14" s="37">
        <v>10.472379086322757</v>
      </c>
      <c r="Q14" s="37">
        <v>20.667373332332804</v>
      </c>
    </row>
  </sheetData>
  <mergeCells count="1">
    <mergeCell ref="M1:Q1"/>
  </mergeCells>
  <pageMargins left="0.7" right="0.7" top="0.75" bottom="0.75" header="0.3" footer="0.3"/>
  <pageSetup paperSize="9" scale="7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3"/>
  <sheetViews>
    <sheetView showGridLines="0" view="pageBreakPreview" zoomScaleNormal="100" zoomScaleSheetLayoutView="100" workbookViewId="0">
      <selection activeCell="H32" sqref="H32"/>
    </sheetView>
  </sheetViews>
  <sheetFormatPr defaultColWidth="9.140625" defaultRowHeight="15"/>
  <cols>
    <col min="6" max="6" width="9.140625" customWidth="1"/>
    <col min="7" max="7" width="11.85546875" customWidth="1"/>
    <col min="8" max="8" width="30.42578125" customWidth="1"/>
    <col min="9" max="9" width="31.140625" customWidth="1"/>
    <col min="10" max="17" width="9.140625" customWidth="1"/>
  </cols>
  <sheetData>
    <row r="1" spans="6:9">
      <c r="F1" s="46" t="s">
        <v>273</v>
      </c>
      <c r="G1" s="47"/>
      <c r="H1" s="47"/>
      <c r="I1" s="48"/>
    </row>
    <row r="2" spans="6:9">
      <c r="F2" s="37"/>
      <c r="G2" s="37" t="s">
        <v>42</v>
      </c>
      <c r="H2" s="37" t="s">
        <v>43</v>
      </c>
      <c r="I2" s="37" t="s">
        <v>44</v>
      </c>
    </row>
    <row r="3" spans="6:9">
      <c r="F3" s="37" t="s">
        <v>18</v>
      </c>
      <c r="G3" s="45">
        <v>5.3474219625644963</v>
      </c>
      <c r="H3" s="45">
        <v>1.8909572244498536</v>
      </c>
      <c r="I3" s="45">
        <v>2.8919102191949619</v>
      </c>
    </row>
    <row r="4" spans="6:9">
      <c r="F4" s="37" t="s">
        <v>5</v>
      </c>
      <c r="G4" s="45">
        <v>4.3407890364286885</v>
      </c>
      <c r="H4" s="45">
        <v>-0.38993287897782236</v>
      </c>
      <c r="I4" s="45">
        <v>3.8983989836267003</v>
      </c>
    </row>
    <row r="5" spans="6:9">
      <c r="F5" s="37" t="s">
        <v>6</v>
      </c>
      <c r="G5" s="45">
        <v>2.5042488035954307</v>
      </c>
      <c r="H5" s="45">
        <v>-0.78343159908611426</v>
      </c>
      <c r="I5" s="45">
        <v>2.4364321374795721</v>
      </c>
    </row>
    <row r="6" spans="6:9">
      <c r="F6" s="37" t="s">
        <v>7</v>
      </c>
      <c r="G6" s="45">
        <v>9.3318395055609784</v>
      </c>
      <c r="H6" s="45">
        <v>1.9467221811656139</v>
      </c>
      <c r="I6" s="45">
        <v>6.2584282799751074</v>
      </c>
    </row>
    <row r="7" spans="6:9">
      <c r="F7" s="37" t="s">
        <v>8</v>
      </c>
      <c r="G7" s="45">
        <v>5.4034600852514956</v>
      </c>
      <c r="H7" s="45">
        <v>-0.55247989222005844</v>
      </c>
      <c r="I7" s="45">
        <v>5.5402761979971835</v>
      </c>
    </row>
    <row r="8" spans="6:9">
      <c r="F8" s="37" t="s">
        <v>9</v>
      </c>
      <c r="G8" s="45">
        <v>3.5565484967982712</v>
      </c>
      <c r="H8" s="45">
        <v>-1.2254353815093828E-2</v>
      </c>
      <c r="I8" s="45">
        <v>3.2665901705113458</v>
      </c>
    </row>
    <row r="9" spans="6:9">
      <c r="F9" s="37" t="s">
        <v>10</v>
      </c>
      <c r="G9" s="45">
        <v>5.3821729706339028</v>
      </c>
      <c r="H9" s="45">
        <v>-0.75245623788400906</v>
      </c>
      <c r="I9" s="45">
        <v>5.8171440712207456</v>
      </c>
    </row>
    <row r="10" spans="6:9">
      <c r="F10" s="37" t="s">
        <v>0</v>
      </c>
      <c r="G10" s="45">
        <v>3.8190708548723649</v>
      </c>
      <c r="H10" s="45">
        <v>0.72989820256253657</v>
      </c>
      <c r="I10" s="45">
        <v>2.7991424066250827</v>
      </c>
    </row>
    <row r="11" spans="6:9">
      <c r="F11" s="37" t="s">
        <v>11</v>
      </c>
      <c r="G11" s="45">
        <v>-3.5057675796675483</v>
      </c>
      <c r="H11" s="45">
        <v>6.671555820448799E-2</v>
      </c>
      <c r="I11" s="45">
        <v>-2.7292299394049739</v>
      </c>
    </row>
    <row r="12" spans="6:9">
      <c r="F12" s="37" t="s">
        <v>1</v>
      </c>
      <c r="G12" s="45">
        <v>1.022548552491358</v>
      </c>
      <c r="H12" s="45">
        <v>-3.8450966276056542E-2</v>
      </c>
      <c r="I12" s="45">
        <v>1.4040330714699709</v>
      </c>
    </row>
    <row r="13" spans="6:9">
      <c r="F13" s="37" t="s">
        <v>35</v>
      </c>
      <c r="G13" s="45">
        <v>1.6211818032728615</v>
      </c>
      <c r="H13" s="45">
        <v>7.9276209630641511E-2</v>
      </c>
      <c r="I13" s="45">
        <v>1.0423609916099059</v>
      </c>
    </row>
  </sheetData>
  <mergeCells count="1">
    <mergeCell ref="F1:I1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3"/>
  <sheetViews>
    <sheetView showGridLines="0" view="pageBreakPreview" zoomScaleNormal="100" zoomScaleSheetLayoutView="100" workbookViewId="0">
      <selection activeCell="B25" sqref="B25"/>
    </sheetView>
  </sheetViews>
  <sheetFormatPr defaultColWidth="9.140625" defaultRowHeight="15"/>
  <cols>
    <col min="6" max="7" width="9.140625" customWidth="1"/>
    <col min="8" max="12" width="22.140625" customWidth="1"/>
    <col min="13" max="19" width="9.140625" customWidth="1"/>
  </cols>
  <sheetData>
    <row r="1" spans="6:12" ht="15" customHeight="1">
      <c r="F1" s="46" t="s">
        <v>274</v>
      </c>
      <c r="G1" s="47"/>
      <c r="H1" s="47"/>
      <c r="I1" s="47"/>
      <c r="J1" s="47"/>
      <c r="K1" s="47"/>
      <c r="L1" s="48"/>
    </row>
    <row r="2" spans="6:12">
      <c r="F2" s="37"/>
      <c r="G2" s="37"/>
      <c r="H2" s="37" t="s">
        <v>79</v>
      </c>
      <c r="I2" s="37" t="s">
        <v>64</v>
      </c>
      <c r="J2" s="37" t="s">
        <v>65</v>
      </c>
      <c r="K2" s="37" t="s">
        <v>66</v>
      </c>
      <c r="L2" s="37" t="s">
        <v>267</v>
      </c>
    </row>
    <row r="3" spans="6:12">
      <c r="F3" s="37" t="s">
        <v>10</v>
      </c>
      <c r="G3" s="37" t="s">
        <v>57</v>
      </c>
      <c r="H3" s="45">
        <v>7.5831618591350347</v>
      </c>
      <c r="I3" s="45">
        <v>8.2811283365426167</v>
      </c>
      <c r="J3" s="45">
        <v>4.5970710554852277</v>
      </c>
      <c r="K3" s="45">
        <v>-13.122915825801112</v>
      </c>
      <c r="L3" s="45">
        <v>7.3384454253617921</v>
      </c>
    </row>
    <row r="4" spans="6:12">
      <c r="F4" s="37"/>
      <c r="G4" s="37" t="s">
        <v>58</v>
      </c>
      <c r="H4" s="45">
        <v>5.6011057110732549</v>
      </c>
      <c r="I4" s="45">
        <v>7.4411207719612333</v>
      </c>
      <c r="J4" s="45">
        <v>4.2878313260678231</v>
      </c>
      <c r="K4" s="45">
        <v>-10.42102262641589</v>
      </c>
      <c r="L4" s="45">
        <v>6.9090351826864209</v>
      </c>
    </row>
    <row r="5" spans="6:12">
      <c r="F5" s="37"/>
      <c r="G5" s="37" t="s">
        <v>59</v>
      </c>
      <c r="H5" s="45">
        <v>5.0233381385758724</v>
      </c>
      <c r="I5" s="45">
        <v>6.4259793186677658</v>
      </c>
      <c r="J5" s="45">
        <v>4.2316573470160819</v>
      </c>
      <c r="K5" s="45">
        <v>-11.684369220004209</v>
      </c>
      <c r="L5" s="45">
        <v>3.9966055842554944</v>
      </c>
    </row>
    <row r="6" spans="6:12">
      <c r="F6" s="37"/>
      <c r="G6" s="37" t="s">
        <v>60</v>
      </c>
      <c r="H6" s="45">
        <v>5.4322039527368968</v>
      </c>
      <c r="I6" s="45">
        <v>4.4886813519140398</v>
      </c>
      <c r="J6" s="45">
        <v>5.4530262897821462</v>
      </c>
      <c r="K6" s="45">
        <v>-11.551916147489903</v>
      </c>
      <c r="L6" s="45">
        <v>3.8219954469431916</v>
      </c>
    </row>
    <row r="7" spans="6:12">
      <c r="F7" s="37" t="s">
        <v>0</v>
      </c>
      <c r="G7" s="37" t="s">
        <v>57</v>
      </c>
      <c r="H7" s="45">
        <v>10.158283712569984</v>
      </c>
      <c r="I7" s="45">
        <v>2.3408196134063455</v>
      </c>
      <c r="J7" s="45">
        <v>-0.7523648155090974</v>
      </c>
      <c r="K7" s="45">
        <v>-4.6446640631284914</v>
      </c>
      <c r="L7" s="45">
        <v>7.1020744473387563</v>
      </c>
    </row>
    <row r="8" spans="6:12">
      <c r="F8" s="37"/>
      <c r="G8" s="37" t="s">
        <v>58</v>
      </c>
      <c r="H8" s="45">
        <v>6.8512095003693805</v>
      </c>
      <c r="I8" s="45">
        <v>1.8564975120429719</v>
      </c>
      <c r="J8" s="45">
        <v>2.1566829395421743</v>
      </c>
      <c r="K8" s="45">
        <v>-6.7233859843479209</v>
      </c>
      <c r="L8" s="45">
        <v>4.1410039676066015</v>
      </c>
    </row>
    <row r="9" spans="6:12">
      <c r="F9" s="37"/>
      <c r="G9" s="37" t="s">
        <v>59</v>
      </c>
      <c r="H9" s="45">
        <v>4.7375547537574665</v>
      </c>
      <c r="I9" s="45">
        <v>3.531051079238587</v>
      </c>
      <c r="J9" s="45">
        <v>0.30748798803562444</v>
      </c>
      <c r="K9" s="45">
        <v>-4.6998206792956001</v>
      </c>
      <c r="L9" s="45">
        <v>3.8762731417360827</v>
      </c>
    </row>
    <row r="10" spans="6:12">
      <c r="F10" s="37"/>
      <c r="G10" s="37" t="s">
        <v>60</v>
      </c>
      <c r="H10" s="45">
        <v>0.30949353057042839</v>
      </c>
      <c r="I10" s="45">
        <v>3.7288417071751025</v>
      </c>
      <c r="J10" s="45">
        <v>-3.7397736701202731</v>
      </c>
      <c r="K10" s="45">
        <v>0.5058929744386369</v>
      </c>
      <c r="L10" s="45">
        <v>0.80445454206387146</v>
      </c>
    </row>
    <row r="11" spans="6:12">
      <c r="F11" s="37" t="s">
        <v>11</v>
      </c>
      <c r="G11" s="37" t="s">
        <v>57</v>
      </c>
      <c r="H11" s="45">
        <v>-3.6103884791004086</v>
      </c>
      <c r="I11" s="45">
        <v>-3.7735347375037596</v>
      </c>
      <c r="J11" s="45">
        <v>-1.3126396081956389</v>
      </c>
      <c r="K11" s="45">
        <v>4.9089876155090906</v>
      </c>
      <c r="L11" s="45">
        <v>-3.7875752092907291</v>
      </c>
    </row>
    <row r="12" spans="6:12">
      <c r="F12" s="37"/>
      <c r="G12" s="37" t="s">
        <v>58</v>
      </c>
      <c r="H12" s="45">
        <v>-4.3326833075829683</v>
      </c>
      <c r="I12" s="45">
        <v>-10.243964312613626</v>
      </c>
      <c r="J12" s="45">
        <v>-1.578810609096724</v>
      </c>
      <c r="K12" s="45">
        <v>12.134278622261601</v>
      </c>
      <c r="L12" s="45">
        <v>-4.0211796070317058</v>
      </c>
    </row>
    <row r="13" spans="6:12">
      <c r="F13" s="37"/>
      <c r="G13" s="37" t="s">
        <v>59</v>
      </c>
      <c r="H13" s="45">
        <v>-0.66828335763265545</v>
      </c>
      <c r="I13" s="45">
        <v>-11.010422433532911</v>
      </c>
      <c r="J13" s="45">
        <v>-1.4974122290494092</v>
      </c>
      <c r="K13" s="45">
        <v>10.229645837273546</v>
      </c>
      <c r="L13" s="45">
        <v>-2.9464721829414162</v>
      </c>
    </row>
    <row r="14" spans="6:12">
      <c r="F14" s="37"/>
      <c r="G14" s="37" t="s">
        <v>60</v>
      </c>
      <c r="H14" s="45">
        <v>-0.10408308374420985</v>
      </c>
      <c r="I14" s="45">
        <v>-10.53645470061111</v>
      </c>
      <c r="J14" s="45">
        <v>-2.2902711243189642</v>
      </c>
      <c r="K14" s="45">
        <v>9.600598742162779</v>
      </c>
      <c r="L14" s="45">
        <v>-3.3302101665114847</v>
      </c>
    </row>
    <row r="15" spans="6:12">
      <c r="F15" s="37" t="s">
        <v>1</v>
      </c>
      <c r="G15" s="37" t="s">
        <v>57</v>
      </c>
      <c r="H15" s="45">
        <v>-4.2943741314650463</v>
      </c>
      <c r="I15" s="45">
        <v>-1.9076799210621356</v>
      </c>
      <c r="J15" s="45">
        <v>0.30712568533264389</v>
      </c>
      <c r="K15" s="45">
        <v>5.6949283671945388</v>
      </c>
      <c r="L15" s="45">
        <v>-0.20000000000000773</v>
      </c>
    </row>
    <row r="16" spans="6:12">
      <c r="F16" s="37"/>
      <c r="G16" s="37" t="s">
        <v>58</v>
      </c>
      <c r="H16" s="45">
        <v>-0.79137069531334603</v>
      </c>
      <c r="I16" s="45">
        <v>1.9850101042570349</v>
      </c>
      <c r="J16" s="45">
        <v>-1.6220752802880187</v>
      </c>
      <c r="K16" s="45">
        <v>1.0284358713443342</v>
      </c>
      <c r="L16" s="45">
        <v>0.59999999999999321</v>
      </c>
    </row>
    <row r="17" spans="6:12">
      <c r="F17" s="37"/>
      <c r="G17" s="37" t="s">
        <v>59</v>
      </c>
      <c r="H17" s="45">
        <v>0.19179812999094339</v>
      </c>
      <c r="I17" s="45">
        <v>1.6735807888636827</v>
      </c>
      <c r="J17" s="45">
        <v>-0.68543844771136908</v>
      </c>
      <c r="K17" s="45">
        <v>0.52005952885672468</v>
      </c>
      <c r="L17" s="45">
        <v>1.6999999999999671</v>
      </c>
    </row>
    <row r="18" spans="6:12">
      <c r="F18" s="37"/>
      <c r="G18" s="37" t="s">
        <v>60</v>
      </c>
      <c r="H18" s="45">
        <v>-0.35601908045000896</v>
      </c>
      <c r="I18" s="45">
        <v>-0.83591235190918856</v>
      </c>
      <c r="J18" s="45">
        <v>-0.157860862024328</v>
      </c>
      <c r="K18" s="45">
        <v>3.1497922943835182</v>
      </c>
      <c r="L18" s="45">
        <v>1.7999999999999745</v>
      </c>
    </row>
    <row r="19" spans="6:12">
      <c r="F19" s="37" t="s">
        <v>4</v>
      </c>
      <c r="G19" s="37" t="s">
        <v>57</v>
      </c>
      <c r="H19" s="45">
        <v>-0.19462368085947923</v>
      </c>
      <c r="I19" s="45">
        <v>4.2974352872168229</v>
      </c>
      <c r="J19" s="45">
        <v>-0.15178157244031903</v>
      </c>
      <c r="K19" s="45">
        <v>-0.95103003391704233</v>
      </c>
      <c r="L19" s="45">
        <v>2.9999999999999956</v>
      </c>
    </row>
    <row r="20" spans="6:12">
      <c r="F20" s="37"/>
      <c r="G20" s="37" t="s">
        <v>58</v>
      </c>
      <c r="H20" s="45">
        <v>-3.0563552606025111</v>
      </c>
      <c r="I20" s="45">
        <v>5.7031310087427132</v>
      </c>
      <c r="J20" s="45">
        <v>-0.44455814113062952</v>
      </c>
      <c r="K20" s="45">
        <v>0.29778239299041198</v>
      </c>
      <c r="L20" s="45">
        <v>2.5000000000000036</v>
      </c>
    </row>
    <row r="21" spans="6:12">
      <c r="F21" s="37"/>
      <c r="G21" s="37" t="s">
        <v>59</v>
      </c>
      <c r="H21" s="45">
        <v>-2.3337622678698251</v>
      </c>
      <c r="I21" s="45">
        <v>2.9906816662802389</v>
      </c>
      <c r="J21" s="45">
        <v>-0.10529583192895554</v>
      </c>
      <c r="K21" s="45">
        <v>4.837643351852805E-2</v>
      </c>
      <c r="L21" s="45">
        <v>0.59999999999997822</v>
      </c>
    </row>
    <row r="22" spans="6:12">
      <c r="F22" s="37"/>
      <c r="G22" s="37" t="s">
        <v>60</v>
      </c>
      <c r="H22" s="45">
        <v>-0.65715306991222078</v>
      </c>
      <c r="I22" s="45">
        <v>7.4112903947148911</v>
      </c>
      <c r="J22" s="45">
        <v>-1.5068314088589085</v>
      </c>
      <c r="K22" s="45">
        <v>-4.6473059159437469</v>
      </c>
      <c r="L22" s="45">
        <v>0.60000000000002096</v>
      </c>
    </row>
    <row r="23" spans="6:12">
      <c r="F23" s="37" t="s">
        <v>46</v>
      </c>
      <c r="G23" s="37" t="s">
        <v>57</v>
      </c>
      <c r="H23" s="45">
        <v>-0.19591846053188786</v>
      </c>
      <c r="I23" s="45">
        <v>-0.37447957586162717</v>
      </c>
      <c r="J23" s="45">
        <v>0.34678080063234679</v>
      </c>
      <c r="K23" s="45">
        <v>-1.0824873196351426</v>
      </c>
      <c r="L23" s="45">
        <v>-1.3061045553963244</v>
      </c>
    </row>
  </sheetData>
  <mergeCells count="1">
    <mergeCell ref="F1:L1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22"/>
  <sheetViews>
    <sheetView showGridLines="0" view="pageBreakPreview" zoomScaleNormal="100" zoomScaleSheetLayoutView="100" workbookViewId="0">
      <selection activeCell="F24" sqref="F24"/>
    </sheetView>
  </sheetViews>
  <sheetFormatPr defaultColWidth="9.140625" defaultRowHeight="15"/>
  <cols>
    <col min="6" max="7" width="9.140625" customWidth="1"/>
    <col min="8" max="8" width="27.28515625" customWidth="1"/>
    <col min="9" max="9" width="17.5703125" customWidth="1"/>
    <col min="10" max="16" width="9.140625" customWidth="1"/>
  </cols>
  <sheetData>
    <row r="1" spans="6:9" ht="15" customHeight="1">
      <c r="F1" s="53" t="s">
        <v>275</v>
      </c>
      <c r="G1" s="54"/>
      <c r="H1" s="54"/>
      <c r="I1" s="55"/>
    </row>
    <row r="2" spans="6:9">
      <c r="F2" s="39"/>
      <c r="G2" s="39"/>
      <c r="H2" s="39" t="s">
        <v>257</v>
      </c>
      <c r="I2" s="39" t="s">
        <v>258</v>
      </c>
    </row>
    <row r="3" spans="6:9">
      <c r="F3" s="39" t="s">
        <v>10</v>
      </c>
      <c r="G3" s="39" t="s">
        <v>57</v>
      </c>
      <c r="H3" s="39">
        <v>7.338445425361769</v>
      </c>
      <c r="I3" s="39">
        <v>2.5060259999999999</v>
      </c>
    </row>
    <row r="4" spans="6:9">
      <c r="F4" s="39"/>
      <c r="G4" s="39" t="s">
        <v>58</v>
      </c>
      <c r="H4" s="39">
        <v>6.9090351826864236</v>
      </c>
      <c r="I4" s="39">
        <v>2.4964879999999998</v>
      </c>
    </row>
    <row r="5" spans="6:9">
      <c r="F5" s="39"/>
      <c r="G5" s="39" t="s">
        <v>59</v>
      </c>
      <c r="H5" s="39">
        <v>3.9966055842554908</v>
      </c>
      <c r="I5" s="39">
        <v>2.5022760000000002</v>
      </c>
    </row>
    <row r="6" spans="6:9">
      <c r="F6" s="39"/>
      <c r="G6" s="39" t="s">
        <v>60</v>
      </c>
      <c r="H6" s="39">
        <v>3.8219954469431769</v>
      </c>
      <c r="I6" s="39">
        <v>2.4929009999999998</v>
      </c>
    </row>
    <row r="7" spans="6:9">
      <c r="F7" s="39" t="s">
        <v>0</v>
      </c>
      <c r="G7" s="39" t="s">
        <v>57</v>
      </c>
      <c r="H7" s="39">
        <v>7.1020744473387509</v>
      </c>
      <c r="I7" s="39">
        <v>2.6761879999999998</v>
      </c>
    </row>
    <row r="8" spans="6:9">
      <c r="F8" s="39"/>
      <c r="G8" s="39" t="s">
        <v>58</v>
      </c>
      <c r="H8" s="39">
        <v>4.1410039676065935</v>
      </c>
      <c r="I8" s="39">
        <v>2.6702859999999999</v>
      </c>
    </row>
    <row r="9" spans="6:9">
      <c r="F9" s="39"/>
      <c r="G9" s="39" t="s">
        <v>59</v>
      </c>
      <c r="H9" s="39">
        <v>3.8762731417360925</v>
      </c>
      <c r="I9" s="39">
        <v>2.6630454079999999</v>
      </c>
    </row>
    <row r="10" spans="6:9">
      <c r="F10" s="39"/>
      <c r="G10" s="39" t="s">
        <v>60</v>
      </c>
      <c r="H10" s="39">
        <v>0.80445454206390821</v>
      </c>
      <c r="I10" s="39">
        <v>2.5795824079999998</v>
      </c>
    </row>
    <row r="11" spans="6:9">
      <c r="F11" s="39" t="s">
        <v>11</v>
      </c>
      <c r="G11" s="39" t="s">
        <v>57</v>
      </c>
      <c r="H11" s="39">
        <v>-3.7875752092907078</v>
      </c>
      <c r="I11" s="39">
        <v>2.4318211241672487</v>
      </c>
    </row>
    <row r="12" spans="6:9">
      <c r="F12" s="39"/>
      <c r="G12" s="39" t="s">
        <v>58</v>
      </c>
      <c r="H12" s="39">
        <v>-4.0211796070317121</v>
      </c>
      <c r="I12" s="39">
        <v>2.4253719999999999</v>
      </c>
    </row>
    <row r="13" spans="6:9">
      <c r="F13" s="39"/>
      <c r="G13" s="39" t="s">
        <v>59</v>
      </c>
      <c r="H13" s="39">
        <v>-2.9464721829414344</v>
      </c>
      <c r="I13" s="39">
        <v>2.4473220000000002</v>
      </c>
    </row>
    <row r="14" spans="6:9">
      <c r="F14" s="39"/>
      <c r="G14" s="39" t="s">
        <v>60</v>
      </c>
      <c r="H14" s="39">
        <v>-3.3302101665115202</v>
      </c>
      <c r="I14" s="39">
        <v>2.3945224616826448</v>
      </c>
    </row>
    <row r="15" spans="6:9">
      <c r="F15" s="39" t="s">
        <v>1</v>
      </c>
      <c r="G15" s="39" t="s">
        <v>57</v>
      </c>
      <c r="H15" s="39">
        <v>-0.18674265877464791</v>
      </c>
      <c r="I15" s="39">
        <v>2.35419</v>
      </c>
    </row>
    <row r="16" spans="6:9">
      <c r="F16" s="39"/>
      <c r="G16" s="39" t="s">
        <v>58</v>
      </c>
      <c r="H16" s="39">
        <v>0.61791559241417815</v>
      </c>
      <c r="I16" s="39">
        <v>2.2509322389999999</v>
      </c>
    </row>
    <row r="17" spans="6:9">
      <c r="F17" s="39"/>
      <c r="G17" s="39" t="s">
        <v>59</v>
      </c>
      <c r="H17" s="39">
        <v>1.6922349356729143</v>
      </c>
      <c r="I17" s="39">
        <v>2.2145619730254236</v>
      </c>
    </row>
    <row r="18" spans="6:9">
      <c r="F18" s="39"/>
      <c r="G18" s="39" t="s">
        <v>60</v>
      </c>
      <c r="H18" s="39">
        <v>1.779091885668123</v>
      </c>
      <c r="I18" s="39">
        <v>2.2240189730254234</v>
      </c>
    </row>
    <row r="19" spans="6:9">
      <c r="F19" s="39" t="s">
        <v>4</v>
      </c>
      <c r="G19" s="39" t="s">
        <v>57</v>
      </c>
      <c r="H19" s="39">
        <v>3.0435553595482077</v>
      </c>
      <c r="I19" s="39">
        <v>2.2036889999999998</v>
      </c>
    </row>
    <row r="20" spans="6:9">
      <c r="F20" s="39"/>
      <c r="G20" s="39" t="s">
        <v>58</v>
      </c>
      <c r="H20" s="39">
        <v>2.5382271048185316</v>
      </c>
      <c r="I20" s="39">
        <v>2.1694568967994656</v>
      </c>
    </row>
    <row r="21" spans="6:9">
      <c r="F21" s="39"/>
      <c r="G21" s="39" t="s">
        <v>59</v>
      </c>
      <c r="H21" s="39">
        <v>0.6618001923070409</v>
      </c>
      <c r="I21" s="39">
        <v>2.1580889999999999</v>
      </c>
    </row>
    <row r="22" spans="6:9">
      <c r="F22" s="39"/>
      <c r="G22" s="39" t="s">
        <v>60</v>
      </c>
      <c r="H22" s="39">
        <v>0.37688225443197609</v>
      </c>
      <c r="I22" s="39">
        <v>2.1384479999999999</v>
      </c>
    </row>
  </sheetData>
  <mergeCells count="1">
    <mergeCell ref="F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Графикон I.2.1.</vt:lpstr>
      <vt:lpstr>Табела I.2.1.</vt:lpstr>
      <vt:lpstr>Графикон I.2.2.</vt:lpstr>
      <vt:lpstr>Графикон I.2.3.</vt:lpstr>
      <vt:lpstr>Графикон I.2.4.</vt:lpstr>
      <vt:lpstr>Графикон I.2.5.</vt:lpstr>
      <vt:lpstr>Графикон I.2.6.</vt:lpstr>
      <vt:lpstr>Графикон I.2.7.</vt:lpstr>
      <vt:lpstr>Графикон I.2.8.</vt:lpstr>
      <vt:lpstr>Графикон I.2.9.</vt:lpstr>
      <vt:lpstr>Графикон I.2.10.</vt:lpstr>
      <vt:lpstr>Графикони I.2.11.</vt:lpstr>
      <vt:lpstr>Графикон I.2.12.</vt:lpstr>
      <vt:lpstr>Графикон I.2.13.</vt:lpstr>
      <vt:lpstr>Графикон I.2.14.</vt:lpstr>
      <vt:lpstr>Графикон I.2.15.</vt:lpstr>
      <vt:lpstr>Графикон I.2.16.</vt:lpstr>
      <vt:lpstr>Графикон I.2.17.</vt:lpstr>
      <vt:lpstr>Графикон I.2.18.</vt:lpstr>
      <vt:lpstr>Графикон I.2.19.</vt:lpstr>
      <vt:lpstr>'Графикон I.2.1.'!Print_Area</vt:lpstr>
      <vt:lpstr>'Графикон I.2.10.'!Print_Area</vt:lpstr>
      <vt:lpstr>'Графикон I.2.12.'!Print_Area</vt:lpstr>
      <vt:lpstr>'Графикон I.2.13.'!Print_Area</vt:lpstr>
      <vt:lpstr>'Графикон I.2.14.'!Print_Area</vt:lpstr>
      <vt:lpstr>'Графикон I.2.15.'!Print_Area</vt:lpstr>
      <vt:lpstr>'Графикон I.2.16.'!Print_Area</vt:lpstr>
      <vt:lpstr>'Графикон I.2.17.'!Print_Area</vt:lpstr>
      <vt:lpstr>'Графикон I.2.18.'!Print_Area</vt:lpstr>
      <vt:lpstr>'Графикон I.2.19.'!Print_Area</vt:lpstr>
      <vt:lpstr>'Графикон I.2.2.'!Print_Area</vt:lpstr>
      <vt:lpstr>'Графикон I.2.3.'!Print_Area</vt:lpstr>
      <vt:lpstr>'Графикон I.2.4.'!Print_Area</vt:lpstr>
      <vt:lpstr>'Графикон I.2.5.'!Print_Area</vt:lpstr>
      <vt:lpstr>'Графикон I.2.6.'!Print_Area</vt:lpstr>
      <vt:lpstr>'Графикон I.2.7.'!Print_Area</vt:lpstr>
      <vt:lpstr>'Графикон I.2.8.'!Print_Area</vt:lpstr>
      <vt:lpstr>'Графикон I.2.9.'!Print_Area</vt:lpstr>
      <vt:lpstr>'Графикони I.2.11.'!Print_Area</vt:lpstr>
      <vt:lpstr>'Табела I.2.1.'!Print_Area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2012-07-31T08:23:24Z</dcterms:modified>
</cp:coreProperties>
</file>