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15" windowWidth="4410" windowHeight="3960" activeTab="0"/>
  </bookViews>
  <sheets>
    <sheet name="Табела I.3.1." sheetId="1" r:id="rId1"/>
    <sheet name="Табела I.3.2" sheetId="2" r:id="rId2"/>
    <sheet name="Графикон I.3.1." sheetId="3" r:id="rId3"/>
    <sheet name="Графикон I.3.2" sheetId="4" r:id="rId4"/>
    <sheet name="Графикон I.3.3." sheetId="5" r:id="rId5"/>
    <sheet name="Графикон I.3.4" sheetId="6" r:id="rId6"/>
    <sheet name="Графикон I.3.5" sheetId="7" r:id="rId7"/>
    <sheet name="Графикон I.3.6" sheetId="8" r:id="rId8"/>
    <sheet name="Графикон I.3.7" sheetId="9" r:id="rId9"/>
    <sheet name="Графикон I.3.8" sheetId="10" r:id="rId10"/>
    <sheet name="Графикон I.3.9" sheetId="11" r:id="rId11"/>
  </sheets>
  <definedNames>
    <definedName name="_xlnm.Print_Area" localSheetId="2">'Графикон I.3.1.'!$B$2:$D$14,'Графикон I.3.1.'!$A$1:$A$1</definedName>
    <definedName name="_xlnm.Print_Area" localSheetId="3">'Графикон I.3.2'!$B$2:$D$14,'Графикон I.3.2'!$A$1:$A$1</definedName>
    <definedName name="_xlnm.Print_Area" localSheetId="4">'Графикон I.3.3.'!$B$33:$AC$45,'Графикон I.3.3.'!$A$1:$A$32</definedName>
    <definedName name="_xlnm.Print_Area" localSheetId="5">'Графикон I.3.4'!$B$2:$D$9,'Графикон I.3.4'!$A$1</definedName>
    <definedName name="_xlnm.Print_Area" localSheetId="6">'Графикон I.3.5'!$B$2:$D$9,'Графикон I.3.5'!$A$1</definedName>
    <definedName name="_xlnm.Print_Area" localSheetId="7">'Графикон I.3.6'!$B$2:$D$8,'Графикон I.3.6'!$A$1</definedName>
    <definedName name="_xlnm.Print_Area" localSheetId="8">'Графикон I.3.7'!$B$2:$D$8,'Графикон I.3.7'!$A$1</definedName>
    <definedName name="_xlnm.Print_Area" localSheetId="9">'Графикон I.3.8'!$B$2:$D$8,'Графикон I.3.8'!$A$1</definedName>
    <definedName name="_xlnm.Print_Area" localSheetId="10">'Графикон I.3.9'!$B$2:$D$8,'Графикон I.3.9'!$A$1</definedName>
    <definedName name="_xlnm.Print_Area" localSheetId="0">'Табела I.3.1.'!$A$1:$B$15</definedName>
    <definedName name="_xlnm.Print_Area" localSheetId="1">'Табела I.3.2'!$A$1:$G$14</definedName>
    <definedName name="_xlnm.Print_Titles" localSheetId="4">'Графикон I.3.3.'!$B:$B</definedName>
  </definedNames>
  <calcPr fullCalcOnLoad="1"/>
</workbook>
</file>

<file path=xl/sharedStrings.xml><?xml version="1.0" encoding="utf-8"?>
<sst xmlns="http://schemas.openxmlformats.org/spreadsheetml/2006/main" count="121" uniqueCount="63">
  <si>
    <t>Датум</t>
  </si>
  <si>
    <t>Бруто девизне резерве</t>
  </si>
  <si>
    <t>Нето девизне резерве</t>
  </si>
  <si>
    <t>2007.</t>
  </si>
  <si>
    <t>2008.</t>
  </si>
  <si>
    <t>2009.</t>
  </si>
  <si>
    <t>2010.</t>
  </si>
  <si>
    <t>2011.</t>
  </si>
  <si>
    <t>2002.</t>
  </si>
  <si>
    <t>2003.</t>
  </si>
  <si>
    <t>2004.</t>
  </si>
  <si>
    <t>2005.</t>
  </si>
  <si>
    <t>2006.</t>
  </si>
  <si>
    <t>Индикатор адекватности</t>
  </si>
  <si>
    <t>Стање девизних резерви</t>
  </si>
  <si>
    <t>Покривеност тромесечног увоза</t>
  </si>
  <si>
    <t>Покривеност 20% најшире категорије новчане масе М3</t>
  </si>
  <si>
    <t>Параметар</t>
  </si>
  <si>
    <t>Бруто</t>
  </si>
  <si>
    <t>Нето</t>
  </si>
  <si>
    <t>Покривеност девизних депозита (100%)</t>
  </si>
  <si>
    <t>Симбол</t>
  </si>
  <si>
    <t>γ</t>
  </si>
  <si>
    <t>r</t>
  </si>
  <si>
    <t>Принос на резерве</t>
  </si>
  <si>
    <t>g</t>
  </si>
  <si>
    <t>Просечан раст БДП-а</t>
  </si>
  <si>
    <t>σ</t>
  </si>
  <si>
    <t>δ</t>
  </si>
  <si>
    <t>π</t>
  </si>
  <si>
    <t>Вероватноћа настанка прекида</t>
  </si>
  <si>
    <t>λ</t>
  </si>
  <si>
    <t>Реална депрецијација</t>
  </si>
  <si>
    <t>Сценарио</t>
  </si>
  <si>
    <t>Покривеност три месеца текућих плаћања</t>
  </si>
  <si>
    <t>Несклоност ка ризику</t>
  </si>
  <si>
    <t>Покривеност краткорочног спољног дуга по преосталој рочности</t>
  </si>
  <si>
    <t>Покривеност суме текућег дефицита платног биланса и краткорочног спољног дуга по преосталој рочности</t>
  </si>
  <si>
    <t>2012.</t>
  </si>
  <si>
    <t>Опортунитетни трошак</t>
  </si>
  <si>
    <t>Величина шока 
(у % БДП-а)</t>
  </si>
  <si>
    <t>Величина шока (у % БДП-а)</t>
  </si>
  <si>
    <t>Штета настала прекидом (у % БДП-а)</t>
  </si>
  <si>
    <t>Депрецијација (у %)</t>
  </si>
  <si>
    <t>Оптимални ниво девизних резерви по моделу (у млрд EUR)</t>
  </si>
  <si>
    <t>„Права мера за Србију“</t>
  </si>
  <si>
    <t>Извор: НБС.</t>
  </si>
  <si>
    <t>Несклоност ризику</t>
  </si>
  <si>
    <t>Опортунитетни трошак (у %)</t>
  </si>
  <si>
    <t>Вероватноћа настанка прекида (у %)</t>
  </si>
  <si>
    <r>
      <t>Адекватан ниво</t>
    </r>
    <r>
      <rPr>
        <sz val="7"/>
        <rFont val="Arial"/>
        <family val="2"/>
      </rPr>
      <t xml:space="preserve"> 
(у млрд EUR)</t>
    </r>
  </si>
  <si>
    <r>
      <rPr>
        <sz val="7"/>
        <color indexed="8"/>
        <rFont val="Calibri"/>
        <family val="2"/>
      </rPr>
      <t>Δ</t>
    </r>
    <r>
      <rPr>
        <sz val="7"/>
        <color indexed="8"/>
        <rFont val="Arial"/>
        <family val="2"/>
      </rPr>
      <t>Q</t>
    </r>
  </si>
  <si>
    <t xml:space="preserve">Штета настала изненадним прекидом </t>
  </si>
  <si>
    <t>2013.</t>
  </si>
  <si>
    <t>1
2013.</t>
  </si>
  <si>
    <t>2013.*</t>
  </si>
  <si>
    <t>Бруто девизне резерве НБС  
(2013, у млн EUR)</t>
  </si>
  <si>
    <t>Ниво девизних резерви на крају 2013. (у млрд EUR)</t>
  </si>
  <si>
    <t>Оптимални ниво резерви 
(у млрд EUR)</t>
  </si>
  <si>
    <r>
      <t xml:space="preserve">Табела I.3.1. </t>
    </r>
    <r>
      <rPr>
        <b/>
        <sz val="9"/>
        <rFont val="Arial"/>
        <family val="2"/>
      </rPr>
      <t xml:space="preserve">Адекватан ниво девизних резерви за крај 2013. </t>
    </r>
  </si>
  <si>
    <r>
      <t xml:space="preserve">Табела I.3.2. </t>
    </r>
    <r>
      <rPr>
        <b/>
        <sz val="9"/>
        <color indexed="8"/>
        <rFont val="Arial"/>
        <family val="2"/>
      </rPr>
      <t>Стрес-сценарији девизних резерви</t>
    </r>
  </si>
  <si>
    <r>
      <rPr>
        <i/>
        <sz val="7"/>
        <rFont val="Arial"/>
        <family val="2"/>
      </rPr>
      <t>Wijnholds–Kapteyn</t>
    </r>
    <r>
      <rPr>
        <sz val="7"/>
        <rFont val="Arial"/>
        <family val="2"/>
      </rPr>
      <t>-ов индикатор</t>
    </r>
  </si>
  <si>
    <r>
      <rPr>
        <i/>
        <sz val="7"/>
        <rFont val="Arial"/>
        <family val="2"/>
      </rPr>
      <t>Roaf–Norris</t>
    </r>
    <r>
      <rPr>
        <sz val="7"/>
        <rFont val="Arial"/>
        <family val="2"/>
      </rPr>
      <t>-ов индикатор (стрес-сценарио)</t>
    </r>
  </si>
</sst>
</file>

<file path=xl/styles.xml><?xml version="1.0" encoding="utf-8"?>
<styleSheet xmlns="http://schemas.openxmlformats.org/spreadsheetml/2006/main">
  <numFmts count="7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0"/>
    <numFmt numFmtId="189" formatCode="#,##0.000000"/>
    <numFmt numFmtId="190" formatCode="0.0"/>
    <numFmt numFmtId="191" formatCode="0.0%"/>
    <numFmt numFmtId="192" formatCode="#,##0.0"/>
    <numFmt numFmtId="193" formatCode="d/m/yy;@"/>
    <numFmt numFmtId="194" formatCode="dd/mm/yy"/>
    <numFmt numFmtId="195" formatCode="0.0000"/>
    <numFmt numFmtId="196" formatCode="0.00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"/>
    <numFmt numFmtId="202" formatCode="0.000000"/>
    <numFmt numFmtId="203" formatCode="0.00000"/>
    <numFmt numFmtId="204" formatCode="0.000"/>
    <numFmt numFmtId="205" formatCode="0.000000000"/>
    <numFmt numFmtId="206" formatCode="0.00000000"/>
    <numFmt numFmtId="207" formatCode="#,##0.0_ ;\-#,##0.0\ "/>
    <numFmt numFmtId="208" formatCode="mmm\ dd\,\ yyyy"/>
    <numFmt numFmtId="209" formatCode="#,##0\ &quot;Kč&quot;;\-#,##0\ &quot;Kč&quot;"/>
    <numFmt numFmtId="210" formatCode="0.0;[Red]0.0"/>
    <numFmt numFmtId="211" formatCode="_-* #,##0\ _K_č_s_-;\-* #,##0\ _K_č_s_-;_-* &quot;-&quot;\ _K_č_s_-;_-@_-"/>
    <numFmt numFmtId="212" formatCode="\+\ \ 0.0%;\ \-\ \ \ 0.0%;\ 0.0%"/>
    <numFmt numFmtId="213" formatCode="mmm/yyyy"/>
    <numFmt numFmtId="214" formatCode="m/d/yy\ h:mm"/>
    <numFmt numFmtId="215" formatCode="_-* #,##0\ _D_M_-;\-* #,##0\ _D_M_-;_-* &quot;-&quot;\ _D_M_-;_-@_-"/>
    <numFmt numFmtId="216" formatCode="_-* #,##0.00\ _D_M_-;\-* #,##0.00\ _D_M_-;_-* &quot;-&quot;??\ _D_M_-;_-@_-"/>
    <numFmt numFmtId="217" formatCode="&quot;$&quot;#,##0;[Red]\-&quot;$&quot;#,##0"/>
    <numFmt numFmtId="218" formatCode="mmm\-yyyy"/>
    <numFmt numFmtId="219" formatCode="yyyy"/>
    <numFmt numFmtId="220" formatCode="_-* #,##0\ &quot;DM&quot;_-;\-* #,##0\ &quot;DM&quot;_-;_-* &quot;-&quot;\ &quot;DM&quot;_-;_-@_-"/>
    <numFmt numFmtId="221" formatCode="_-* #,##0.00\ &quot;DM&quot;_-;\-* #,##0.00\ &quot;DM&quot;_-;_-* &quot;-&quot;??\ &quot;DM&quot;_-;_-@_-"/>
    <numFmt numFmtId="222" formatCode="dd/mm/yyyy;@"/>
    <numFmt numFmtId="223" formatCode="#,##0\ &quot;K?&quot;;\-#,##0\ &quot;K?&quot;"/>
    <numFmt numFmtId="224" formatCode="#,##0.000"/>
    <numFmt numFmtId="225" formatCode="#,##0.0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аrial"/>
      <family val="0"/>
    </font>
    <font>
      <sz val="11"/>
      <name val="Calibri"/>
      <family val="2"/>
    </font>
    <font>
      <sz val="7"/>
      <name val="Calibri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sz val="10"/>
      <name val="YuCiril Times"/>
      <family val="1"/>
    </font>
    <font>
      <sz val="10"/>
      <name val="Arial CE"/>
      <family val="0"/>
    </font>
    <font>
      <sz val="10"/>
      <name val="Tms Rmn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Tahoma"/>
      <family val="2"/>
    </font>
    <font>
      <sz val="10"/>
      <name val="Frutiger 45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MS Sans Serif"/>
      <family val="2"/>
    </font>
    <font>
      <sz val="12"/>
      <name val="Times New Roman CYR"/>
      <family val="0"/>
    </font>
    <font>
      <sz val="8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u val="single"/>
      <sz val="11"/>
      <color indexed="12"/>
      <name val="Calibri"/>
      <family val="2"/>
    </font>
    <font>
      <b/>
      <i/>
      <sz val="9"/>
      <color indexed="8"/>
      <name val="Arial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double">
        <color indexed="8"/>
      </top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/>
      <right/>
      <top/>
      <bottom style="medium">
        <color indexed="3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92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0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0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7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57" fillId="26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4" borderId="0" applyNumberFormat="0" applyBorder="0" applyAlignment="0" applyProtection="0"/>
    <xf numFmtId="0" fontId="57" fillId="27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57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57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8" borderId="0" applyNumberFormat="0" applyBorder="0" applyAlignment="0" applyProtection="0"/>
    <xf numFmtId="0" fontId="57" fillId="29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57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7" borderId="0" applyNumberFormat="0" applyBorder="0" applyAlignment="0" applyProtection="0"/>
    <xf numFmtId="0" fontId="57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4" borderId="0" applyNumberFormat="0" applyBorder="0" applyAlignment="0" applyProtection="0"/>
    <xf numFmtId="0" fontId="57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57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23" borderId="0" applyNumberFormat="0" applyBorder="0" applyAlignment="0" applyProtection="0"/>
    <xf numFmtId="0" fontId="57" fillId="37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38" borderId="0" applyNumberFormat="0" applyBorder="0" applyAlignment="0" applyProtection="0"/>
    <xf numFmtId="0" fontId="57" fillId="39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57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58" fillId="4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59" fillId="43" borderId="1" applyNumberFormat="0" applyAlignment="0" applyProtection="0"/>
    <xf numFmtId="0" fontId="20" fillId="8" borderId="2" applyNumberFormat="0" applyAlignment="0" applyProtection="0"/>
    <xf numFmtId="0" fontId="20" fillId="8" borderId="2" applyNumberFormat="0" applyAlignment="0" applyProtection="0"/>
    <xf numFmtId="0" fontId="20" fillId="8" borderId="2" applyNumberFormat="0" applyAlignment="0" applyProtection="0"/>
    <xf numFmtId="0" fontId="20" fillId="8" borderId="2" applyNumberFormat="0" applyAlignment="0" applyProtection="0"/>
    <xf numFmtId="0" fontId="20" fillId="8" borderId="2" applyNumberFormat="0" applyAlignment="0" applyProtection="0"/>
    <xf numFmtId="0" fontId="20" fillId="8" borderId="2" applyNumberFormat="0" applyAlignment="0" applyProtection="0"/>
    <xf numFmtId="0" fontId="20" fillId="8" borderId="2" applyNumberFormat="0" applyAlignment="0" applyProtection="0"/>
    <xf numFmtId="0" fontId="20" fillId="8" borderId="2" applyNumberFormat="0" applyAlignment="0" applyProtection="0"/>
    <xf numFmtId="0" fontId="20" fillId="8" borderId="2" applyNumberFormat="0" applyAlignment="0" applyProtection="0"/>
    <xf numFmtId="0" fontId="20" fillId="8" borderId="2" applyNumberFormat="0" applyAlignment="0" applyProtection="0"/>
    <xf numFmtId="0" fontId="20" fillId="8" borderId="2" applyNumberFormat="0" applyAlignment="0" applyProtection="0"/>
    <xf numFmtId="0" fontId="20" fillId="8" borderId="2" applyNumberFormat="0" applyAlignment="0" applyProtection="0"/>
    <xf numFmtId="0" fontId="20" fillId="8" borderId="2" applyNumberFormat="0" applyAlignment="0" applyProtection="0"/>
    <xf numFmtId="0" fontId="20" fillId="8" borderId="2" applyNumberFormat="0" applyAlignment="0" applyProtection="0"/>
    <xf numFmtId="0" fontId="20" fillId="8" borderId="2" applyNumberFormat="0" applyAlignment="0" applyProtection="0"/>
    <xf numFmtId="0" fontId="20" fillId="8" borderId="2" applyNumberFormat="0" applyAlignment="0" applyProtection="0"/>
    <xf numFmtId="0" fontId="20" fillId="8" borderId="2" applyNumberFormat="0" applyAlignment="0" applyProtection="0"/>
    <xf numFmtId="0" fontId="20" fillId="8" borderId="2" applyNumberFormat="0" applyAlignment="0" applyProtection="0"/>
    <xf numFmtId="0" fontId="20" fillId="8" borderId="2" applyNumberFormat="0" applyAlignment="0" applyProtection="0"/>
    <xf numFmtId="0" fontId="20" fillId="8" borderId="2" applyNumberFormat="0" applyAlignment="0" applyProtection="0"/>
    <xf numFmtId="0" fontId="20" fillId="8" borderId="2" applyNumberFormat="0" applyAlignment="0" applyProtection="0"/>
    <xf numFmtId="0" fontId="38" fillId="0" borderId="3" applyNumberFormat="0" applyFon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60" fillId="44" borderId="5" applyNumberFormat="0" applyAlignment="0" applyProtection="0"/>
    <xf numFmtId="0" fontId="21" fillId="28" borderId="6" applyNumberFormat="0" applyAlignment="0" applyProtection="0"/>
    <xf numFmtId="0" fontId="21" fillId="28" borderId="6" applyNumberFormat="0" applyAlignment="0" applyProtection="0"/>
    <xf numFmtId="0" fontId="21" fillId="28" borderId="6" applyNumberFormat="0" applyAlignment="0" applyProtection="0"/>
    <xf numFmtId="0" fontId="21" fillId="28" borderId="6" applyNumberFormat="0" applyAlignment="0" applyProtection="0"/>
    <xf numFmtId="0" fontId="21" fillId="28" borderId="6" applyNumberFormat="0" applyAlignment="0" applyProtection="0"/>
    <xf numFmtId="0" fontId="19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1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0" fontId="42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0" fontId="0" fillId="0" borderId="0" applyFont="0" applyFill="0" applyBorder="0" applyAlignment="0" applyProtection="0"/>
    <xf numFmtId="212" fontId="42" fillId="0" borderId="0" applyFont="0" applyFill="0" applyBorder="0" applyAlignment="0" applyProtection="0"/>
    <xf numFmtId="190" fontId="0" fillId="0" borderId="0" applyFont="0" applyFill="0" applyBorder="0" applyAlignment="0" applyProtection="0"/>
    <xf numFmtId="213" fontId="2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1" fontId="38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38" fillId="0" borderId="0" applyFont="0" applyFill="0" applyBorder="0" applyAlignment="0" applyProtection="0"/>
    <xf numFmtId="215" fontId="43" fillId="0" borderId="0" applyFont="0" applyFill="0" applyBorder="0" applyAlignment="0" applyProtection="0"/>
    <xf numFmtId="216" fontId="4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62" fillId="45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44" fillId="4" borderId="0" applyNumberFormat="0" applyBorder="0" applyAlignment="0" applyProtection="0"/>
    <xf numFmtId="0" fontId="6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45" fillId="0" borderId="9" applyNumberFormat="0" applyFill="0" applyAlignment="0" applyProtection="0"/>
    <xf numFmtId="0" fontId="6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6" fillId="0" borderId="12" applyNumberFormat="0" applyFill="0" applyAlignment="0" applyProtection="0"/>
    <xf numFmtId="0" fontId="65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6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46" borderId="1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1" fillId="28" borderId="6" applyNumberFormat="0" applyAlignment="0" applyProtection="0"/>
    <xf numFmtId="0" fontId="68" fillId="0" borderId="16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223" fontId="38" fillId="0" borderId="0" applyFont="0" applyFill="0" applyBorder="0" applyAlignment="0" applyProtection="0"/>
    <xf numFmtId="209" fontId="38" fillId="0" borderId="0" applyFont="0" applyFill="0" applyBorder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180" fontId="38" fillId="0" borderId="0" applyFont="0" applyFill="0" applyBorder="0" applyAlignment="0" applyProtection="0"/>
    <xf numFmtId="217" fontId="48" fillId="0" borderId="0" applyFont="0" applyFill="0" applyBorder="0" applyAlignment="0" applyProtection="0"/>
    <xf numFmtId="217" fontId="48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11" applyNumberFormat="0" applyFill="0" applyAlignment="0" applyProtection="0"/>
    <xf numFmtId="0" fontId="26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39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49" fillId="0" borderId="0">
      <alignment/>
      <protection/>
    </xf>
    <xf numFmtId="0" fontId="2" fillId="0" borderId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6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0" fillId="0" borderId="0">
      <alignment/>
      <protection/>
    </xf>
    <xf numFmtId="0" fontId="2" fillId="0" borderId="0">
      <alignment vertical="top"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50" fillId="0" borderId="0">
      <alignment/>
      <protection/>
    </xf>
    <xf numFmtId="0" fontId="1" fillId="49" borderId="18" applyNumberFormat="0" applyFont="0" applyAlignment="0" applyProtection="0"/>
    <xf numFmtId="0" fontId="2" fillId="50" borderId="19" applyNumberFormat="0" applyFont="0" applyAlignment="0" applyProtection="0"/>
    <xf numFmtId="0" fontId="2" fillId="50" borderId="19" applyNumberFormat="0" applyFont="0" applyAlignment="0" applyProtection="0"/>
    <xf numFmtId="0" fontId="2" fillId="50" borderId="19" applyNumberFormat="0" applyFont="0" applyAlignment="0" applyProtection="0"/>
    <xf numFmtId="0" fontId="2" fillId="50" borderId="19" applyNumberFormat="0" applyFont="0" applyAlignment="0" applyProtection="0"/>
    <xf numFmtId="0" fontId="2" fillId="50" borderId="19" applyNumberFormat="0" applyFont="0" applyAlignment="0" applyProtection="0"/>
    <xf numFmtId="0" fontId="2" fillId="50" borderId="19" applyNumberFormat="0" applyFont="0" applyAlignment="0" applyProtection="0"/>
    <xf numFmtId="0" fontId="2" fillId="50" borderId="19" applyNumberFormat="0" applyFont="0" applyAlignment="0" applyProtection="0"/>
    <xf numFmtId="0" fontId="2" fillId="50" borderId="19" applyNumberFormat="0" applyFont="0" applyAlignment="0" applyProtection="0"/>
    <xf numFmtId="0" fontId="2" fillId="50" borderId="19" applyNumberFormat="0" applyFont="0" applyAlignment="0" applyProtection="0"/>
    <xf numFmtId="0" fontId="2" fillId="50" borderId="19" applyNumberFormat="0" applyFont="0" applyAlignment="0" applyProtection="0"/>
    <xf numFmtId="0" fontId="2" fillId="50" borderId="19" applyNumberFormat="0" applyFont="0" applyAlignment="0" applyProtection="0"/>
    <xf numFmtId="0" fontId="2" fillId="50" borderId="19" applyNumberFormat="0" applyFont="0" applyAlignment="0" applyProtection="0"/>
    <xf numFmtId="0" fontId="2" fillId="50" borderId="19" applyNumberFormat="0" applyFont="0" applyAlignment="0" applyProtection="0"/>
    <xf numFmtId="0" fontId="2" fillId="50" borderId="19" applyNumberFormat="0" applyFont="0" applyAlignment="0" applyProtection="0"/>
    <xf numFmtId="0" fontId="2" fillId="50" borderId="19" applyNumberFormat="0" applyFont="0" applyAlignment="0" applyProtection="0"/>
    <xf numFmtId="0" fontId="2" fillId="50" borderId="19" applyNumberFormat="0" applyFont="0" applyAlignment="0" applyProtection="0"/>
    <xf numFmtId="0" fontId="2" fillId="50" borderId="19" applyNumberFormat="0" applyFont="0" applyAlignment="0" applyProtection="0"/>
    <xf numFmtId="0" fontId="2" fillId="50" borderId="19" applyNumberFormat="0" applyFont="0" applyAlignment="0" applyProtection="0"/>
    <xf numFmtId="0" fontId="2" fillId="50" borderId="19" applyNumberFormat="0" applyFont="0" applyAlignment="0" applyProtection="0"/>
    <xf numFmtId="0" fontId="2" fillId="50" borderId="19" applyNumberFormat="0" applyFont="0" applyAlignment="0" applyProtection="0"/>
    <xf numFmtId="0" fontId="2" fillId="50" borderId="19" applyNumberFormat="0" applyFont="0" applyAlignment="0" applyProtection="0"/>
    <xf numFmtId="0" fontId="2" fillId="50" borderId="19" applyNumberFormat="0" applyFont="0" applyAlignment="0" applyProtection="0"/>
    <xf numFmtId="0" fontId="2" fillId="50" borderId="19" applyNumberFormat="0" applyFont="0" applyAlignment="0" applyProtection="0"/>
    <xf numFmtId="0" fontId="2" fillId="50" borderId="19" applyNumberFormat="0" applyFont="0" applyAlignment="0" applyProtection="0"/>
    <xf numFmtId="0" fontId="37" fillId="50" borderId="20" applyNumberFormat="0" applyFont="0" applyAlignment="0" applyProtection="0"/>
    <xf numFmtId="0" fontId="72" fillId="43" borderId="21" applyNumberFormat="0" applyAlignment="0" applyProtection="0"/>
    <xf numFmtId="0" fontId="30" fillId="8" borderId="22" applyNumberFormat="0" applyAlignment="0" applyProtection="0"/>
    <xf numFmtId="0" fontId="30" fillId="8" borderId="22" applyNumberFormat="0" applyAlignment="0" applyProtection="0"/>
    <xf numFmtId="0" fontId="30" fillId="8" borderId="22" applyNumberFormat="0" applyAlignment="0" applyProtection="0"/>
    <xf numFmtId="0" fontId="30" fillId="8" borderId="22" applyNumberFormat="0" applyAlignment="0" applyProtection="0"/>
    <xf numFmtId="0" fontId="30" fillId="8" borderId="22" applyNumberFormat="0" applyAlignment="0" applyProtection="0"/>
    <xf numFmtId="0" fontId="30" fillId="8" borderId="22" applyNumberFormat="0" applyAlignment="0" applyProtection="0"/>
    <xf numFmtId="0" fontId="30" fillId="8" borderId="22" applyNumberFormat="0" applyAlignment="0" applyProtection="0"/>
    <xf numFmtId="0" fontId="30" fillId="8" borderId="22" applyNumberFormat="0" applyAlignment="0" applyProtection="0"/>
    <xf numFmtId="0" fontId="30" fillId="8" borderId="22" applyNumberFormat="0" applyAlignment="0" applyProtection="0"/>
    <xf numFmtId="0" fontId="30" fillId="8" borderId="22" applyNumberFormat="0" applyAlignment="0" applyProtection="0"/>
    <xf numFmtId="0" fontId="30" fillId="8" borderId="22" applyNumberFormat="0" applyAlignment="0" applyProtection="0"/>
    <xf numFmtId="0" fontId="30" fillId="8" borderId="22" applyNumberFormat="0" applyAlignment="0" applyProtection="0"/>
    <xf numFmtId="0" fontId="30" fillId="8" borderId="22" applyNumberFormat="0" applyAlignment="0" applyProtection="0"/>
    <xf numFmtId="0" fontId="30" fillId="8" borderId="22" applyNumberFormat="0" applyAlignment="0" applyProtection="0"/>
    <xf numFmtId="0" fontId="30" fillId="8" borderId="22" applyNumberFormat="0" applyAlignment="0" applyProtection="0"/>
    <xf numFmtId="0" fontId="30" fillId="8" borderId="22" applyNumberFormat="0" applyAlignment="0" applyProtection="0"/>
    <xf numFmtId="0" fontId="30" fillId="8" borderId="22" applyNumberFormat="0" applyAlignment="0" applyProtection="0"/>
    <xf numFmtId="0" fontId="30" fillId="8" borderId="22" applyNumberFormat="0" applyAlignment="0" applyProtection="0"/>
    <xf numFmtId="0" fontId="30" fillId="8" borderId="22" applyNumberFormat="0" applyAlignment="0" applyProtection="0"/>
    <xf numFmtId="0" fontId="30" fillId="8" borderId="22" applyNumberFormat="0" applyAlignment="0" applyProtection="0"/>
    <xf numFmtId="0" fontId="30" fillId="8" borderId="22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" fillId="0" borderId="0" applyFont="0" applyFill="0" applyBorder="0" applyAlignment="0" applyProtection="0"/>
    <xf numFmtId="2" fontId="38" fillId="0" borderId="0" applyFont="0" applyFill="0" applyBorder="0" applyAlignment="0" applyProtection="0"/>
    <xf numFmtId="0" fontId="2" fillId="50" borderId="19" applyNumberFormat="0" applyFont="0" applyAlignment="0" applyProtection="0"/>
    <xf numFmtId="0" fontId="2" fillId="50" borderId="19" applyNumberFormat="0" applyFont="0" applyAlignment="0" applyProtection="0"/>
    <xf numFmtId="0" fontId="2" fillId="50" borderId="19" applyNumberFormat="0" applyFont="0" applyAlignment="0" applyProtection="0"/>
    <xf numFmtId="0" fontId="2" fillId="50" borderId="19" applyNumberFormat="0" applyFont="0" applyAlignment="0" applyProtection="0"/>
    <xf numFmtId="0" fontId="2" fillId="50" borderId="19" applyNumberFormat="0" applyFont="0" applyAlignment="0" applyProtection="0"/>
    <xf numFmtId="0" fontId="28" fillId="0" borderId="17" applyNumberFormat="0" applyFill="0" applyAlignment="0" applyProtection="0"/>
    <xf numFmtId="0" fontId="23" fillId="4" borderId="0" applyNumberFormat="0" applyBorder="0" applyAlignment="0" applyProtection="0"/>
    <xf numFmtId="0" fontId="2" fillId="0" borderId="0">
      <alignment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0" fontId="51" fillId="51" borderId="23" applyNumberFormat="0" applyProtection="0">
      <alignment horizontal="center" wrapText="1"/>
    </xf>
    <xf numFmtId="0" fontId="51" fillId="51" borderId="24" applyNumberFormat="0" applyAlignment="0" applyProtection="0"/>
    <xf numFmtId="0" fontId="2" fillId="52" borderId="0" applyNumberFormat="0" applyBorder="0">
      <alignment horizontal="center" wrapText="1"/>
      <protection/>
    </xf>
    <xf numFmtId="0" fontId="2" fillId="53" borderId="25" applyNumberFormat="0">
      <alignment wrapText="1"/>
      <protection/>
    </xf>
    <xf numFmtId="0" fontId="2" fillId="53" borderId="0" applyNumberFormat="0" applyBorder="0">
      <alignment wrapText="1"/>
      <protection/>
    </xf>
    <xf numFmtId="208" fontId="2" fillId="0" borderId="0" applyFill="0" applyBorder="0" applyAlignment="0" applyProtection="0"/>
    <xf numFmtId="208" fontId="2" fillId="0" borderId="0" applyFill="0" applyBorder="0" applyAlignment="0" applyProtection="0"/>
    <xf numFmtId="208" fontId="2" fillId="0" borderId="0" applyFill="0" applyBorder="0" applyAlignment="0" applyProtection="0"/>
    <xf numFmtId="218" fontId="2" fillId="0" borderId="0" applyFill="0" applyBorder="0" applyAlignment="0" applyProtection="0"/>
    <xf numFmtId="219" fontId="2" fillId="0" borderId="0" applyFill="0" applyBorder="0" applyAlignment="0" applyProtection="0"/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>
      <alignment horizontal="right" wrapText="1"/>
      <protection/>
    </xf>
    <xf numFmtId="17" fontId="2" fillId="0" borderId="0" applyFill="0" applyBorder="0">
      <alignment horizontal="right" wrapText="1"/>
      <protection/>
    </xf>
    <xf numFmtId="8" fontId="2" fillId="0" borderId="0" applyFill="0" applyBorder="0" applyAlignment="0" applyProtection="0"/>
    <xf numFmtId="0" fontId="52" fillId="0" borderId="0" applyNumberFormat="0" applyFill="0" applyBorder="0">
      <alignment horizontal="left" wrapText="1"/>
      <protection/>
    </xf>
    <xf numFmtId="0" fontId="51" fillId="0" borderId="0" applyNumberFormat="0" applyFill="0" applyBorder="0">
      <alignment horizontal="center" wrapText="1"/>
      <protection/>
    </xf>
    <xf numFmtId="0" fontId="51" fillId="0" borderId="0" applyNumberFormat="0" applyFill="0" applyBorder="0">
      <alignment horizontal="center" wrapText="1"/>
      <protection/>
    </xf>
    <xf numFmtId="0" fontId="3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4" fillId="0" borderId="26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27" applyNumberFormat="0" applyFill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0" fillId="8" borderId="2" applyNumberFormat="0" applyAlignment="0" applyProtection="0"/>
    <xf numFmtId="0" fontId="20" fillId="8" borderId="2" applyNumberFormat="0" applyAlignment="0" applyProtection="0"/>
    <xf numFmtId="0" fontId="20" fillId="8" borderId="2" applyNumberFormat="0" applyAlignment="0" applyProtection="0"/>
    <xf numFmtId="0" fontId="20" fillId="8" borderId="2" applyNumberFormat="0" applyAlignment="0" applyProtection="0"/>
    <xf numFmtId="0" fontId="20" fillId="8" borderId="2" applyNumberFormat="0" applyAlignment="0" applyProtection="0"/>
    <xf numFmtId="0" fontId="30" fillId="8" borderId="22" applyNumberFormat="0" applyAlignment="0" applyProtection="0"/>
    <xf numFmtId="0" fontId="30" fillId="8" borderId="22" applyNumberFormat="0" applyAlignment="0" applyProtection="0"/>
    <xf numFmtId="0" fontId="30" fillId="8" borderId="22" applyNumberFormat="0" applyAlignment="0" applyProtection="0"/>
    <xf numFmtId="0" fontId="30" fillId="8" borderId="22" applyNumberFormat="0" applyAlignment="0" applyProtection="0"/>
    <xf numFmtId="0" fontId="30" fillId="8" borderId="22" applyNumberFormat="0" applyAlignment="0" applyProtection="0"/>
    <xf numFmtId="0" fontId="22" fillId="0" borderId="0" applyNumberFormat="0" applyFill="0" applyBorder="0" applyAlignment="0" applyProtection="0"/>
    <xf numFmtId="220" fontId="43" fillId="0" borderId="0" applyFont="0" applyFill="0" applyBorder="0" applyAlignment="0" applyProtection="0"/>
    <xf numFmtId="221" fontId="43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31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4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3" fontId="12" fillId="0" borderId="28" xfId="0" applyNumberFormat="1" applyFont="1" applyBorder="1" applyAlignment="1">
      <alignment/>
    </xf>
    <xf numFmtId="4" fontId="12" fillId="0" borderId="28" xfId="0" applyNumberFormat="1" applyFont="1" applyBorder="1" applyAlignment="1">
      <alignment/>
    </xf>
    <xf numFmtId="3" fontId="12" fillId="0" borderId="28" xfId="0" applyNumberFormat="1" applyFont="1" applyBorder="1" applyAlignment="1">
      <alignment horizontal="center" vertical="center" wrapText="1"/>
    </xf>
    <xf numFmtId="4" fontId="12" fillId="0" borderId="28" xfId="0" applyNumberFormat="1" applyFont="1" applyBorder="1" applyAlignment="1">
      <alignment horizontal="center" vertical="center" wrapText="1"/>
    </xf>
    <xf numFmtId="192" fontId="12" fillId="0" borderId="28" xfId="0" applyNumberFormat="1" applyFont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Fill="1" applyBorder="1" applyAlignment="1">
      <alignment/>
    </xf>
    <xf numFmtId="3" fontId="12" fillId="0" borderId="28" xfId="0" applyNumberFormat="1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4" fontId="12" fillId="0" borderId="28" xfId="0" applyNumberFormat="1" applyFont="1" applyBorder="1" applyAlignment="1">
      <alignment horizontal="center" vertical="center"/>
    </xf>
    <xf numFmtId="3" fontId="12" fillId="0" borderId="28" xfId="0" applyNumberFormat="1" applyFont="1" applyBorder="1" applyAlignment="1">
      <alignment horizontal="center" vertical="center"/>
    </xf>
    <xf numFmtId="49" fontId="71" fillId="0" borderId="28" xfId="0" applyNumberFormat="1" applyFont="1" applyBorder="1" applyAlignment="1">
      <alignment/>
    </xf>
    <xf numFmtId="190" fontId="71" fillId="0" borderId="28" xfId="458" applyNumberFormat="1" applyFont="1" applyBorder="1">
      <alignment/>
      <protection/>
    </xf>
    <xf numFmtId="190" fontId="71" fillId="0" borderId="28" xfId="0" applyNumberFormat="1" applyFont="1" applyBorder="1" applyAlignment="1">
      <alignment/>
    </xf>
    <xf numFmtId="49" fontId="12" fillId="0" borderId="28" xfId="0" applyNumberFormat="1" applyFont="1" applyBorder="1" applyAlignment="1">
      <alignment/>
    </xf>
    <xf numFmtId="0" fontId="0" fillId="54" borderId="0" xfId="0" applyFill="1" applyAlignment="1">
      <alignment/>
    </xf>
    <xf numFmtId="0" fontId="0" fillId="0" borderId="0" xfId="0" applyBorder="1" applyAlignment="1">
      <alignment/>
    </xf>
    <xf numFmtId="0" fontId="71" fillId="0" borderId="0" xfId="0" applyFont="1" applyAlignment="1">
      <alignment/>
    </xf>
    <xf numFmtId="190" fontId="71" fillId="0" borderId="0" xfId="0" applyNumberFormat="1" applyFont="1" applyAlignment="1">
      <alignment/>
    </xf>
    <xf numFmtId="0" fontId="71" fillId="55" borderId="0" xfId="0" applyFont="1" applyFill="1" applyAlignment="1">
      <alignment/>
    </xf>
    <xf numFmtId="190" fontId="71" fillId="55" borderId="0" xfId="0" applyNumberFormat="1" applyFont="1" applyFill="1" applyAlignment="1">
      <alignment/>
    </xf>
    <xf numFmtId="0" fontId="7" fillId="0" borderId="29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vertical="center" wrapText="1"/>
    </xf>
    <xf numFmtId="190" fontId="8" fillId="0" borderId="30" xfId="722" applyNumberFormat="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vertical="center" wrapText="1"/>
    </xf>
    <xf numFmtId="190" fontId="8" fillId="0" borderId="0" xfId="722" applyNumberFormat="1" applyFont="1" applyFill="1" applyBorder="1" applyAlignment="1">
      <alignment horizontal="center" vertical="center"/>
      <protection/>
    </xf>
    <xf numFmtId="0" fontId="8" fillId="0" borderId="31" xfId="0" applyFont="1" applyFill="1" applyBorder="1" applyAlignment="1">
      <alignment vertical="center" wrapText="1"/>
    </xf>
    <xf numFmtId="190" fontId="8" fillId="0" borderId="31" xfId="722" applyNumberFormat="1" applyFont="1" applyFill="1" applyBorder="1" applyAlignment="1">
      <alignment horizontal="center" vertical="center"/>
      <protection/>
    </xf>
    <xf numFmtId="0" fontId="8" fillId="0" borderId="29" xfId="0" applyFont="1" applyFill="1" applyBorder="1" applyAlignment="1">
      <alignment vertical="center"/>
    </xf>
    <xf numFmtId="190" fontId="8" fillId="0" borderId="29" xfId="722" applyNumberFormat="1" applyFont="1" applyFill="1" applyBorder="1" applyAlignment="1">
      <alignment horizontal="center" vertical="center"/>
      <protection/>
    </xf>
    <xf numFmtId="0" fontId="7" fillId="0" borderId="3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34" fillId="0" borderId="30" xfId="0" applyFont="1" applyFill="1" applyBorder="1" applyAlignment="1">
      <alignment vertical="center"/>
    </xf>
    <xf numFmtId="0" fontId="14" fillId="0" borderId="30" xfId="0" applyFont="1" applyFill="1" applyBorder="1" applyAlignment="1">
      <alignment/>
    </xf>
    <xf numFmtId="0" fontId="15" fillId="0" borderId="2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9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90" fontId="4" fillId="0" borderId="0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3" fontId="4" fillId="0" borderId="29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</cellXfs>
  <cellStyles count="91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1 2" xfId="22"/>
    <cellStyle name="20% - Accent1 3" xfId="23"/>
    <cellStyle name="20% - Accent1 4" xfId="24"/>
    <cellStyle name="20% - Accent1 5" xfId="25"/>
    <cellStyle name="20% - Accent1 6" xfId="26"/>
    <cellStyle name="20% - Accent1 7" xfId="27"/>
    <cellStyle name="20% - Accent2" xfId="28"/>
    <cellStyle name="20% - Accent2 2" xfId="29"/>
    <cellStyle name="20% - Accent2 3" xfId="30"/>
    <cellStyle name="20% - Accent2 4" xfId="31"/>
    <cellStyle name="20% - Accent2 5" xfId="32"/>
    <cellStyle name="20% - Accent2 6" xfId="33"/>
    <cellStyle name="20% - Accent2 7" xfId="34"/>
    <cellStyle name="20% - Accent3" xfId="35"/>
    <cellStyle name="20% - Accent3 2" xfId="36"/>
    <cellStyle name="20% - Accent3 3" xfId="37"/>
    <cellStyle name="20% - Accent3 4" xfId="38"/>
    <cellStyle name="20% - Accent3 5" xfId="39"/>
    <cellStyle name="20% - Accent3 6" xfId="40"/>
    <cellStyle name="20% - Accent3 7" xfId="41"/>
    <cellStyle name="20% - Accent4" xfId="42"/>
    <cellStyle name="20% - Accent4 2" xfId="43"/>
    <cellStyle name="20% - Accent4 3" xfId="44"/>
    <cellStyle name="20% - Accent4 4" xfId="45"/>
    <cellStyle name="20% - Accent4 5" xfId="46"/>
    <cellStyle name="20% - Accent4 6" xfId="47"/>
    <cellStyle name="20% - Accent4 7" xfId="48"/>
    <cellStyle name="20% - Accent5" xfId="49"/>
    <cellStyle name="20% - Accent5 2" xfId="50"/>
    <cellStyle name="20% - Accent5 3" xfId="51"/>
    <cellStyle name="20% - Accent5 4" xfId="52"/>
    <cellStyle name="20% - Accent5 5" xfId="53"/>
    <cellStyle name="20% - Accent5 6" xfId="54"/>
    <cellStyle name="20% - Accent6" xfId="55"/>
    <cellStyle name="20% - Accent6 2" xfId="56"/>
    <cellStyle name="20% - Accent6 3" xfId="57"/>
    <cellStyle name="20% - Accent6 4" xfId="58"/>
    <cellStyle name="20% - Accent6 5" xfId="59"/>
    <cellStyle name="20% - Accent6 6" xfId="60"/>
    <cellStyle name="40 % – Zvýraznění1" xfId="61"/>
    <cellStyle name="40 % – Zvýraznění2" xfId="62"/>
    <cellStyle name="40 % – Zvýraznění3" xfId="63"/>
    <cellStyle name="40 % – Zvýraznění4" xfId="64"/>
    <cellStyle name="40 % – Zvýraznění5" xfId="65"/>
    <cellStyle name="40 % – Zvýraznění6" xfId="66"/>
    <cellStyle name="40% - Accent1" xfId="67"/>
    <cellStyle name="40% - Accent1 2" xfId="68"/>
    <cellStyle name="40% - Accent1 3" xfId="69"/>
    <cellStyle name="40% - Accent1 4" xfId="70"/>
    <cellStyle name="40% - Accent1 5" xfId="71"/>
    <cellStyle name="40% - Accent1 6" xfId="72"/>
    <cellStyle name="40% - Accent1 7" xfId="73"/>
    <cellStyle name="40% - Accent2" xfId="74"/>
    <cellStyle name="40% - Accent2 2" xfId="75"/>
    <cellStyle name="40% - Accent2 3" xfId="76"/>
    <cellStyle name="40% - Accent2 4" xfId="77"/>
    <cellStyle name="40% - Accent2 5" xfId="78"/>
    <cellStyle name="40% - Accent2 6" xfId="79"/>
    <cellStyle name="40% - Accent2 7" xfId="80"/>
    <cellStyle name="40% - Accent3" xfId="81"/>
    <cellStyle name="40% - Accent3 2" xfId="82"/>
    <cellStyle name="40% - Accent3 3" xfId="83"/>
    <cellStyle name="40% - Accent3 4" xfId="84"/>
    <cellStyle name="40% - Accent3 5" xfId="85"/>
    <cellStyle name="40% - Accent3 6" xfId="86"/>
    <cellStyle name="40% - Accent3 7" xfId="87"/>
    <cellStyle name="40% - Accent4" xfId="88"/>
    <cellStyle name="40% - Accent4 2" xfId="89"/>
    <cellStyle name="40% - Accent4 3" xfId="90"/>
    <cellStyle name="40% - Accent4 4" xfId="91"/>
    <cellStyle name="40% - Accent4 5" xfId="92"/>
    <cellStyle name="40% - Accent4 6" xfId="93"/>
    <cellStyle name="40% - Accent4 7" xfId="94"/>
    <cellStyle name="40% - Accent5" xfId="95"/>
    <cellStyle name="40% - Accent5 2" xfId="96"/>
    <cellStyle name="40% - Accent5 3" xfId="97"/>
    <cellStyle name="40% - Accent5 4" xfId="98"/>
    <cellStyle name="40% - Accent5 5" xfId="99"/>
    <cellStyle name="40% - Accent5 6" xfId="100"/>
    <cellStyle name="40% - Accent5 7" xfId="101"/>
    <cellStyle name="40% - Accent6" xfId="102"/>
    <cellStyle name="40% - Accent6 2" xfId="103"/>
    <cellStyle name="40% - Accent6 3" xfId="104"/>
    <cellStyle name="40% - Accent6 4" xfId="105"/>
    <cellStyle name="40% - Accent6 5" xfId="106"/>
    <cellStyle name="40% - Accent6 6" xfId="107"/>
    <cellStyle name="40% - Accent6 7" xfId="108"/>
    <cellStyle name="60 % – Zvýraznění1" xfId="109"/>
    <cellStyle name="60 % – Zvýraznění2" xfId="110"/>
    <cellStyle name="60 % – Zvýraznění3" xfId="111"/>
    <cellStyle name="60 % – Zvýraznění4" xfId="112"/>
    <cellStyle name="60 % – Zvýraznění5" xfId="113"/>
    <cellStyle name="60 % – Zvýraznění6" xfId="114"/>
    <cellStyle name="60% - Accent1" xfId="115"/>
    <cellStyle name="60% - Accent1 2" xfId="116"/>
    <cellStyle name="60% - Accent1 3" xfId="117"/>
    <cellStyle name="60% - Accent1 4" xfId="118"/>
    <cellStyle name="60% - Accent1 5" xfId="119"/>
    <cellStyle name="60% - Accent1 6" xfId="120"/>
    <cellStyle name="60% - Accent1 7" xfId="121"/>
    <cellStyle name="60% - Accent2" xfId="122"/>
    <cellStyle name="60% - Accent2 2" xfId="123"/>
    <cellStyle name="60% - Accent2 3" xfId="124"/>
    <cellStyle name="60% - Accent2 4" xfId="125"/>
    <cellStyle name="60% - Accent2 5" xfId="126"/>
    <cellStyle name="60% - Accent2 6" xfId="127"/>
    <cellStyle name="60% - Accent2 7" xfId="128"/>
    <cellStyle name="60% - Accent3" xfId="129"/>
    <cellStyle name="60% - Accent3 2" xfId="130"/>
    <cellStyle name="60% - Accent3 3" xfId="131"/>
    <cellStyle name="60% - Accent3 4" xfId="132"/>
    <cellStyle name="60% - Accent3 5" xfId="133"/>
    <cellStyle name="60% - Accent3 6" xfId="134"/>
    <cellStyle name="60% - Accent3 7" xfId="135"/>
    <cellStyle name="60% - Accent4" xfId="136"/>
    <cellStyle name="60% - Accent4 2" xfId="137"/>
    <cellStyle name="60% - Accent4 3" xfId="138"/>
    <cellStyle name="60% - Accent4 4" xfId="139"/>
    <cellStyle name="60% - Accent4 5" xfId="140"/>
    <cellStyle name="60% - Accent4 6" xfId="141"/>
    <cellStyle name="60% - Accent4 7" xfId="142"/>
    <cellStyle name="60% - Accent5" xfId="143"/>
    <cellStyle name="60% - Accent5 2" xfId="144"/>
    <cellStyle name="60% - Accent5 3" xfId="145"/>
    <cellStyle name="60% - Accent5 4" xfId="146"/>
    <cellStyle name="60% - Accent5 5" xfId="147"/>
    <cellStyle name="60% - Accent5 6" xfId="148"/>
    <cellStyle name="60% - Accent6" xfId="149"/>
    <cellStyle name="60% - Accent6 2" xfId="150"/>
    <cellStyle name="60% - Accent6 3" xfId="151"/>
    <cellStyle name="60% - Accent6 4" xfId="152"/>
    <cellStyle name="60% - Accent6 5" xfId="153"/>
    <cellStyle name="60% - Accent6 6" xfId="154"/>
    <cellStyle name="60% - Accent6 7" xfId="155"/>
    <cellStyle name="Accent1" xfId="156"/>
    <cellStyle name="Accent1 2" xfId="157"/>
    <cellStyle name="Accent1 3" xfId="158"/>
    <cellStyle name="Accent1 4" xfId="159"/>
    <cellStyle name="Accent1 5" xfId="160"/>
    <cellStyle name="Accent1 6" xfId="161"/>
    <cellStyle name="Accent1 7" xfId="162"/>
    <cellStyle name="Accent2" xfId="163"/>
    <cellStyle name="Accent2 2" xfId="164"/>
    <cellStyle name="Accent2 3" xfId="165"/>
    <cellStyle name="Accent2 4" xfId="166"/>
    <cellStyle name="Accent2 5" xfId="167"/>
    <cellStyle name="Accent2 6" xfId="168"/>
    <cellStyle name="Accent2 7" xfId="169"/>
    <cellStyle name="Accent3" xfId="170"/>
    <cellStyle name="Accent3 2" xfId="171"/>
    <cellStyle name="Accent3 3" xfId="172"/>
    <cellStyle name="Accent3 4" xfId="173"/>
    <cellStyle name="Accent3 5" xfId="174"/>
    <cellStyle name="Accent3 6" xfId="175"/>
    <cellStyle name="Accent3 7" xfId="176"/>
    <cellStyle name="Accent4" xfId="177"/>
    <cellStyle name="Accent4 2" xfId="178"/>
    <cellStyle name="Accent4 3" xfId="179"/>
    <cellStyle name="Accent4 4" xfId="180"/>
    <cellStyle name="Accent4 5" xfId="181"/>
    <cellStyle name="Accent4 6" xfId="182"/>
    <cellStyle name="Accent4 7" xfId="183"/>
    <cellStyle name="Accent5" xfId="184"/>
    <cellStyle name="Accent5 2" xfId="185"/>
    <cellStyle name="Accent5 3" xfId="186"/>
    <cellStyle name="Accent5 4" xfId="187"/>
    <cellStyle name="Accent5 5" xfId="188"/>
    <cellStyle name="Accent5 6" xfId="189"/>
    <cellStyle name="Accent6" xfId="190"/>
    <cellStyle name="Accent6 2" xfId="191"/>
    <cellStyle name="Accent6 3" xfId="192"/>
    <cellStyle name="Accent6 4" xfId="193"/>
    <cellStyle name="Accent6 5" xfId="194"/>
    <cellStyle name="Accent6 6" xfId="195"/>
    <cellStyle name="Bad" xfId="196"/>
    <cellStyle name="Bad 2" xfId="197"/>
    <cellStyle name="Bad 3" xfId="198"/>
    <cellStyle name="Bad 4" xfId="199"/>
    <cellStyle name="Bad 5" xfId="200"/>
    <cellStyle name="Bad 6" xfId="201"/>
    <cellStyle name="Calculation" xfId="202"/>
    <cellStyle name="Calculation 2" xfId="203"/>
    <cellStyle name="Calculation 2 2" xfId="204"/>
    <cellStyle name="Calculation 2 2 2" xfId="205"/>
    <cellStyle name="Calculation 2 3" xfId="206"/>
    <cellStyle name="Calculation 3" xfId="207"/>
    <cellStyle name="Calculation 3 2" xfId="208"/>
    <cellStyle name="Calculation 3 2 2" xfId="209"/>
    <cellStyle name="Calculation 3 3" xfId="210"/>
    <cellStyle name="Calculation 4" xfId="211"/>
    <cellStyle name="Calculation 4 2" xfId="212"/>
    <cellStyle name="Calculation 4 2 2" xfId="213"/>
    <cellStyle name="Calculation 4 3" xfId="214"/>
    <cellStyle name="Calculation 5" xfId="215"/>
    <cellStyle name="Calculation 5 2" xfId="216"/>
    <cellStyle name="Calculation 5 2 2" xfId="217"/>
    <cellStyle name="Calculation 5 3" xfId="218"/>
    <cellStyle name="Calculation 6" xfId="219"/>
    <cellStyle name="Calculation 6 2" xfId="220"/>
    <cellStyle name="Calculation 6 2 2" xfId="221"/>
    <cellStyle name="Calculation 6 3" xfId="222"/>
    <cellStyle name="Calculation 7" xfId="223"/>
    <cellStyle name="Celkem" xfId="224"/>
    <cellStyle name="Celkem 2" xfId="225"/>
    <cellStyle name="Celkem 2 2" xfId="226"/>
    <cellStyle name="Celkem 3" xfId="227"/>
    <cellStyle name="Celkem 4" xfId="228"/>
    <cellStyle name="Check Cell" xfId="229"/>
    <cellStyle name="Check Cell 2" xfId="230"/>
    <cellStyle name="Check Cell 3" xfId="231"/>
    <cellStyle name="Check Cell 4" xfId="232"/>
    <cellStyle name="Check Cell 5" xfId="233"/>
    <cellStyle name="Check Cell 6" xfId="234"/>
    <cellStyle name="Chybně" xfId="235"/>
    <cellStyle name="Comma" xfId="236"/>
    <cellStyle name="Comma [0]" xfId="237"/>
    <cellStyle name="Comma 10" xfId="238"/>
    <cellStyle name="Comma 11" xfId="239"/>
    <cellStyle name="Comma 12" xfId="240"/>
    <cellStyle name="Comma 13" xfId="241"/>
    <cellStyle name="Comma 2" xfId="242"/>
    <cellStyle name="Comma 2 2" xfId="243"/>
    <cellStyle name="Comma 2 2 2" xfId="244"/>
    <cellStyle name="Comma 2 3" xfId="245"/>
    <cellStyle name="Comma 2 4" xfId="246"/>
    <cellStyle name="Comma 3" xfId="247"/>
    <cellStyle name="Comma 3 2" xfId="248"/>
    <cellStyle name="Comma 4" xfId="249"/>
    <cellStyle name="Comma 5" xfId="250"/>
    <cellStyle name="Comma 6" xfId="251"/>
    <cellStyle name="Comma 7" xfId="252"/>
    <cellStyle name="Comma 7 2" xfId="253"/>
    <cellStyle name="Comma 8" xfId="254"/>
    <cellStyle name="Comma 9" xfId="255"/>
    <cellStyle name="Currency" xfId="256"/>
    <cellStyle name="Currency [0]" xfId="257"/>
    <cellStyle name="Currency 2" xfId="258"/>
    <cellStyle name="Currency 3" xfId="259"/>
    <cellStyle name="Currency 4" xfId="260"/>
    <cellStyle name="Currency 5" xfId="261"/>
    <cellStyle name="čárky [0]_AgregaceCOICOP" xfId="262"/>
    <cellStyle name="DateTime" xfId="263"/>
    <cellStyle name="Datum" xfId="264"/>
    <cellStyle name="Dezimal [0]_MI2.xls Diagramm 1" xfId="265"/>
    <cellStyle name="Dezimal_MI2.xls Diagramm 1" xfId="266"/>
    <cellStyle name="Explanatory Text" xfId="267"/>
    <cellStyle name="Explanatory Text 2" xfId="268"/>
    <cellStyle name="Explanatory Text 3" xfId="269"/>
    <cellStyle name="Explanatory Text 4" xfId="270"/>
    <cellStyle name="Explanatory Text 5" xfId="271"/>
    <cellStyle name="Explanatory Text 6" xfId="272"/>
    <cellStyle name="Finan?ní0" xfId="273"/>
    <cellStyle name="Finanční0" xfId="274"/>
    <cellStyle name="Finanèní0" xfId="275"/>
    <cellStyle name="Good" xfId="276"/>
    <cellStyle name="Good 2" xfId="277"/>
    <cellStyle name="Good 3" xfId="278"/>
    <cellStyle name="Good 4" xfId="279"/>
    <cellStyle name="Good 5" xfId="280"/>
    <cellStyle name="Good 6" xfId="281"/>
    <cellStyle name="Good 7" xfId="282"/>
    <cellStyle name="Heading 1" xfId="283"/>
    <cellStyle name="Heading 1 2" xfId="284"/>
    <cellStyle name="Heading 1 3" xfId="285"/>
    <cellStyle name="Heading 1 4" xfId="286"/>
    <cellStyle name="Heading 1 5" xfId="287"/>
    <cellStyle name="Heading 1 6" xfId="288"/>
    <cellStyle name="Heading 1 7" xfId="289"/>
    <cellStyle name="Heading 2" xfId="290"/>
    <cellStyle name="Heading 2 2" xfId="291"/>
    <cellStyle name="Heading 2 3" xfId="292"/>
    <cellStyle name="Heading 2 4" xfId="293"/>
    <cellStyle name="Heading 2 5" xfId="294"/>
    <cellStyle name="Heading 2 6" xfId="295"/>
    <cellStyle name="Heading 2 7" xfId="296"/>
    <cellStyle name="Heading 3" xfId="297"/>
    <cellStyle name="Heading 3 2" xfId="298"/>
    <cellStyle name="Heading 3 3" xfId="299"/>
    <cellStyle name="Heading 3 4" xfId="300"/>
    <cellStyle name="Heading 3 5" xfId="301"/>
    <cellStyle name="Heading 3 6" xfId="302"/>
    <cellStyle name="Heading 3 7" xfId="303"/>
    <cellStyle name="Heading 4" xfId="304"/>
    <cellStyle name="Heading 4 2" xfId="305"/>
    <cellStyle name="Heading 4 3" xfId="306"/>
    <cellStyle name="Heading 4 4" xfId="307"/>
    <cellStyle name="Heading 4 5" xfId="308"/>
    <cellStyle name="Heading 4 6" xfId="309"/>
    <cellStyle name="Heading 4 7" xfId="310"/>
    <cellStyle name="Hyperlink 2" xfId="311"/>
    <cellStyle name="Input" xfId="312"/>
    <cellStyle name="Input 2" xfId="313"/>
    <cellStyle name="Input 2 2" xfId="314"/>
    <cellStyle name="Input 2 2 2" xfId="315"/>
    <cellStyle name="Input 2 3" xfId="316"/>
    <cellStyle name="Input 3" xfId="317"/>
    <cellStyle name="Input 3 2" xfId="318"/>
    <cellStyle name="Input 3 2 2" xfId="319"/>
    <cellStyle name="Input 3 3" xfId="320"/>
    <cellStyle name="Input 4" xfId="321"/>
    <cellStyle name="Input 4 2" xfId="322"/>
    <cellStyle name="Input 4 2 2" xfId="323"/>
    <cellStyle name="Input 4 3" xfId="324"/>
    <cellStyle name="Input 5" xfId="325"/>
    <cellStyle name="Input 5 2" xfId="326"/>
    <cellStyle name="Input 5 2 2" xfId="327"/>
    <cellStyle name="Input 5 3" xfId="328"/>
    <cellStyle name="Input 6" xfId="329"/>
    <cellStyle name="Input 6 2" xfId="330"/>
    <cellStyle name="Input 6 2 2" xfId="331"/>
    <cellStyle name="Input 6 3" xfId="332"/>
    <cellStyle name="Input 7" xfId="333"/>
    <cellStyle name="Kontrolní buňka" xfId="334"/>
    <cellStyle name="Linked Cell" xfId="335"/>
    <cellStyle name="Linked Cell 2" xfId="336"/>
    <cellStyle name="Linked Cell 3" xfId="337"/>
    <cellStyle name="Linked Cell 4" xfId="338"/>
    <cellStyle name="Linked Cell 5" xfId="339"/>
    <cellStyle name="Linked Cell 6" xfId="340"/>
    <cellStyle name="M?na0" xfId="341"/>
    <cellStyle name="Měna0" xfId="342"/>
    <cellStyle name="Millares [0]_pag2" xfId="343"/>
    <cellStyle name="Millares_pag2" xfId="344"/>
    <cellStyle name="Mìna0" xfId="345"/>
    <cellStyle name="Moneda [0]_pag2" xfId="346"/>
    <cellStyle name="Moneda_pag2" xfId="347"/>
    <cellStyle name="Nadpis 1" xfId="348"/>
    <cellStyle name="Nadpis 2" xfId="349"/>
    <cellStyle name="Nadpis 3" xfId="350"/>
    <cellStyle name="Nadpis 4" xfId="351"/>
    <cellStyle name="Název" xfId="352"/>
    <cellStyle name="Neutral" xfId="353"/>
    <cellStyle name="Neutral 2" xfId="354"/>
    <cellStyle name="Neutral 3" xfId="355"/>
    <cellStyle name="Neutral 4" xfId="356"/>
    <cellStyle name="Neutral 5" xfId="357"/>
    <cellStyle name="Neutral 6" xfId="358"/>
    <cellStyle name="Neutrální" xfId="359"/>
    <cellStyle name="Normal - Style1" xfId="360"/>
    <cellStyle name="Normal 10" xfId="361"/>
    <cellStyle name="Normal 10 2" xfId="362"/>
    <cellStyle name="Normal 10 3" xfId="363"/>
    <cellStyle name="Normal 100" xfId="364"/>
    <cellStyle name="Normal 101" xfId="365"/>
    <cellStyle name="Normal 102" xfId="366"/>
    <cellStyle name="Normal 103" xfId="367"/>
    <cellStyle name="Normal 104" xfId="368"/>
    <cellStyle name="Normal 105" xfId="369"/>
    <cellStyle name="Normal 106" xfId="370"/>
    <cellStyle name="Normal 107" xfId="371"/>
    <cellStyle name="Normal 108" xfId="372"/>
    <cellStyle name="Normal 109" xfId="373"/>
    <cellStyle name="Normal 11" xfId="374"/>
    <cellStyle name="Normal 11 2" xfId="375"/>
    <cellStyle name="Normal 110" xfId="376"/>
    <cellStyle name="Normal 111" xfId="377"/>
    <cellStyle name="Normal 112" xfId="378"/>
    <cellStyle name="Normal 113" xfId="379"/>
    <cellStyle name="Normal 114" xfId="380"/>
    <cellStyle name="Normal 115" xfId="381"/>
    <cellStyle name="Normal 116" xfId="382"/>
    <cellStyle name="Normal 117" xfId="383"/>
    <cellStyle name="Normal 118" xfId="384"/>
    <cellStyle name="Normal 119" xfId="385"/>
    <cellStyle name="Normal 12" xfId="386"/>
    <cellStyle name="Normal 12 2" xfId="387"/>
    <cellStyle name="Normal 12 2 2" xfId="388"/>
    <cellStyle name="Normal 12 2 2 2" xfId="389"/>
    <cellStyle name="Normal 12 2 3" xfId="390"/>
    <cellStyle name="Normal 12 3" xfId="391"/>
    <cellStyle name="Normal 120" xfId="392"/>
    <cellStyle name="Normal 121" xfId="393"/>
    <cellStyle name="Normal 122" xfId="394"/>
    <cellStyle name="Normal 123" xfId="395"/>
    <cellStyle name="Normal 124" xfId="396"/>
    <cellStyle name="Normal 125" xfId="397"/>
    <cellStyle name="Normal 126" xfId="398"/>
    <cellStyle name="Normal 127" xfId="399"/>
    <cellStyle name="Normal 128" xfId="400"/>
    <cellStyle name="Normal 129" xfId="401"/>
    <cellStyle name="Normal 13" xfId="402"/>
    <cellStyle name="Normal 13 2" xfId="403"/>
    <cellStyle name="Normal 130" xfId="404"/>
    <cellStyle name="Normal 131" xfId="405"/>
    <cellStyle name="Normal 132" xfId="406"/>
    <cellStyle name="Normal 14" xfId="407"/>
    <cellStyle name="Normal 14 2" xfId="408"/>
    <cellStyle name="Normal 14 3" xfId="409"/>
    <cellStyle name="Normal 14 4" xfId="410"/>
    <cellStyle name="Normal 14 4 2" xfId="411"/>
    <cellStyle name="Normal 14 4 2 2" xfId="412"/>
    <cellStyle name="Normal 14 4 2 2 2" xfId="413"/>
    <cellStyle name="Normal 14 4 2 3" xfId="414"/>
    <cellStyle name="Normal 14 4 3" xfId="415"/>
    <cellStyle name="Normal 14 4 3 2" xfId="416"/>
    <cellStyle name="Normal 14 4 4" xfId="417"/>
    <cellStyle name="Normal 14 5" xfId="418"/>
    <cellStyle name="Normal 14 5 2" xfId="419"/>
    <cellStyle name="Normal 14 5 2 2" xfId="420"/>
    <cellStyle name="Normal 14 5 3" xfId="421"/>
    <cellStyle name="Normal 14 6" xfId="422"/>
    <cellStyle name="Normal 14 6 2" xfId="423"/>
    <cellStyle name="Normal 14 7" xfId="424"/>
    <cellStyle name="Normal 15" xfId="425"/>
    <cellStyle name="Normal 15 2" xfId="426"/>
    <cellStyle name="Normal 15 3" xfId="427"/>
    <cellStyle name="Normal 16" xfId="428"/>
    <cellStyle name="Normal 16 2" xfId="429"/>
    <cellStyle name="Normal 17" xfId="430"/>
    <cellStyle name="Normal 18" xfId="431"/>
    <cellStyle name="Normal 19" xfId="432"/>
    <cellStyle name="Normal 2" xfId="433"/>
    <cellStyle name="Normal 2 2" xfId="434"/>
    <cellStyle name="Normal 2 2 2" xfId="435"/>
    <cellStyle name="Normal 2 2 3" xfId="436"/>
    <cellStyle name="Normal 2 3" xfId="437"/>
    <cellStyle name="Normal 2 4" xfId="438"/>
    <cellStyle name="Normal 2 5" xfId="439"/>
    <cellStyle name="Normal 2 6" xfId="440"/>
    <cellStyle name="Normal 2 7" xfId="441"/>
    <cellStyle name="Normal 2 8" xfId="442"/>
    <cellStyle name="Normal 2 9" xfId="443"/>
    <cellStyle name="Normal 2_III Kretanje inflacije_III.0.2." xfId="444"/>
    <cellStyle name="Normal 20" xfId="445"/>
    <cellStyle name="Normal 20 2" xfId="446"/>
    <cellStyle name="Normal 21" xfId="447"/>
    <cellStyle name="Normal 21 2" xfId="448"/>
    <cellStyle name="Normal 22" xfId="449"/>
    <cellStyle name="Normal 22 2" xfId="450"/>
    <cellStyle name="Normal 23" xfId="451"/>
    <cellStyle name="Normal 24" xfId="452"/>
    <cellStyle name="Normal 25" xfId="453"/>
    <cellStyle name="Normal 26" xfId="454"/>
    <cellStyle name="Normal 27" xfId="455"/>
    <cellStyle name="Normal 28" xfId="456"/>
    <cellStyle name="Normal 29" xfId="457"/>
    <cellStyle name="Normal 3" xfId="458"/>
    <cellStyle name="Normal 3 10" xfId="459"/>
    <cellStyle name="Normal 3 2" xfId="460"/>
    <cellStyle name="Normal 3 2 2" xfId="461"/>
    <cellStyle name="Normal 3 3" xfId="462"/>
    <cellStyle name="Normal 3 3 2" xfId="463"/>
    <cellStyle name="Normal 3 3 2 2" xfId="464"/>
    <cellStyle name="Normal 3 3 2 2 2" xfId="465"/>
    <cellStyle name="Normal 3 3 2 2 2 2" xfId="466"/>
    <cellStyle name="Normal 3 3 2 2 3" xfId="467"/>
    <cellStyle name="Normal 3 3 2 3" xfId="468"/>
    <cellStyle name="Normal 3 3 2 3 2" xfId="469"/>
    <cellStyle name="Normal 3 3 2 4" xfId="470"/>
    <cellStyle name="Normal 3 3 3" xfId="471"/>
    <cellStyle name="Normal 3 3 3 2" xfId="472"/>
    <cellStyle name="Normal 3 3 3 2 2" xfId="473"/>
    <cellStyle name="Normal 3 3 3 3" xfId="474"/>
    <cellStyle name="Normal 3 3 4" xfId="475"/>
    <cellStyle name="Normal 3 3 4 2" xfId="476"/>
    <cellStyle name="Normal 3 3 5" xfId="477"/>
    <cellStyle name="Normal 3 4" xfId="478"/>
    <cellStyle name="Normal 3 4 2" xfId="479"/>
    <cellStyle name="Normal 3 4 2 2" xfId="480"/>
    <cellStyle name="Normal 3 4 2 2 2" xfId="481"/>
    <cellStyle name="Normal 3 4 2 2 2 2" xfId="482"/>
    <cellStyle name="Normal 3 4 2 2 2 2 2" xfId="483"/>
    <cellStyle name="Normal 3 4 2 2 2 2 2 2" xfId="484"/>
    <cellStyle name="Normal 3 4 2 2 2 2 3" xfId="485"/>
    <cellStyle name="Normal 3 4 2 2 2 3" xfId="486"/>
    <cellStyle name="Normal 3 4 2 2 2 3 2" xfId="487"/>
    <cellStyle name="Normal 3 4 2 2 2 4" xfId="488"/>
    <cellStyle name="Normal 3 4 2 2 3" xfId="489"/>
    <cellStyle name="Normal 3 4 2 2 3 2" xfId="490"/>
    <cellStyle name="Normal 3 4 2 2 3 2 2" xfId="491"/>
    <cellStyle name="Normal 3 4 2 2 3 3" xfId="492"/>
    <cellStyle name="Normal 3 4 2 2 4" xfId="493"/>
    <cellStyle name="Normal 3 4 2 2 4 2" xfId="494"/>
    <cellStyle name="Normal 3 4 2 2 5" xfId="495"/>
    <cellStyle name="Normal 3 4 2 3" xfId="496"/>
    <cellStyle name="Normal 3 4 2 3 2" xfId="497"/>
    <cellStyle name="Normal 3 4 2 3 2 2" xfId="498"/>
    <cellStyle name="Normal 3 4 2 3 2 2 2" xfId="499"/>
    <cellStyle name="Normal 3 4 2 3 2 3" xfId="500"/>
    <cellStyle name="Normal 3 4 2 3 3" xfId="501"/>
    <cellStyle name="Normal 3 4 2 3 3 2" xfId="502"/>
    <cellStyle name="Normal 3 4 2 3 4" xfId="503"/>
    <cellStyle name="Normal 3 4 2 4" xfId="504"/>
    <cellStyle name="Normal 3 4 2 4 2" xfId="505"/>
    <cellStyle name="Normal 3 4 2 4 2 2" xfId="506"/>
    <cellStyle name="Normal 3 4 2 4 3" xfId="507"/>
    <cellStyle name="Normal 3 4 2 5" xfId="508"/>
    <cellStyle name="Normal 3 4 2 5 2" xfId="509"/>
    <cellStyle name="Normal 3 4 2 6" xfId="510"/>
    <cellStyle name="Normal 3 4 3" xfId="511"/>
    <cellStyle name="Normal 3 4 3 2" xfId="512"/>
    <cellStyle name="Normal 3 4 3 2 2" xfId="513"/>
    <cellStyle name="Normal 3 4 3 2 2 2" xfId="514"/>
    <cellStyle name="Normal 3 4 3 2 3" xfId="515"/>
    <cellStyle name="Normal 3 4 3 3" xfId="516"/>
    <cellStyle name="Normal 3 4 3 3 2" xfId="517"/>
    <cellStyle name="Normal 3 4 3 4" xfId="518"/>
    <cellStyle name="Normal 3 4 4" xfId="519"/>
    <cellStyle name="Normal 3 4 4 2" xfId="520"/>
    <cellStyle name="Normal 3 4 4 2 2" xfId="521"/>
    <cellStyle name="Normal 3 4 4 3" xfId="522"/>
    <cellStyle name="Normal 3 4 5" xfId="523"/>
    <cellStyle name="Normal 3 4 5 2" xfId="524"/>
    <cellStyle name="Normal 3 4 6" xfId="525"/>
    <cellStyle name="Normal 3 5" xfId="526"/>
    <cellStyle name="Normal 3 6" xfId="527"/>
    <cellStyle name="Normal 3 6 2" xfId="528"/>
    <cellStyle name="Normal 3 6 2 2" xfId="529"/>
    <cellStyle name="Normal 3 6 2 2 2" xfId="530"/>
    <cellStyle name="Normal 3 6 2 2 2 2" xfId="531"/>
    <cellStyle name="Normal 3 6 2 2 3" xfId="532"/>
    <cellStyle name="Normal 3 6 2 3" xfId="533"/>
    <cellStyle name="Normal 3 6 2 3 2" xfId="534"/>
    <cellStyle name="Normal 3 6 2 4" xfId="535"/>
    <cellStyle name="Normal 3 6 3" xfId="536"/>
    <cellStyle name="Normal 3 6 3 2" xfId="537"/>
    <cellStyle name="Normal 3 6 3 2 2" xfId="538"/>
    <cellStyle name="Normal 3 6 3 3" xfId="539"/>
    <cellStyle name="Normal 3 6 4" xfId="540"/>
    <cellStyle name="Normal 3 6 4 2" xfId="541"/>
    <cellStyle name="Normal 3 6 5" xfId="542"/>
    <cellStyle name="Normal 3 7" xfId="543"/>
    <cellStyle name="Normal 3 8" xfId="544"/>
    <cellStyle name="Normal 3 9" xfId="545"/>
    <cellStyle name="Normal 30" xfId="546"/>
    <cellStyle name="Normal 31" xfId="547"/>
    <cellStyle name="Normal 32" xfId="548"/>
    <cellStyle name="Normal 33" xfId="549"/>
    <cellStyle name="Normal 33 2" xfId="550"/>
    <cellStyle name="Normal 33 2 2" xfId="551"/>
    <cellStyle name="Normal 33 2 2 2" xfId="552"/>
    <cellStyle name="Normal 33 2 3" xfId="553"/>
    <cellStyle name="Normal 33 3" xfId="554"/>
    <cellStyle name="Normal 33 3 2" xfId="555"/>
    <cellStyle name="Normal 33 4" xfId="556"/>
    <cellStyle name="Normal 34" xfId="557"/>
    <cellStyle name="Normal 34 2" xfId="558"/>
    <cellStyle name="Normal 34 2 2" xfId="559"/>
    <cellStyle name="Normal 34 2 2 2" xfId="560"/>
    <cellStyle name="Normal 34 2 3" xfId="561"/>
    <cellStyle name="Normal 34 3" xfId="562"/>
    <cellStyle name="Normal 34 3 2" xfId="563"/>
    <cellStyle name="Normal 34 4" xfId="564"/>
    <cellStyle name="Normal 35" xfId="565"/>
    <cellStyle name="Normal 36" xfId="566"/>
    <cellStyle name="Normal 37" xfId="567"/>
    <cellStyle name="Normal 38" xfId="568"/>
    <cellStyle name="Normal 39" xfId="569"/>
    <cellStyle name="Normal 39 2" xfId="570"/>
    <cellStyle name="Normal 4" xfId="571"/>
    <cellStyle name="Normal 4 2" xfId="572"/>
    <cellStyle name="Normal 4 2 2" xfId="573"/>
    <cellStyle name="Normal 4 2 2 2" xfId="574"/>
    <cellStyle name="Normal 4 2 2 2 2" xfId="575"/>
    <cellStyle name="Normal 4 2 2 2 2 2" xfId="576"/>
    <cellStyle name="Normal 4 2 2 2 2 2 2" xfId="577"/>
    <cellStyle name="Normal 4 2 2 2 2 3" xfId="578"/>
    <cellStyle name="Normal 4 2 2 2 3" xfId="579"/>
    <cellStyle name="Normal 4 2 2 2 3 2" xfId="580"/>
    <cellStyle name="Normal 4 2 2 2 4" xfId="581"/>
    <cellStyle name="Normal 4 2 2 3" xfId="582"/>
    <cellStyle name="Normal 4 2 2 3 2" xfId="583"/>
    <cellStyle name="Normal 4 2 2 3 2 2" xfId="584"/>
    <cellStyle name="Normal 4 2 2 3 3" xfId="585"/>
    <cellStyle name="Normal 4 2 2 4" xfId="586"/>
    <cellStyle name="Normal 4 2 2 4 2" xfId="587"/>
    <cellStyle name="Normal 4 2 2 5" xfId="588"/>
    <cellStyle name="Normal 4 2 3" xfId="589"/>
    <cellStyle name="Normal 4 2 3 2" xfId="590"/>
    <cellStyle name="Normal 4 2 3 2 2" xfId="591"/>
    <cellStyle name="Normal 4 2 3 2 2 2" xfId="592"/>
    <cellStyle name="Normal 4 2 3 2 3" xfId="593"/>
    <cellStyle name="Normal 4 2 3 3" xfId="594"/>
    <cellStyle name="Normal 4 2 3 3 2" xfId="595"/>
    <cellStyle name="Normal 4 2 3 4" xfId="596"/>
    <cellStyle name="Normal 4 2 4" xfId="597"/>
    <cellStyle name="Normal 4 2 4 2" xfId="598"/>
    <cellStyle name="Normal 4 2 4 2 2" xfId="599"/>
    <cellStyle name="Normal 4 2 4 3" xfId="600"/>
    <cellStyle name="Normal 4 2 5" xfId="601"/>
    <cellStyle name="Normal 4 2 5 2" xfId="602"/>
    <cellStyle name="Normal 4 2 6" xfId="603"/>
    <cellStyle name="Normal 4 3" xfId="604"/>
    <cellStyle name="Normal 4 3 2" xfId="605"/>
    <cellStyle name="Normal 4 3 2 2" xfId="606"/>
    <cellStyle name="Normal 4 3 2 2 2" xfId="607"/>
    <cellStyle name="Normal 4 3 2 2 2 2" xfId="608"/>
    <cellStyle name="Normal 4 3 2 2 3" xfId="609"/>
    <cellStyle name="Normal 4 3 2 3" xfId="610"/>
    <cellStyle name="Normal 4 3 2 3 2" xfId="611"/>
    <cellStyle name="Normal 4 3 2 4" xfId="612"/>
    <cellStyle name="Normal 4 3 3" xfId="613"/>
    <cellStyle name="Normal 4 3 3 2" xfId="614"/>
    <cellStyle name="Normal 4 3 3 2 2" xfId="615"/>
    <cellStyle name="Normal 4 3 3 3" xfId="616"/>
    <cellStyle name="Normal 4 3 4" xfId="617"/>
    <cellStyle name="Normal 4 3 4 2" xfId="618"/>
    <cellStyle name="Normal 4 3 5" xfId="619"/>
    <cellStyle name="Normal 4_III Kretanje inflacije_III.0.2." xfId="620"/>
    <cellStyle name="Normal 40" xfId="621"/>
    <cellStyle name="Normal 40 2" xfId="622"/>
    <cellStyle name="Normal 41" xfId="623"/>
    <cellStyle name="Normal 41 2" xfId="624"/>
    <cellStyle name="Normal 41 2 2" xfId="625"/>
    <cellStyle name="Normal 41 3" xfId="626"/>
    <cellStyle name="Normal 42" xfId="627"/>
    <cellStyle name="Normal 42 2" xfId="628"/>
    <cellStyle name="Normal 42 2 2" xfId="629"/>
    <cellStyle name="Normal 42 3" xfId="630"/>
    <cellStyle name="Normal 43" xfId="631"/>
    <cellStyle name="Normal 43 2" xfId="632"/>
    <cellStyle name="Normal 43 2 2" xfId="633"/>
    <cellStyle name="Normal 43 3" xfId="634"/>
    <cellStyle name="Normal 44" xfId="635"/>
    <cellStyle name="Normal 44 2" xfId="636"/>
    <cellStyle name="Normal 44 2 2" xfId="637"/>
    <cellStyle name="Normal 44 3" xfId="638"/>
    <cellStyle name="Normal 45" xfId="639"/>
    <cellStyle name="Normal 45 2" xfId="640"/>
    <cellStyle name="Normal 46" xfId="641"/>
    <cellStyle name="Normal 46 2" xfId="642"/>
    <cellStyle name="Normal 47" xfId="643"/>
    <cellStyle name="Normal 48" xfId="644"/>
    <cellStyle name="Normal 49" xfId="645"/>
    <cellStyle name="Normal 49 2" xfId="646"/>
    <cellStyle name="Normal 5" xfId="647"/>
    <cellStyle name="Normal 5 2" xfId="648"/>
    <cellStyle name="Normal 5 3" xfId="649"/>
    <cellStyle name="Normal 5 4" xfId="650"/>
    <cellStyle name="Normal 5 5" xfId="651"/>
    <cellStyle name="Normal 5 5 2" xfId="652"/>
    <cellStyle name="Normal 5 6" xfId="653"/>
    <cellStyle name="Normal 50" xfId="654"/>
    <cellStyle name="Normal 50 2" xfId="655"/>
    <cellStyle name="Normal 51" xfId="656"/>
    <cellStyle name="Normal 52" xfId="657"/>
    <cellStyle name="Normal 52 2" xfId="658"/>
    <cellStyle name="Normal 53" xfId="659"/>
    <cellStyle name="Normal 53 2" xfId="660"/>
    <cellStyle name="Normal 54" xfId="661"/>
    <cellStyle name="Normal 54 2" xfId="662"/>
    <cellStyle name="Normal 55" xfId="663"/>
    <cellStyle name="Normal 56" xfId="664"/>
    <cellStyle name="Normal 57" xfId="665"/>
    <cellStyle name="Normal 58" xfId="666"/>
    <cellStyle name="Normal 59" xfId="667"/>
    <cellStyle name="Normal 6" xfId="668"/>
    <cellStyle name="Normal 6 2" xfId="669"/>
    <cellStyle name="Normal 6 3" xfId="670"/>
    <cellStyle name="Normal 60" xfId="671"/>
    <cellStyle name="Normal 61" xfId="672"/>
    <cellStyle name="Normal 62" xfId="673"/>
    <cellStyle name="Normal 63" xfId="674"/>
    <cellStyle name="Normal 64" xfId="675"/>
    <cellStyle name="Normal 65" xfId="676"/>
    <cellStyle name="Normal 66" xfId="677"/>
    <cellStyle name="Normal 67" xfId="678"/>
    <cellStyle name="Normal 67 2" xfId="679"/>
    <cellStyle name="Normal 68" xfId="680"/>
    <cellStyle name="Normal 68 2" xfId="681"/>
    <cellStyle name="Normal 69" xfId="682"/>
    <cellStyle name="Normal 7" xfId="683"/>
    <cellStyle name="Normal 70" xfId="684"/>
    <cellStyle name="Normal 71" xfId="685"/>
    <cellStyle name="Normal 72" xfId="686"/>
    <cellStyle name="Normal 73" xfId="687"/>
    <cellStyle name="Normal 74" xfId="688"/>
    <cellStyle name="Normal 75" xfId="689"/>
    <cellStyle name="Normal 76" xfId="690"/>
    <cellStyle name="Normal 77" xfId="691"/>
    <cellStyle name="Normal 78" xfId="692"/>
    <cellStyle name="Normal 79" xfId="693"/>
    <cellStyle name="Normal 8" xfId="694"/>
    <cellStyle name="Normal 8 2" xfId="695"/>
    <cellStyle name="Normal 8 3" xfId="696"/>
    <cellStyle name="Normal 8 3 2" xfId="697"/>
    <cellStyle name="Normal 8 4" xfId="698"/>
    <cellStyle name="Normal 80" xfId="699"/>
    <cellStyle name="Normal 81" xfId="700"/>
    <cellStyle name="Normal 82" xfId="701"/>
    <cellStyle name="Normal 83" xfId="702"/>
    <cellStyle name="Normal 84" xfId="703"/>
    <cellStyle name="Normal 85" xfId="704"/>
    <cellStyle name="Normal 86" xfId="705"/>
    <cellStyle name="Normal 87" xfId="706"/>
    <cellStyle name="Normal 88" xfId="707"/>
    <cellStyle name="Normal 89" xfId="708"/>
    <cellStyle name="Normal 9" xfId="709"/>
    <cellStyle name="Normal 9 2" xfId="710"/>
    <cellStyle name="Normal 90" xfId="711"/>
    <cellStyle name="Normal 91" xfId="712"/>
    <cellStyle name="Normal 92" xfId="713"/>
    <cellStyle name="Normal 93" xfId="714"/>
    <cellStyle name="Normal 94" xfId="715"/>
    <cellStyle name="Normal 95" xfId="716"/>
    <cellStyle name="Normal 96" xfId="717"/>
    <cellStyle name="Normal 97" xfId="718"/>
    <cellStyle name="Normal 98" xfId="719"/>
    <cellStyle name="Normal 99" xfId="720"/>
    <cellStyle name="Normál_ 8-9. t." xfId="721"/>
    <cellStyle name="Normal_Poglavlje 5- banke" xfId="722"/>
    <cellStyle name="normální_Analyza_2" xfId="723"/>
    <cellStyle name="Normalny_Tab1" xfId="724"/>
    <cellStyle name="Note" xfId="725"/>
    <cellStyle name="Note 2" xfId="726"/>
    <cellStyle name="Note 2 2" xfId="727"/>
    <cellStyle name="Note 2 2 2" xfId="728"/>
    <cellStyle name="Note 2 3" xfId="729"/>
    <cellStyle name="Note 3" xfId="730"/>
    <cellStyle name="Note 3 2" xfId="731"/>
    <cellStyle name="Note 3 2 2" xfId="732"/>
    <cellStyle name="Note 3 3" xfId="733"/>
    <cellStyle name="Note 4" xfId="734"/>
    <cellStyle name="Note 4 2" xfId="735"/>
    <cellStyle name="Note 4 2 2" xfId="736"/>
    <cellStyle name="Note 4 3" xfId="737"/>
    <cellStyle name="Note 5" xfId="738"/>
    <cellStyle name="Note 5 2" xfId="739"/>
    <cellStyle name="Note 5 2 2" xfId="740"/>
    <cellStyle name="Note 5 3" xfId="741"/>
    <cellStyle name="Note 6" xfId="742"/>
    <cellStyle name="Note 6 2" xfId="743"/>
    <cellStyle name="Note 6 2 2" xfId="744"/>
    <cellStyle name="Note 6 3" xfId="745"/>
    <cellStyle name="Note 7" xfId="746"/>
    <cellStyle name="Note 7 2" xfId="747"/>
    <cellStyle name="Note 7 2 2" xfId="748"/>
    <cellStyle name="Note 7 3" xfId="749"/>
    <cellStyle name="Note 8" xfId="750"/>
    <cellStyle name="Output" xfId="751"/>
    <cellStyle name="Output 2" xfId="752"/>
    <cellStyle name="Output 2 2" xfId="753"/>
    <cellStyle name="Output 2 2 2" xfId="754"/>
    <cellStyle name="Output 2 3" xfId="755"/>
    <cellStyle name="Output 3" xfId="756"/>
    <cellStyle name="Output 3 2" xfId="757"/>
    <cellStyle name="Output 3 2 2" xfId="758"/>
    <cellStyle name="Output 3 3" xfId="759"/>
    <cellStyle name="Output 4" xfId="760"/>
    <cellStyle name="Output 4 2" xfId="761"/>
    <cellStyle name="Output 4 2 2" xfId="762"/>
    <cellStyle name="Output 4 3" xfId="763"/>
    <cellStyle name="Output 5" xfId="764"/>
    <cellStyle name="Output 5 2" xfId="765"/>
    <cellStyle name="Output 5 2 2" xfId="766"/>
    <cellStyle name="Output 5 3" xfId="767"/>
    <cellStyle name="Output 6" xfId="768"/>
    <cellStyle name="Output 6 2" xfId="769"/>
    <cellStyle name="Output 6 2 2" xfId="770"/>
    <cellStyle name="Output 6 3" xfId="771"/>
    <cellStyle name="Output 7" xfId="772"/>
    <cellStyle name="Percent" xfId="773"/>
    <cellStyle name="Percent 10" xfId="774"/>
    <cellStyle name="Percent 10 2" xfId="775"/>
    <cellStyle name="Percent 2" xfId="776"/>
    <cellStyle name="Percent 2 2" xfId="777"/>
    <cellStyle name="Percent 2 3" xfId="778"/>
    <cellStyle name="Percent 2 4" xfId="779"/>
    <cellStyle name="Percent 2 5" xfId="780"/>
    <cellStyle name="Percent 3" xfId="781"/>
    <cellStyle name="Percent 3 2" xfId="782"/>
    <cellStyle name="Percent 4" xfId="783"/>
    <cellStyle name="Percent 4 2" xfId="784"/>
    <cellStyle name="Percent 4 2 2" xfId="785"/>
    <cellStyle name="Percent 4 2 2 2" xfId="786"/>
    <cellStyle name="Percent 4 2 2 2 2" xfId="787"/>
    <cellStyle name="Percent 4 2 2 2 2 2" xfId="788"/>
    <cellStyle name="Percent 4 2 2 2 3" xfId="789"/>
    <cellStyle name="Percent 4 2 2 3" xfId="790"/>
    <cellStyle name="Percent 4 2 2 3 2" xfId="791"/>
    <cellStyle name="Percent 4 2 2 4" xfId="792"/>
    <cellStyle name="Percent 4 2 3" xfId="793"/>
    <cellStyle name="Percent 4 2 3 2" xfId="794"/>
    <cellStyle name="Percent 4 2 3 2 2" xfId="795"/>
    <cellStyle name="Percent 4 2 3 3" xfId="796"/>
    <cellStyle name="Percent 4 2 4" xfId="797"/>
    <cellStyle name="Percent 4 2 4 2" xfId="798"/>
    <cellStyle name="Percent 4 2 5" xfId="799"/>
    <cellStyle name="Percent 4 3" xfId="800"/>
    <cellStyle name="Percent 4 3 2" xfId="801"/>
    <cellStyle name="Percent 4 3 2 2" xfId="802"/>
    <cellStyle name="Percent 4 3 2 2 2" xfId="803"/>
    <cellStyle name="Percent 4 3 2 3" xfId="804"/>
    <cellStyle name="Percent 4 3 3" xfId="805"/>
    <cellStyle name="Percent 4 3 3 2" xfId="806"/>
    <cellStyle name="Percent 4 3 4" xfId="807"/>
    <cellStyle name="Percent 4 4" xfId="808"/>
    <cellStyle name="Percent 4 4 2" xfId="809"/>
    <cellStyle name="Percent 4 4 2 2" xfId="810"/>
    <cellStyle name="Percent 4 4 3" xfId="811"/>
    <cellStyle name="Percent 4 5" xfId="812"/>
    <cellStyle name="Percent 4 5 2" xfId="813"/>
    <cellStyle name="Percent 4 6" xfId="814"/>
    <cellStyle name="Percent 5" xfId="815"/>
    <cellStyle name="Percent 5 2" xfId="816"/>
    <cellStyle name="Percent 6" xfId="817"/>
    <cellStyle name="Percent 6 2" xfId="818"/>
    <cellStyle name="Percent 7" xfId="819"/>
    <cellStyle name="Percent 7 2" xfId="820"/>
    <cellStyle name="Percent 7 2 2" xfId="821"/>
    <cellStyle name="Percent 7 2 2 2" xfId="822"/>
    <cellStyle name="Percent 7 2 2 2 2" xfId="823"/>
    <cellStyle name="Percent 7 2 2 3" xfId="824"/>
    <cellStyle name="Percent 7 2 3" xfId="825"/>
    <cellStyle name="Percent 7 2 3 2" xfId="826"/>
    <cellStyle name="Percent 7 2 4" xfId="827"/>
    <cellStyle name="Percent 7 3" xfId="828"/>
    <cellStyle name="Percent 7 3 2" xfId="829"/>
    <cellStyle name="Percent 7 3 2 2" xfId="830"/>
    <cellStyle name="Percent 7 3 3" xfId="831"/>
    <cellStyle name="Percent 7 4" xfId="832"/>
    <cellStyle name="Percent 7 4 2" xfId="833"/>
    <cellStyle name="Percent 7 5" xfId="834"/>
    <cellStyle name="Percent 8" xfId="835"/>
    <cellStyle name="Percent 9" xfId="836"/>
    <cellStyle name="Pevný" xfId="837"/>
    <cellStyle name="Poznámka" xfId="838"/>
    <cellStyle name="Poznámka 2" xfId="839"/>
    <cellStyle name="Poznámka 2 2" xfId="840"/>
    <cellStyle name="Poznámka 3" xfId="841"/>
    <cellStyle name="Poznámka 4" xfId="842"/>
    <cellStyle name="Propojená buňka" xfId="843"/>
    <cellStyle name="Správně" xfId="844"/>
    <cellStyle name="Standard_Mappe1" xfId="845"/>
    <cellStyle name="Style 1" xfId="846"/>
    <cellStyle name="Style 1 2" xfId="847"/>
    <cellStyle name="Style 1_Trezorski zapisi (version 1)_Copy of monetarno KI - mica" xfId="848"/>
    <cellStyle name="Style 21" xfId="849"/>
    <cellStyle name="Style 22" xfId="850"/>
    <cellStyle name="Style 23" xfId="851"/>
    <cellStyle name="Style 24" xfId="852"/>
    <cellStyle name="Style 25" xfId="853"/>
    <cellStyle name="Style 26" xfId="854"/>
    <cellStyle name="Style 26 2" xfId="855"/>
    <cellStyle name="Style 27" xfId="856"/>
    <cellStyle name="Style 28" xfId="857"/>
    <cellStyle name="Style 29" xfId="858"/>
    <cellStyle name="Style 30" xfId="859"/>
    <cellStyle name="Style 31" xfId="860"/>
    <cellStyle name="Style 32" xfId="861"/>
    <cellStyle name="Style 33" xfId="862"/>
    <cellStyle name="Style 34" xfId="863"/>
    <cellStyle name="Style 35" xfId="864"/>
    <cellStyle name="Style 36" xfId="865"/>
    <cellStyle name="Text upozornění" xfId="866"/>
    <cellStyle name="Title" xfId="867"/>
    <cellStyle name="Title 2" xfId="868"/>
    <cellStyle name="Title 3" xfId="869"/>
    <cellStyle name="Title 4" xfId="870"/>
    <cellStyle name="Title 5" xfId="871"/>
    <cellStyle name="Title 6" xfId="872"/>
    <cellStyle name="Title 7" xfId="873"/>
    <cellStyle name="Total" xfId="874"/>
    <cellStyle name="Total 2" xfId="875"/>
    <cellStyle name="Total 2 2" xfId="876"/>
    <cellStyle name="Total 2 2 2" xfId="877"/>
    <cellStyle name="Total 2 3" xfId="878"/>
    <cellStyle name="Total 3" xfId="879"/>
    <cellStyle name="Total 3 2" xfId="880"/>
    <cellStyle name="Total 3 2 2" xfId="881"/>
    <cellStyle name="Total 3 3" xfId="882"/>
    <cellStyle name="Total 4" xfId="883"/>
    <cellStyle name="Total 4 2" xfId="884"/>
    <cellStyle name="Total 4 2 2" xfId="885"/>
    <cellStyle name="Total 4 3" xfId="886"/>
    <cellStyle name="Total 5" xfId="887"/>
    <cellStyle name="Total 5 2" xfId="888"/>
    <cellStyle name="Total 5 2 2" xfId="889"/>
    <cellStyle name="Total 5 3" xfId="890"/>
    <cellStyle name="Total 6" xfId="891"/>
    <cellStyle name="Total 6 2" xfId="892"/>
    <cellStyle name="Total 6 2 2" xfId="893"/>
    <cellStyle name="Total 6 3" xfId="894"/>
    <cellStyle name="Total 7" xfId="895"/>
    <cellStyle name="Vstup" xfId="896"/>
    <cellStyle name="Vstup 2" xfId="897"/>
    <cellStyle name="Vstup 2 2" xfId="898"/>
    <cellStyle name="Vstup 3" xfId="899"/>
    <cellStyle name="Vstup 4" xfId="900"/>
    <cellStyle name="Výpočet" xfId="901"/>
    <cellStyle name="Výpočet 2" xfId="902"/>
    <cellStyle name="Výpočet 2 2" xfId="903"/>
    <cellStyle name="Výpočet 3" xfId="904"/>
    <cellStyle name="Výpočet 4" xfId="905"/>
    <cellStyle name="Výstup" xfId="906"/>
    <cellStyle name="Výstup 2" xfId="907"/>
    <cellStyle name="Výstup 2 2" xfId="908"/>
    <cellStyle name="Výstup 3" xfId="909"/>
    <cellStyle name="Výstup 4" xfId="910"/>
    <cellStyle name="Vysvětlující text" xfId="911"/>
    <cellStyle name="Währung [0]_MI2.xls Diagramm 1" xfId="912"/>
    <cellStyle name="Währung_MI2.xls Diagramm 1" xfId="913"/>
    <cellStyle name="Warning Text" xfId="914"/>
    <cellStyle name="Warning Text 2" xfId="915"/>
    <cellStyle name="Warning Text 3" xfId="916"/>
    <cellStyle name="Warning Text 4" xfId="917"/>
    <cellStyle name="Warning Text 5" xfId="918"/>
    <cellStyle name="Warning Text 6" xfId="919"/>
    <cellStyle name="Záhlaví 1" xfId="920"/>
    <cellStyle name="Záhlaví 2" xfId="921"/>
    <cellStyle name="Zvýraznění 1" xfId="922"/>
    <cellStyle name="Zvýraznění 2" xfId="923"/>
    <cellStyle name="Zvýraznění 3" xfId="924"/>
    <cellStyle name="Zvýraznění 4" xfId="925"/>
    <cellStyle name="Zvýraznění 5" xfId="926"/>
    <cellStyle name="Zvýraznění 6" xfId="9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205"/>
          <c:w val="0.93425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'Графикон I.3.1.'!$C$2</c:f>
              <c:strCache>
                <c:ptCount val="1"/>
                <c:pt idx="0">
                  <c:v>Бруто девизне резерве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I.3.1.'!$B$3:$B$14</c:f>
              <c:strCache/>
            </c:strRef>
          </c:cat>
          <c:val>
            <c:numRef>
              <c:f>'Графикон I.3.1.'!$C$3:$C$14</c:f>
              <c:numCache/>
            </c:numRef>
          </c:val>
        </c:ser>
        <c:ser>
          <c:idx val="1"/>
          <c:order val="1"/>
          <c:tx>
            <c:strRef>
              <c:f>'Графикон I.3.1.'!$D$2</c:f>
              <c:strCache>
                <c:ptCount val="1"/>
                <c:pt idx="0">
                  <c:v>Нето девизне резерве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I.3.1.'!$B$3:$B$14</c:f>
              <c:strCache/>
            </c:strRef>
          </c:cat>
          <c:val>
            <c:numRef>
              <c:f>'Графикон I.3.1.'!$D$3:$D$14</c:f>
              <c:numCache/>
            </c:numRef>
          </c:val>
        </c:ser>
        <c:gapWidth val="30"/>
        <c:axId val="27719135"/>
        <c:axId val="48145624"/>
      </c:barChart>
      <c:catAx>
        <c:axId val="27719135"/>
        <c:scaling>
          <c:orientation val="minMax"/>
        </c:scaling>
        <c:axPos val="b"/>
        <c:delete val="0"/>
        <c:numFmt formatCode="d/m/yy;@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145624"/>
        <c:crosses val="autoZero"/>
        <c:auto val="1"/>
        <c:lblOffset val="100"/>
        <c:tickLblSkip val="1"/>
        <c:noMultiLvlLbl val="0"/>
      </c:catAx>
      <c:valAx>
        <c:axId val="48145624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27719135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75"/>
          <c:y val="0.8935"/>
          <c:w val="0.8755"/>
          <c:h val="0.10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085"/>
          <c:w val="0.89425"/>
          <c:h val="0.9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'Графикон I.3.5'!$C$2</c:f>
              <c:strCache>
                <c:ptCount val="1"/>
                <c:pt idx="0">
                  <c:v>Бруто девизне резерве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I.3.5'!$B$3:$B$9</c:f>
              <c:strCache/>
            </c:strRef>
          </c:cat>
          <c:val>
            <c:numRef>
              <c:f>'Графикон I.3.5'!$C$3:$C$9</c:f>
              <c:numCache/>
            </c:numRef>
          </c:val>
        </c:ser>
        <c:gapWidth val="30"/>
        <c:axId val="20606441"/>
        <c:axId val="51240242"/>
      </c:barChart>
      <c:lineChart>
        <c:grouping val="standard"/>
        <c:varyColors val="0"/>
        <c:ser>
          <c:idx val="1"/>
          <c:order val="1"/>
          <c:tx>
            <c:strRef>
              <c:f>'Графикон I.3.5'!$D$2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I.3.5'!$B$3:$B$8</c:f>
              <c:strCache/>
            </c:strRef>
          </c:cat>
          <c:val>
            <c:numRef>
              <c:f>'Графикон I.3.5'!$D$3:$D$9</c:f>
              <c:numCache/>
            </c:numRef>
          </c:val>
          <c:smooth val="0"/>
        </c:ser>
        <c:axId val="20606441"/>
        <c:axId val="51240242"/>
      </c:lineChart>
      <c:catAx>
        <c:axId val="20606441"/>
        <c:scaling>
          <c:orientation val="minMax"/>
        </c:scaling>
        <c:axPos val="b"/>
        <c:delete val="0"/>
        <c:numFmt formatCode="d/m/yy;@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51240242"/>
        <c:crosses val="autoZero"/>
        <c:auto val="1"/>
        <c:lblOffset val="100"/>
        <c:tickLblSkip val="1"/>
        <c:noMultiLvlLbl val="0"/>
      </c:catAx>
      <c:valAx>
        <c:axId val="51240242"/>
        <c:scaling>
          <c:orientation val="minMax"/>
          <c:max val="9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20606441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1575"/>
          <c:w val="0.95225"/>
          <c:h val="0.9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'Графикон I.3.6'!$C$2</c:f>
              <c:strCache>
                <c:ptCount val="1"/>
                <c:pt idx="0">
                  <c:v>Бруто девизне резерве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I.3.6'!$B$3:$B$8</c:f>
              <c:strCache/>
            </c:strRef>
          </c:cat>
          <c:val>
            <c:numRef>
              <c:f>'Графикон I.3.6'!$C$3:$C$8</c:f>
              <c:numCache/>
            </c:numRef>
          </c:val>
        </c:ser>
        <c:gapWidth val="30"/>
        <c:axId val="58508995"/>
        <c:axId val="56818908"/>
      </c:barChart>
      <c:lineChart>
        <c:grouping val="standard"/>
        <c:varyColors val="0"/>
        <c:ser>
          <c:idx val="1"/>
          <c:order val="1"/>
          <c:tx>
            <c:strRef>
              <c:f>'Графикон I.3.6'!$D$2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I.3.6'!$B$3:$B$8</c:f>
              <c:strCache/>
            </c:strRef>
          </c:cat>
          <c:val>
            <c:numRef>
              <c:f>'Графикон I.3.6'!$D$3:$D$8</c:f>
              <c:numCache/>
            </c:numRef>
          </c:val>
          <c:smooth val="0"/>
        </c:ser>
        <c:axId val="58508995"/>
        <c:axId val="56818908"/>
      </c:lineChart>
      <c:catAx>
        <c:axId val="58508995"/>
        <c:scaling>
          <c:orientation val="minMax"/>
        </c:scaling>
        <c:axPos val="b"/>
        <c:delete val="0"/>
        <c:numFmt formatCode="d/m/yy;@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56818908"/>
        <c:crosses val="autoZero"/>
        <c:auto val="1"/>
        <c:lblOffset val="100"/>
        <c:tickLblSkip val="1"/>
        <c:noMultiLvlLbl val="0"/>
      </c:catAx>
      <c:valAx>
        <c:axId val="56818908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58508995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3825"/>
          <c:w val="0.952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'Графикон I.3.7'!$C$2</c:f>
              <c:strCache>
                <c:ptCount val="1"/>
                <c:pt idx="0">
                  <c:v>Бруто девизне резерве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I.3.7'!$B$3:$B$8</c:f>
              <c:strCache/>
            </c:strRef>
          </c:cat>
          <c:val>
            <c:numRef>
              <c:f>'Графикон I.3.7'!$C$3:$C$8</c:f>
              <c:numCache/>
            </c:numRef>
          </c:val>
        </c:ser>
        <c:gapWidth val="30"/>
        <c:axId val="41608125"/>
        <c:axId val="38928806"/>
      </c:barChart>
      <c:lineChart>
        <c:grouping val="standard"/>
        <c:varyColors val="0"/>
        <c:ser>
          <c:idx val="1"/>
          <c:order val="1"/>
          <c:tx>
            <c:strRef>
              <c:f>'Графикон I.3.7'!$D$2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I.3.7'!$B$3:$B$8</c:f>
              <c:strCache/>
            </c:strRef>
          </c:cat>
          <c:val>
            <c:numRef>
              <c:f>'Графикон I.3.7'!$D$3:$D$8</c:f>
              <c:numCache/>
            </c:numRef>
          </c:val>
          <c:smooth val="0"/>
        </c:ser>
        <c:axId val="41608125"/>
        <c:axId val="38928806"/>
      </c:lineChart>
      <c:catAx>
        <c:axId val="41608125"/>
        <c:scaling>
          <c:orientation val="minMax"/>
        </c:scaling>
        <c:axPos val="b"/>
        <c:delete val="0"/>
        <c:numFmt formatCode="d/m/yy;@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38928806"/>
        <c:crosses val="autoZero"/>
        <c:auto val="1"/>
        <c:lblOffset val="100"/>
        <c:tickLblSkip val="1"/>
        <c:noMultiLvlLbl val="0"/>
      </c:catAx>
      <c:valAx>
        <c:axId val="38928806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41608125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9"/>
          <c:w val="0.93375"/>
          <c:h val="0.8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'Графикон I.3.8'!$C$2</c:f>
              <c:strCache>
                <c:ptCount val="1"/>
                <c:pt idx="0">
                  <c:v>Бруто девизне резерве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I.3.8'!$B$3:$B$8</c:f>
              <c:strCache/>
            </c:strRef>
          </c:cat>
          <c:val>
            <c:numRef>
              <c:f>'Графикон I.3.8'!$C$3:$C$8</c:f>
              <c:numCache/>
            </c:numRef>
          </c:val>
        </c:ser>
        <c:gapWidth val="30"/>
        <c:axId val="14814935"/>
        <c:axId val="66225552"/>
      </c:barChart>
      <c:lineChart>
        <c:grouping val="standard"/>
        <c:varyColors val="0"/>
        <c:ser>
          <c:idx val="1"/>
          <c:order val="1"/>
          <c:tx>
            <c:strRef>
              <c:f>'Графикон I.3.8'!$D$2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I.3.8'!$B$3:$B$7</c:f>
              <c:strCache/>
            </c:strRef>
          </c:cat>
          <c:val>
            <c:numRef>
              <c:f>'Графикон I.3.8'!$D$3:$D$8</c:f>
              <c:numCache/>
            </c:numRef>
          </c:val>
          <c:smooth val="0"/>
        </c:ser>
        <c:axId val="14814935"/>
        <c:axId val="66225552"/>
      </c:lineChart>
      <c:catAx>
        <c:axId val="14814935"/>
        <c:scaling>
          <c:orientation val="minMax"/>
        </c:scaling>
        <c:axPos val="b"/>
        <c:delete val="0"/>
        <c:numFmt formatCode="d/m/yy;@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66225552"/>
        <c:crosses val="autoZero"/>
        <c:auto val="1"/>
        <c:lblOffset val="100"/>
        <c:tickLblSkip val="1"/>
        <c:noMultiLvlLbl val="0"/>
      </c:catAx>
      <c:valAx>
        <c:axId val="66225552"/>
        <c:scaling>
          <c:orientation val="minMax"/>
          <c:max val="20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14814935"/>
        <c:crossesAt val="1"/>
        <c:crossBetween val="between"/>
        <c:dispUnits/>
        <c:majorUnit val="50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925"/>
          <c:w val="0.95225"/>
          <c:h val="0.8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'Графикон I.3.9'!$C$2</c:f>
              <c:strCache>
                <c:ptCount val="1"/>
                <c:pt idx="0">
                  <c:v>Бруто девизне резерве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I.3.9'!$B$3:$B$8</c:f>
              <c:strCache/>
            </c:strRef>
          </c:cat>
          <c:val>
            <c:numRef>
              <c:f>'Графикон I.3.9'!$C$3:$C$8</c:f>
              <c:numCache/>
            </c:numRef>
          </c:val>
        </c:ser>
        <c:gapWidth val="30"/>
        <c:axId val="59159057"/>
        <c:axId val="62669466"/>
      </c:barChart>
      <c:lineChart>
        <c:grouping val="standard"/>
        <c:varyColors val="0"/>
        <c:ser>
          <c:idx val="1"/>
          <c:order val="1"/>
          <c:tx>
            <c:strRef>
              <c:f>'Графикон I.3.9'!$D$2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I.3.9'!$B$3:$B$7</c:f>
              <c:strCache/>
            </c:strRef>
          </c:cat>
          <c:val>
            <c:numRef>
              <c:f>'Графикон I.3.9'!$D$3:$D$8</c:f>
              <c:numCache/>
            </c:numRef>
          </c:val>
          <c:smooth val="0"/>
        </c:ser>
        <c:axId val="59159057"/>
        <c:axId val="62669466"/>
      </c:lineChart>
      <c:catAx>
        <c:axId val="59159057"/>
        <c:scaling>
          <c:orientation val="minMax"/>
        </c:scaling>
        <c:axPos val="b"/>
        <c:delete val="0"/>
        <c:numFmt formatCode="d/m/yy;@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62669466"/>
        <c:crosses val="autoZero"/>
        <c:auto val="1"/>
        <c:lblOffset val="100"/>
        <c:tickLblSkip val="1"/>
        <c:noMultiLvlLbl val="0"/>
      </c:catAx>
      <c:valAx>
        <c:axId val="62669466"/>
        <c:scaling>
          <c:orientation val="minMax"/>
          <c:max val="20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59159057"/>
        <c:crossesAt val="1"/>
        <c:crossBetween val="between"/>
        <c:dispUnits/>
        <c:majorUnit val="50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13"/>
          <c:w val="0.9315"/>
          <c:h val="0.8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'Графикон I.3.2'!$C$2</c:f>
              <c:strCache>
                <c:ptCount val="1"/>
                <c:pt idx="0">
                  <c:v>Бруто девизне резерве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I.3.2'!$B$3:$B$14</c:f>
              <c:strCache/>
            </c:strRef>
          </c:cat>
          <c:val>
            <c:numRef>
              <c:f>'Графикон I.3.2'!$C$3:$C$14</c:f>
              <c:numCache/>
            </c:numRef>
          </c:val>
        </c:ser>
        <c:ser>
          <c:idx val="1"/>
          <c:order val="1"/>
          <c:tx>
            <c:strRef>
              <c:f>'Графикон I.3.2'!$D$2</c:f>
              <c:strCache>
                <c:ptCount val="1"/>
                <c:pt idx="0">
                  <c:v>Нето девизне резерве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I.3.2'!$B$3:$B$14</c:f>
              <c:strCache/>
            </c:strRef>
          </c:cat>
          <c:val>
            <c:numRef>
              <c:f>'Графикон I.3.2'!$D$3:$D$14</c:f>
              <c:numCache/>
            </c:numRef>
          </c:val>
        </c:ser>
        <c:gapWidth val="30"/>
        <c:axId val="30657433"/>
        <c:axId val="7481442"/>
      </c:barChart>
      <c:catAx>
        <c:axId val="30657433"/>
        <c:scaling>
          <c:orientation val="minMax"/>
        </c:scaling>
        <c:axPos val="b"/>
        <c:delete val="0"/>
        <c:numFmt formatCode="d/m/yy;@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7481442"/>
        <c:crosses val="autoZero"/>
        <c:auto val="1"/>
        <c:lblOffset val="100"/>
        <c:tickLblSkip val="1"/>
        <c:noMultiLvlLbl val="0"/>
      </c:catAx>
      <c:valAx>
        <c:axId val="7481442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30657433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125"/>
          <c:y val="0.86475"/>
          <c:w val="0.86075"/>
          <c:h val="0.13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135"/>
          <c:y val="-0.01575"/>
          <c:w val="0.465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'Графикон I.3.3.'!$B$45</c:f>
              <c:strCache>
                <c:ptCount val="1"/>
                <c:pt idx="0">
                  <c:v>Оптимални ниво девизних резерви по моделу (у млрд EUR)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'Графикон I.3.3.'!$C$44:$K$44</c:f>
              <c:numCache/>
            </c:numRef>
          </c:cat>
          <c:val>
            <c:numRef>
              <c:f>'Графикон I.3.3.'!$C$45:$K$45</c:f>
              <c:numCache/>
            </c:numRef>
          </c:val>
          <c:smooth val="0"/>
        </c:ser>
        <c:ser>
          <c:idx val="1"/>
          <c:order val="1"/>
          <c:tx>
            <c:strRef>
              <c:f>'Графикон I.3.3.'!$B$33</c:f>
              <c:strCache>
                <c:ptCount val="1"/>
                <c:pt idx="0">
                  <c:v>Ниво девизних резерви на крају 2013. (у млрд EUR)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'Графикон I.3.3.'!$C$44:$K$44</c:f>
              <c:numCache/>
            </c:numRef>
          </c:cat>
          <c:val>
            <c:numRef>
              <c:f>'Графикон I.3.3.'!$C$33:$K$33</c:f>
              <c:numCache/>
            </c:numRef>
          </c:val>
          <c:smooth val="0"/>
        </c:ser>
        <c:marker val="1"/>
        <c:axId val="224115"/>
        <c:axId val="2017036"/>
      </c:lineChart>
      <c:catAx>
        <c:axId val="224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Вероватноћа настанка прекида (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π = 10%)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1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@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2017036"/>
        <c:crosses val="autoZero"/>
        <c:auto val="1"/>
        <c:lblOffset val="100"/>
        <c:tickLblSkip val="1"/>
        <c:noMultiLvlLbl val="0"/>
      </c:catAx>
      <c:valAx>
        <c:axId val="2017036"/>
        <c:scaling>
          <c:orientation val="minMax"/>
          <c:max val="12"/>
          <c:min val="8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224115"/>
        <c:crossesAt val="1"/>
        <c:crossBetween val="between"/>
        <c:dispUnits/>
        <c:majorUnit val="1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"/>
          <c:w val="0.556"/>
          <c:h val="0.11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825"/>
          <c:y val="-0.0015"/>
          <c:w val="0.99225"/>
          <c:h val="0.9355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'Графикон I.3.3.'!$B$39</c:f>
              <c:strCache>
                <c:ptCount val="1"/>
                <c:pt idx="0">
                  <c:v>Оптимални ниво девизних резерви по моделу (у млрд EUR)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'Графикон I.3.3.'!$C$38:$AC$38</c:f>
              <c:numCache/>
            </c:numRef>
          </c:cat>
          <c:val>
            <c:numRef>
              <c:f>'Графикон I.3.3.'!$C$39:$AC$39</c:f>
              <c:numCache/>
            </c:numRef>
          </c:val>
          <c:smooth val="0"/>
        </c:ser>
        <c:ser>
          <c:idx val="1"/>
          <c:order val="1"/>
          <c:tx>
            <c:strRef>
              <c:f>'Графикон I.3.3.'!$B$33</c:f>
              <c:strCache>
                <c:ptCount val="1"/>
                <c:pt idx="0">
                  <c:v>Ниво девизних резерви на крају 2013. (у млрд EUR)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'Графикон I.3.3.'!$C$38:$AC$38</c:f>
              <c:numCache/>
            </c:numRef>
          </c:cat>
          <c:val>
            <c:numRef>
              <c:f>'Графикон I.3.3.'!$C$33:$AC$33</c:f>
              <c:numCache/>
            </c:numRef>
          </c:val>
          <c:smooth val="0"/>
        </c:ser>
        <c:marker val="1"/>
        <c:axId val="18153325"/>
        <c:axId val="29162198"/>
      </c:lineChart>
      <c:catAx>
        <c:axId val="18153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Штета настала прекидом (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γ = 7%)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@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29162198"/>
        <c:crosses val="autoZero"/>
        <c:auto val="1"/>
        <c:lblOffset val="100"/>
        <c:tickLblSkip val="5"/>
        <c:tickMarkSkip val="5"/>
        <c:noMultiLvlLbl val="0"/>
      </c:catAx>
      <c:valAx>
        <c:axId val="29162198"/>
        <c:scaling>
          <c:orientation val="minMax"/>
          <c:min val="4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18153325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8"/>
          <c:y val="-0.0115"/>
          <c:w val="0.99125"/>
          <c:h val="0.947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'Графикон I.3.3.'!$B$41</c:f>
              <c:strCache>
                <c:ptCount val="1"/>
                <c:pt idx="0">
                  <c:v>Оптимални ниво девизних резерви по моделу (у млрд EUR)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'Графикон I.3.3.'!$C$40:$L$40</c:f>
              <c:numCache/>
            </c:numRef>
          </c:cat>
          <c:val>
            <c:numRef>
              <c:f>'Графикон I.3.3.'!$C$41:$L$41</c:f>
              <c:numCache/>
            </c:numRef>
          </c:val>
          <c:smooth val="0"/>
        </c:ser>
        <c:ser>
          <c:idx val="1"/>
          <c:order val="1"/>
          <c:tx>
            <c:strRef>
              <c:f>'Графикон I.3.3.'!$B$33</c:f>
              <c:strCache>
                <c:ptCount val="1"/>
                <c:pt idx="0">
                  <c:v>Ниво девизних резерви на крају 2013. (у млрд EUR)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'Графикон I.3.3.'!$C$40:$L$40</c:f>
              <c:numCache/>
            </c:numRef>
          </c:cat>
          <c:val>
            <c:numRef>
              <c:f>'Графикон I.3.3.'!$C$33:$L$33</c:f>
              <c:numCache/>
            </c:numRef>
          </c:val>
          <c:smooth val="0"/>
        </c:ser>
        <c:marker val="1"/>
        <c:axId val="61133191"/>
        <c:axId val="13327808"/>
      </c:lineChart>
      <c:catAx>
        <c:axId val="61133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Несклоност ризику (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σ = 2)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@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13327808"/>
        <c:crosses val="autoZero"/>
        <c:auto val="1"/>
        <c:lblOffset val="100"/>
        <c:tickLblSkip val="1"/>
        <c:noMultiLvlLbl val="0"/>
      </c:catAx>
      <c:valAx>
        <c:axId val="13327808"/>
        <c:scaling>
          <c:orientation val="minMax"/>
          <c:max val="11.5"/>
          <c:min val="9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61133191"/>
        <c:crossesAt val="1"/>
        <c:crossBetween val="between"/>
        <c:dispUnits/>
        <c:majorUnit val="0.5"/>
        <c:minorUnit val="0.5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825"/>
          <c:y val="-0.02025"/>
          <c:w val="0.986"/>
          <c:h val="0.9405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'Графикон I.3.3.'!$B$35</c:f>
              <c:strCache>
                <c:ptCount val="1"/>
                <c:pt idx="0">
                  <c:v>Оптимални ниво девизних резерви по моделу (у млрд EUR)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'Графикон I.3.3.'!$C$34:$J$34</c:f>
              <c:numCache/>
            </c:numRef>
          </c:cat>
          <c:val>
            <c:numRef>
              <c:f>'Графикон I.3.3.'!$C$35:$J$35</c:f>
              <c:numCache/>
            </c:numRef>
          </c:val>
          <c:smooth val="0"/>
        </c:ser>
        <c:ser>
          <c:idx val="1"/>
          <c:order val="1"/>
          <c:tx>
            <c:strRef>
              <c:f>'Графикон I.3.3.'!$B$33</c:f>
              <c:strCache>
                <c:ptCount val="1"/>
                <c:pt idx="0">
                  <c:v>Ниво девизних резерви на крају 2013. (у млрд EUR)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'Графикон I.3.3.'!$C$34:$J$34</c:f>
              <c:numCache/>
            </c:numRef>
          </c:cat>
          <c:val>
            <c:numRef>
              <c:f>'Графикон I.3.3.'!$C$33:$J$33</c:f>
              <c:numCache/>
            </c:numRef>
          </c:val>
          <c:smooth val="0"/>
        </c:ser>
        <c:marker val="1"/>
        <c:axId val="52841409"/>
        <c:axId val="5810634"/>
      </c:lineChart>
      <c:catAx>
        <c:axId val="52841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Величина шока (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λ = 25% 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БДП-а) </a:t>
                </a:r>
              </a:p>
            </c:rich>
          </c:tx>
          <c:layout>
            <c:manualLayout>
              <c:xMode val="factor"/>
              <c:yMode val="factor"/>
              <c:x val="-0.008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@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5810634"/>
        <c:crosses val="autoZero"/>
        <c:auto val="1"/>
        <c:lblOffset val="100"/>
        <c:tickLblSkip val="1"/>
        <c:noMultiLvlLbl val="0"/>
      </c:catAx>
      <c:valAx>
        <c:axId val="5810634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52841409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825"/>
          <c:y val="-0.01375"/>
          <c:w val="0.994"/>
          <c:h val="0.9585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'Графикон I.3.3.'!$B$37</c:f>
              <c:strCache>
                <c:ptCount val="1"/>
                <c:pt idx="0">
                  <c:v>Оптимални ниво девизних резерви по моделу (у млрд EUR)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'Графикон I.3.3.'!$C$36:$K$36</c:f>
              <c:numCache/>
            </c:numRef>
          </c:cat>
          <c:val>
            <c:numRef>
              <c:f>'Графикон I.3.3.'!$C$37:$K$37</c:f>
              <c:numCache/>
            </c:numRef>
          </c:val>
          <c:smooth val="0"/>
        </c:ser>
        <c:ser>
          <c:idx val="1"/>
          <c:order val="1"/>
          <c:tx>
            <c:strRef>
              <c:f>'Графикон I.3.3.'!$B$33</c:f>
              <c:strCache>
                <c:ptCount val="1"/>
                <c:pt idx="0">
                  <c:v>Ниво девизних резерви на крају 2013. (у млрд EUR)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'Графикон I.3.3.'!$C$36:$K$36</c:f>
              <c:numCache/>
            </c:numRef>
          </c:cat>
          <c:val>
            <c:numRef>
              <c:f>'Графикон I.3.3.'!$C$33:$K$33</c:f>
              <c:numCache/>
            </c:numRef>
          </c:val>
          <c:smooth val="0"/>
        </c:ser>
        <c:marker val="1"/>
        <c:axId val="52295707"/>
        <c:axId val="899316"/>
      </c:lineChart>
      <c:catAx>
        <c:axId val="52295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Реална депрецијација (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Δ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Q = 10%)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@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899316"/>
        <c:crosses val="autoZero"/>
        <c:auto val="1"/>
        <c:lblOffset val="100"/>
        <c:tickLblSkip val="1"/>
        <c:noMultiLvlLbl val="0"/>
      </c:catAx>
      <c:valAx>
        <c:axId val="899316"/>
        <c:scaling>
          <c:orientation val="minMax"/>
          <c:max val="13"/>
          <c:min val="5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52295707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-0.0155"/>
          <c:w val="0.9635"/>
          <c:h val="0.94775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'Графикон I.3.3.'!$B$43</c:f>
              <c:strCache>
                <c:ptCount val="1"/>
                <c:pt idx="0">
                  <c:v>Оптимални ниво девизних резерви по моделу (у млрд EUR)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'Графикон I.3.3.'!$C$42:$M$42</c:f>
              <c:numCache/>
            </c:numRef>
          </c:cat>
          <c:val>
            <c:numRef>
              <c:f>'Графикон I.3.3.'!$C$43:$M$43</c:f>
              <c:numCache/>
            </c:numRef>
          </c:val>
          <c:smooth val="0"/>
        </c:ser>
        <c:ser>
          <c:idx val="1"/>
          <c:order val="1"/>
          <c:tx>
            <c:strRef>
              <c:f>'Графикон I.3.3.'!$B$33</c:f>
              <c:strCache>
                <c:ptCount val="1"/>
                <c:pt idx="0">
                  <c:v>Ниво девизних резерви на крају 2013. (у млрд EUR)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'Графикон I.3.3.'!$C$42:$M$42</c:f>
              <c:numCache/>
            </c:numRef>
          </c:cat>
          <c:val>
            <c:numRef>
              <c:f>'Графикон I.3.3.'!$C$33:$M$33</c:f>
              <c:numCache/>
            </c:numRef>
          </c:val>
          <c:smooth val="0"/>
        </c:ser>
        <c:marker val="1"/>
        <c:axId val="8093845"/>
        <c:axId val="5735742"/>
      </c:lineChart>
      <c:catAx>
        <c:axId val="8093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Опортунитетни трошак (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δ = 1%) </a:t>
                </a:r>
              </a:p>
            </c:rich>
          </c:tx>
          <c:layout>
            <c:manualLayout>
              <c:xMode val="factor"/>
              <c:yMode val="factor"/>
              <c:x val="0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@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5735742"/>
        <c:crosses val="autoZero"/>
        <c:auto val="1"/>
        <c:lblOffset val="100"/>
        <c:tickLblSkip val="2"/>
        <c:noMultiLvlLbl val="0"/>
      </c:catAx>
      <c:valAx>
        <c:axId val="5735742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8093845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0425"/>
          <c:w val="0.908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'Графикон I.3.4'!$C$2</c:f>
              <c:strCache>
                <c:ptCount val="1"/>
                <c:pt idx="0">
                  <c:v>Бруто девизне резерве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I.3.4'!$B$3:$B$9</c:f>
              <c:strCache/>
            </c:strRef>
          </c:cat>
          <c:val>
            <c:numRef>
              <c:f>'Графикон I.3.4'!$C$3:$C$9</c:f>
              <c:numCache/>
            </c:numRef>
          </c:val>
        </c:ser>
        <c:gapWidth val="30"/>
        <c:axId val="51621679"/>
        <c:axId val="61941928"/>
      </c:barChart>
      <c:lineChart>
        <c:grouping val="standard"/>
        <c:varyColors val="0"/>
        <c:ser>
          <c:idx val="1"/>
          <c:order val="1"/>
          <c:tx>
            <c:strRef>
              <c:f>'Графикон I.3.4'!$D$2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I.3.4'!$B$3:$B$9</c:f>
              <c:strCache/>
            </c:strRef>
          </c:cat>
          <c:val>
            <c:numRef>
              <c:f>'Графикон I.3.4'!$D$3:$D$9</c:f>
              <c:numCache/>
            </c:numRef>
          </c:val>
          <c:smooth val="0"/>
        </c:ser>
        <c:axId val="51621679"/>
        <c:axId val="61941928"/>
      </c:lineChart>
      <c:catAx>
        <c:axId val="51621679"/>
        <c:scaling>
          <c:orientation val="minMax"/>
        </c:scaling>
        <c:axPos val="b"/>
        <c:delete val="0"/>
        <c:numFmt formatCode="d/m/yy;@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61941928"/>
        <c:crosses val="autoZero"/>
        <c:auto val="1"/>
        <c:lblOffset val="100"/>
        <c:tickLblSkip val="1"/>
        <c:noMultiLvlLbl val="0"/>
      </c:catAx>
      <c:valAx>
        <c:axId val="61941928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51621679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0</xdr:col>
      <xdr:colOff>2562225</xdr:colOff>
      <xdr:row>0</xdr:row>
      <xdr:rowOff>495300</xdr:rowOff>
    </xdr:to>
    <xdr:sp>
      <xdr:nvSpPr>
        <xdr:cNvPr id="1" name="Rectangle 5"/>
        <xdr:cNvSpPr>
          <a:spLocks/>
        </xdr:cNvSpPr>
      </xdr:nvSpPr>
      <xdr:spPr>
        <a:xfrm>
          <a:off x="85725" y="47625"/>
          <a:ext cx="24765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</a:rPr>
            <a:t>I.3.1. </a:t>
          </a:r>
          <a:r>
            <a:rPr lang="en-US" cap="none" sz="900" b="1" i="0" u="none" baseline="0">
              <a:solidFill>
                <a:srgbClr val="000000"/>
              </a:solidFill>
            </a:rPr>
            <a:t>Девизне резерве 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Народне банке Србије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(у млрд </a:t>
          </a:r>
          <a:r>
            <a:rPr lang="en-US" cap="none" sz="800" b="0" i="0" u="none" baseline="0">
              <a:solidFill>
                <a:srgbClr val="000000"/>
              </a:solidFill>
            </a:rPr>
            <a:t>EUR</a:t>
          </a:r>
          <a:r>
            <a:rPr lang="en-US" cap="none" sz="8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0</xdr:col>
      <xdr:colOff>228600</xdr:colOff>
      <xdr:row>0</xdr:row>
      <xdr:rowOff>2705100</xdr:rowOff>
    </xdr:from>
    <xdr:to>
      <xdr:col>0</xdr:col>
      <xdr:colOff>1438275</xdr:colOff>
      <xdr:row>0</xdr:row>
      <xdr:rowOff>2905125</xdr:rowOff>
    </xdr:to>
    <xdr:sp>
      <xdr:nvSpPr>
        <xdr:cNvPr id="2" name="Rectangle 8"/>
        <xdr:cNvSpPr>
          <a:spLocks/>
        </xdr:cNvSpPr>
      </xdr:nvSpPr>
      <xdr:spPr>
        <a:xfrm>
          <a:off x="228600" y="2705100"/>
          <a:ext cx="1209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Извор: НБС. </a:t>
          </a:r>
        </a:p>
      </xdr:txBody>
    </xdr:sp>
    <xdr:clientData/>
  </xdr:twoCellAnchor>
  <xdr:twoCellAnchor>
    <xdr:from>
      <xdr:col>0</xdr:col>
      <xdr:colOff>0</xdr:colOff>
      <xdr:row>0</xdr:row>
      <xdr:rowOff>561975</xdr:rowOff>
    </xdr:from>
    <xdr:to>
      <xdr:col>1</xdr:col>
      <xdr:colOff>0</xdr:colOff>
      <xdr:row>0</xdr:row>
      <xdr:rowOff>2705100</xdr:rowOff>
    </xdr:to>
    <xdr:graphicFrame>
      <xdr:nvGraphicFramePr>
        <xdr:cNvPr id="3" name="Chart 2"/>
        <xdr:cNvGraphicFramePr/>
      </xdr:nvGraphicFramePr>
      <xdr:xfrm>
        <a:off x="0" y="561975"/>
        <a:ext cx="268605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114300</xdr:rowOff>
    </xdr:from>
    <xdr:to>
      <xdr:col>0</xdr:col>
      <xdr:colOff>2562225</xdr:colOff>
      <xdr:row>0</xdr:row>
      <xdr:rowOff>561975</xdr:rowOff>
    </xdr:to>
    <xdr:sp>
      <xdr:nvSpPr>
        <xdr:cNvPr id="1" name="Rectangle 1"/>
        <xdr:cNvSpPr>
          <a:spLocks/>
        </xdr:cNvSpPr>
      </xdr:nvSpPr>
      <xdr:spPr>
        <a:xfrm>
          <a:off x="85725" y="114300"/>
          <a:ext cx="24765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Графикон I.3.2. </a:t>
          </a:r>
          <a:r>
            <a:rPr lang="en-US" cap="none" sz="900" b="1" i="0" u="none" baseline="0">
              <a:solidFill>
                <a:srgbClr val="000000"/>
              </a:solidFill>
            </a:rPr>
            <a:t>Девизне резерве 
</a:t>
          </a:r>
          <a:r>
            <a:rPr lang="en-US" cap="none" sz="900" b="1" i="0" u="none" baseline="0">
              <a:solidFill>
                <a:srgbClr val="000000"/>
              </a:solidFill>
            </a:rPr>
            <a:t>Народне банке Србије у току 2013.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(у млрд EUR)</a:t>
          </a:r>
        </a:p>
      </xdr:txBody>
    </xdr:sp>
    <xdr:clientData/>
  </xdr:twoCellAnchor>
  <xdr:twoCellAnchor>
    <xdr:from>
      <xdr:col>0</xdr:col>
      <xdr:colOff>219075</xdr:colOff>
      <xdr:row>0</xdr:row>
      <xdr:rowOff>2743200</xdr:rowOff>
    </xdr:from>
    <xdr:to>
      <xdr:col>0</xdr:col>
      <xdr:colOff>1428750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19075" y="2743200"/>
          <a:ext cx="1209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Извор: НБС. </a:t>
          </a:r>
        </a:p>
      </xdr:txBody>
    </xdr:sp>
    <xdr:clientData/>
  </xdr:twoCellAnchor>
  <xdr:twoCellAnchor>
    <xdr:from>
      <xdr:col>0</xdr:col>
      <xdr:colOff>0</xdr:colOff>
      <xdr:row>0</xdr:row>
      <xdr:rowOff>561975</xdr:rowOff>
    </xdr:from>
    <xdr:to>
      <xdr:col>1</xdr:col>
      <xdr:colOff>0</xdr:colOff>
      <xdr:row>0</xdr:row>
      <xdr:rowOff>2762250</xdr:rowOff>
    </xdr:to>
    <xdr:graphicFrame>
      <xdr:nvGraphicFramePr>
        <xdr:cNvPr id="3" name="Chart 2"/>
        <xdr:cNvGraphicFramePr/>
      </xdr:nvGraphicFramePr>
      <xdr:xfrm>
        <a:off x="0" y="561975"/>
        <a:ext cx="268605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19</xdr:row>
      <xdr:rowOff>142875</xdr:rowOff>
    </xdr:from>
    <xdr:to>
      <xdr:col>0</xdr:col>
      <xdr:colOff>5657850</xdr:colOff>
      <xdr:row>30</xdr:row>
      <xdr:rowOff>85725</xdr:rowOff>
    </xdr:to>
    <xdr:graphicFrame>
      <xdr:nvGraphicFramePr>
        <xdr:cNvPr id="1" name="Chart 28"/>
        <xdr:cNvGraphicFramePr/>
      </xdr:nvGraphicFramePr>
      <xdr:xfrm>
        <a:off x="38100" y="3762375"/>
        <a:ext cx="561975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19</xdr:row>
      <xdr:rowOff>95250</xdr:rowOff>
    </xdr:from>
    <xdr:to>
      <xdr:col>0</xdr:col>
      <xdr:colOff>2762250</xdr:colOff>
      <xdr:row>28</xdr:row>
      <xdr:rowOff>57150</xdr:rowOff>
    </xdr:to>
    <xdr:graphicFrame>
      <xdr:nvGraphicFramePr>
        <xdr:cNvPr id="2" name="Chart 28"/>
        <xdr:cNvGraphicFramePr/>
      </xdr:nvGraphicFramePr>
      <xdr:xfrm>
        <a:off x="66675" y="3714750"/>
        <a:ext cx="2695575" cy="167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2867025</xdr:colOff>
      <xdr:row>2</xdr:row>
      <xdr:rowOff>95250</xdr:rowOff>
    </xdr:from>
    <xdr:to>
      <xdr:col>0</xdr:col>
      <xdr:colOff>5600700</xdr:colOff>
      <xdr:row>11</xdr:row>
      <xdr:rowOff>38100</xdr:rowOff>
    </xdr:to>
    <xdr:graphicFrame>
      <xdr:nvGraphicFramePr>
        <xdr:cNvPr id="3" name="Chart 33"/>
        <xdr:cNvGraphicFramePr/>
      </xdr:nvGraphicFramePr>
      <xdr:xfrm>
        <a:off x="2867025" y="476250"/>
        <a:ext cx="2733675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2</xdr:row>
      <xdr:rowOff>104775</xdr:rowOff>
    </xdr:from>
    <xdr:to>
      <xdr:col>0</xdr:col>
      <xdr:colOff>2752725</xdr:colOff>
      <xdr:row>11</xdr:row>
      <xdr:rowOff>38100</xdr:rowOff>
    </xdr:to>
    <xdr:graphicFrame>
      <xdr:nvGraphicFramePr>
        <xdr:cNvPr id="4" name="Chart 33"/>
        <xdr:cNvGraphicFramePr/>
      </xdr:nvGraphicFramePr>
      <xdr:xfrm>
        <a:off x="66675" y="485775"/>
        <a:ext cx="2686050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95250</xdr:colOff>
      <xdr:row>0</xdr:row>
      <xdr:rowOff>180975</xdr:rowOff>
    </xdr:from>
    <xdr:to>
      <xdr:col>1</xdr:col>
      <xdr:colOff>85725</xdr:colOff>
      <xdr:row>2</xdr:row>
      <xdr:rowOff>104775</xdr:rowOff>
    </xdr:to>
    <xdr:sp>
      <xdr:nvSpPr>
        <xdr:cNvPr id="5" name="Rectangle 5"/>
        <xdr:cNvSpPr>
          <a:spLocks/>
        </xdr:cNvSpPr>
      </xdr:nvSpPr>
      <xdr:spPr>
        <a:xfrm>
          <a:off x="95250" y="180975"/>
          <a:ext cx="56578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Графикон I.3.3. </a:t>
          </a:r>
          <a:r>
            <a:rPr lang="en-US" cap="none" sz="900" b="1" i="0" u="none" baseline="0">
              <a:solidFill>
                <a:srgbClr val="000000"/>
              </a:solidFill>
            </a:rPr>
            <a:t>Анализа осетљивости параметара модела адекватности девизних резерви на основу </a:t>
          </a:r>
          <a:r>
            <a:rPr lang="en-US" cap="none" sz="900" b="1" i="0" u="none" baseline="0">
              <a:solidFill>
                <a:srgbClr val="000000"/>
              </a:solidFill>
            </a:rPr>
            <a:t>пе</a:t>
          </a:r>
          <a:r>
            <a:rPr lang="en-US" cap="none" sz="900" b="1" i="0" u="none" baseline="0">
              <a:solidFill>
                <a:srgbClr val="000000"/>
              </a:solidFill>
            </a:rPr>
            <a:t>тог стрес-сценарија</a:t>
          </a:r>
        </a:p>
      </xdr:txBody>
    </xdr:sp>
    <xdr:clientData/>
  </xdr:twoCellAnchor>
  <xdr:twoCellAnchor>
    <xdr:from>
      <xdr:col>0</xdr:col>
      <xdr:colOff>66675</xdr:colOff>
      <xdr:row>11</xdr:row>
      <xdr:rowOff>9525</xdr:rowOff>
    </xdr:from>
    <xdr:to>
      <xdr:col>0</xdr:col>
      <xdr:colOff>2752725</xdr:colOff>
      <xdr:row>19</xdr:row>
      <xdr:rowOff>123825</xdr:rowOff>
    </xdr:to>
    <xdr:graphicFrame>
      <xdr:nvGraphicFramePr>
        <xdr:cNvPr id="6" name="Chart 27"/>
        <xdr:cNvGraphicFramePr/>
      </xdr:nvGraphicFramePr>
      <xdr:xfrm>
        <a:off x="66675" y="2105025"/>
        <a:ext cx="2686050" cy="1638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2867025</xdr:colOff>
      <xdr:row>11</xdr:row>
      <xdr:rowOff>0</xdr:rowOff>
    </xdr:from>
    <xdr:to>
      <xdr:col>0</xdr:col>
      <xdr:colOff>5610225</xdr:colOff>
      <xdr:row>19</xdr:row>
      <xdr:rowOff>123825</xdr:rowOff>
    </xdr:to>
    <xdr:graphicFrame>
      <xdr:nvGraphicFramePr>
        <xdr:cNvPr id="7" name="Chart 27"/>
        <xdr:cNvGraphicFramePr/>
      </xdr:nvGraphicFramePr>
      <xdr:xfrm>
        <a:off x="2867025" y="2095500"/>
        <a:ext cx="2743200" cy="1647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228600</xdr:colOff>
      <xdr:row>29</xdr:row>
      <xdr:rowOff>104775</xdr:rowOff>
    </xdr:from>
    <xdr:to>
      <xdr:col>0</xdr:col>
      <xdr:colOff>1838325</xdr:colOff>
      <xdr:row>30</xdr:row>
      <xdr:rowOff>114300</xdr:rowOff>
    </xdr:to>
    <xdr:sp>
      <xdr:nvSpPr>
        <xdr:cNvPr id="8" name="Rectangle 34"/>
        <xdr:cNvSpPr>
          <a:spLocks/>
        </xdr:cNvSpPr>
      </xdr:nvSpPr>
      <xdr:spPr>
        <a:xfrm>
          <a:off x="228600" y="5629275"/>
          <a:ext cx="1609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Извор: НБС.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0</xdr:col>
      <xdr:colOff>2562225</xdr:colOff>
      <xdr:row>0</xdr:row>
      <xdr:rowOff>447675</xdr:rowOff>
    </xdr:to>
    <xdr:sp>
      <xdr:nvSpPr>
        <xdr:cNvPr id="1" name="Rectangle 1"/>
        <xdr:cNvSpPr>
          <a:spLocks/>
        </xdr:cNvSpPr>
      </xdr:nvSpPr>
      <xdr:spPr>
        <a:xfrm>
          <a:off x="85725" y="95250"/>
          <a:ext cx="2476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</a:rPr>
            <a:t>I</a:t>
          </a:r>
          <a:r>
            <a:rPr lang="en-US" cap="none" sz="900" b="0" i="0" u="none" baseline="0">
              <a:solidFill>
                <a:srgbClr val="000000"/>
              </a:solidFill>
            </a:rPr>
            <a:t>.</a:t>
          </a:r>
          <a:r>
            <a:rPr lang="en-US" cap="none" sz="900" b="0" i="0" u="none" baseline="0">
              <a:solidFill>
                <a:srgbClr val="000000"/>
              </a:solidFill>
            </a:rPr>
            <a:t>3</a:t>
          </a:r>
          <a:r>
            <a:rPr lang="en-US" cap="none" sz="900" b="0" i="0" u="none" baseline="0">
              <a:solidFill>
                <a:srgbClr val="000000"/>
              </a:solidFill>
            </a:rPr>
            <a:t>.</a:t>
          </a:r>
          <a:r>
            <a:rPr lang="en-US" cap="none" sz="900" b="0" i="0" u="none" baseline="0">
              <a:solidFill>
                <a:srgbClr val="000000"/>
              </a:solidFill>
            </a:rPr>
            <a:t>4. </a:t>
          </a:r>
          <a:r>
            <a:rPr lang="en-US" cap="none" sz="900" b="1" i="0" u="none" baseline="0">
              <a:solidFill>
                <a:srgbClr val="000000"/>
              </a:solidFill>
            </a:rPr>
            <a:t>Број месеци увоза покривених бруто девизним резервама</a:t>
          </a:r>
        </a:p>
      </xdr:txBody>
    </xdr:sp>
    <xdr:clientData/>
  </xdr:twoCellAnchor>
  <xdr:twoCellAnchor>
    <xdr:from>
      <xdr:col>0</xdr:col>
      <xdr:colOff>0</xdr:colOff>
      <xdr:row>0</xdr:row>
      <xdr:rowOff>419100</xdr:rowOff>
    </xdr:from>
    <xdr:to>
      <xdr:col>1</xdr:col>
      <xdr:colOff>0</xdr:colOff>
      <xdr:row>0</xdr:row>
      <xdr:rowOff>2695575</xdr:rowOff>
    </xdr:to>
    <xdr:graphicFrame>
      <xdr:nvGraphicFramePr>
        <xdr:cNvPr id="2" name="Chart 2"/>
        <xdr:cNvGraphicFramePr/>
      </xdr:nvGraphicFramePr>
      <xdr:xfrm>
        <a:off x="0" y="419100"/>
        <a:ext cx="26860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0</xdr:row>
      <xdr:rowOff>2562225</xdr:rowOff>
    </xdr:from>
    <xdr:to>
      <xdr:col>0</xdr:col>
      <xdr:colOff>1447800</xdr:colOff>
      <xdr:row>0</xdr:row>
      <xdr:rowOff>2752725</xdr:rowOff>
    </xdr:to>
    <xdr:sp>
      <xdr:nvSpPr>
        <xdr:cNvPr id="3" name="Rectangle 2"/>
        <xdr:cNvSpPr>
          <a:spLocks/>
        </xdr:cNvSpPr>
      </xdr:nvSpPr>
      <xdr:spPr>
        <a:xfrm>
          <a:off x="238125" y="2562225"/>
          <a:ext cx="1209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Извор: НБС.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1</xdr:col>
      <xdr:colOff>104775</xdr:colOff>
      <xdr:row>0</xdr:row>
      <xdr:rowOff>438150</xdr:rowOff>
    </xdr:to>
    <xdr:sp>
      <xdr:nvSpPr>
        <xdr:cNvPr id="1" name="Rectangle 1"/>
        <xdr:cNvSpPr>
          <a:spLocks/>
        </xdr:cNvSpPr>
      </xdr:nvSpPr>
      <xdr:spPr>
        <a:xfrm>
          <a:off x="114300" y="76200"/>
          <a:ext cx="2676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Графикон I.3.5. </a:t>
          </a:r>
          <a:r>
            <a:rPr lang="en-US" cap="none" sz="900" b="1" i="0" u="none" baseline="0">
              <a:solidFill>
                <a:srgbClr val="000000"/>
              </a:solidFill>
            </a:rPr>
            <a:t>Број месеци текућих плаћања покривених бруто девизним резервама</a:t>
          </a:r>
        </a:p>
      </xdr:txBody>
    </xdr:sp>
    <xdr:clientData/>
  </xdr:twoCellAnchor>
  <xdr:twoCellAnchor>
    <xdr:from>
      <xdr:col>0</xdr:col>
      <xdr:colOff>0</xdr:colOff>
      <xdr:row>0</xdr:row>
      <xdr:rowOff>419100</xdr:rowOff>
    </xdr:from>
    <xdr:to>
      <xdr:col>1</xdr:col>
      <xdr:colOff>0</xdr:colOff>
      <xdr:row>0</xdr:row>
      <xdr:rowOff>2743200</xdr:rowOff>
    </xdr:to>
    <xdr:graphicFrame>
      <xdr:nvGraphicFramePr>
        <xdr:cNvPr id="2" name="Chart 2"/>
        <xdr:cNvGraphicFramePr/>
      </xdr:nvGraphicFramePr>
      <xdr:xfrm>
        <a:off x="0" y="419100"/>
        <a:ext cx="268605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0</xdr:row>
      <xdr:rowOff>2533650</xdr:rowOff>
    </xdr:from>
    <xdr:to>
      <xdr:col>0</xdr:col>
      <xdr:colOff>1428750</xdr:colOff>
      <xdr:row>0</xdr:row>
      <xdr:rowOff>2733675</xdr:rowOff>
    </xdr:to>
    <xdr:sp>
      <xdr:nvSpPr>
        <xdr:cNvPr id="3" name="Rectangle 4"/>
        <xdr:cNvSpPr>
          <a:spLocks/>
        </xdr:cNvSpPr>
      </xdr:nvSpPr>
      <xdr:spPr>
        <a:xfrm>
          <a:off x="219075" y="2533650"/>
          <a:ext cx="1209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Извор: НБС.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104775</xdr:rowOff>
    </xdr:from>
    <xdr:to>
      <xdr:col>0</xdr:col>
      <xdr:colOff>2657475</xdr:colOff>
      <xdr:row>0</xdr:row>
      <xdr:rowOff>704850</xdr:rowOff>
    </xdr:to>
    <xdr:sp>
      <xdr:nvSpPr>
        <xdr:cNvPr id="1" name="Rectangle 1"/>
        <xdr:cNvSpPr>
          <a:spLocks/>
        </xdr:cNvSpPr>
      </xdr:nvSpPr>
      <xdr:spPr>
        <a:xfrm>
          <a:off x="57150" y="104775"/>
          <a:ext cx="26003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</a:rPr>
            <a:t>I</a:t>
          </a:r>
          <a:r>
            <a:rPr lang="en-US" cap="none" sz="900" b="0" i="0" u="none" baseline="0">
              <a:solidFill>
                <a:srgbClr val="000000"/>
              </a:solidFill>
            </a:rPr>
            <a:t>.3.6. </a:t>
          </a:r>
          <a:r>
            <a:rPr lang="en-US" cap="none" sz="900" b="1" i="0" u="none" baseline="0">
              <a:solidFill>
                <a:srgbClr val="000000"/>
              </a:solidFill>
            </a:rPr>
            <a:t>Покривеност  краткорочног  спољног дуга по преосталој рочности бруто резервама*
</a:t>
          </a:r>
          <a:r>
            <a:rPr lang="en-US" cap="none" sz="800" b="0" i="0" u="none" baseline="0">
              <a:solidFill>
                <a:srgbClr val="000000"/>
              </a:solidFill>
            </a:rPr>
            <a:t>(у %)</a:t>
          </a:r>
        </a:p>
      </xdr:txBody>
    </xdr:sp>
    <xdr:clientData/>
  </xdr:twoCellAnchor>
  <xdr:twoCellAnchor>
    <xdr:from>
      <xdr:col>0</xdr:col>
      <xdr:colOff>133350</xdr:colOff>
      <xdr:row>0</xdr:row>
      <xdr:rowOff>2581275</xdr:rowOff>
    </xdr:from>
    <xdr:to>
      <xdr:col>0</xdr:col>
      <xdr:colOff>1343025</xdr:colOff>
      <xdr:row>0</xdr:row>
      <xdr:rowOff>2743200</xdr:rowOff>
    </xdr:to>
    <xdr:sp>
      <xdr:nvSpPr>
        <xdr:cNvPr id="2" name="Rectangle 2"/>
        <xdr:cNvSpPr>
          <a:spLocks/>
        </xdr:cNvSpPr>
      </xdr:nvSpPr>
      <xdr:spPr>
        <a:xfrm>
          <a:off x="133350" y="2581275"/>
          <a:ext cx="1209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Извор: НБС. </a:t>
          </a:r>
        </a:p>
      </xdr:txBody>
    </xdr:sp>
    <xdr:clientData/>
  </xdr:twoCellAnchor>
  <xdr:twoCellAnchor>
    <xdr:from>
      <xdr:col>0</xdr:col>
      <xdr:colOff>0</xdr:colOff>
      <xdr:row>0</xdr:row>
      <xdr:rowOff>704850</xdr:rowOff>
    </xdr:from>
    <xdr:to>
      <xdr:col>1</xdr:col>
      <xdr:colOff>0</xdr:colOff>
      <xdr:row>0</xdr:row>
      <xdr:rowOff>2590800</xdr:rowOff>
    </xdr:to>
    <xdr:graphicFrame>
      <xdr:nvGraphicFramePr>
        <xdr:cNvPr id="3" name="Chart 2"/>
        <xdr:cNvGraphicFramePr/>
      </xdr:nvGraphicFramePr>
      <xdr:xfrm>
        <a:off x="0" y="704850"/>
        <a:ext cx="2686050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0</xdr:row>
      <xdr:rowOff>2409825</xdr:rowOff>
    </xdr:from>
    <xdr:to>
      <xdr:col>1</xdr:col>
      <xdr:colOff>9525</xdr:colOff>
      <xdr:row>0</xdr:row>
      <xdr:rowOff>2600325</xdr:rowOff>
    </xdr:to>
    <xdr:sp>
      <xdr:nvSpPr>
        <xdr:cNvPr id="4" name="Rectangle 4"/>
        <xdr:cNvSpPr>
          <a:spLocks/>
        </xdr:cNvSpPr>
      </xdr:nvSpPr>
      <xdr:spPr>
        <a:xfrm>
          <a:off x="152400" y="2409825"/>
          <a:ext cx="2543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* </a:t>
          </a:r>
          <a:r>
            <a:rPr lang="en-US" cap="none" sz="700" b="0" i="0" u="none" baseline="0">
              <a:solidFill>
                <a:srgbClr val="000000"/>
              </a:solidFill>
            </a:rPr>
            <a:t>Краткорочни дуг по преосталој рочности је пројекција НБС</a:t>
          </a:r>
          <a:r>
            <a:rPr lang="en-US" cap="none" sz="7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619125</xdr:rowOff>
    </xdr:from>
    <xdr:to>
      <xdr:col>1</xdr:col>
      <xdr:colOff>0</xdr:colOff>
      <xdr:row>0</xdr:row>
      <xdr:rowOff>2705100</xdr:rowOff>
    </xdr:to>
    <xdr:graphicFrame>
      <xdr:nvGraphicFramePr>
        <xdr:cNvPr id="1" name="Chart 2"/>
        <xdr:cNvGraphicFramePr/>
      </xdr:nvGraphicFramePr>
      <xdr:xfrm>
        <a:off x="0" y="619125"/>
        <a:ext cx="268605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76200</xdr:rowOff>
    </xdr:from>
    <xdr:to>
      <xdr:col>0</xdr:col>
      <xdr:colOff>2667000</xdr:colOff>
      <xdr:row>0</xdr:row>
      <xdr:rowOff>581025</xdr:rowOff>
    </xdr:to>
    <xdr:sp>
      <xdr:nvSpPr>
        <xdr:cNvPr id="2" name="Rectangle 1"/>
        <xdr:cNvSpPr>
          <a:spLocks/>
        </xdr:cNvSpPr>
      </xdr:nvSpPr>
      <xdr:spPr>
        <a:xfrm>
          <a:off x="66675" y="76200"/>
          <a:ext cx="26003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</a:rPr>
            <a:t>I</a:t>
          </a:r>
          <a:r>
            <a:rPr lang="en-US" cap="none" sz="900" b="0" i="0" u="none" baseline="0">
              <a:solidFill>
                <a:srgbClr val="000000"/>
              </a:solidFill>
            </a:rPr>
            <a:t>.3.7. </a:t>
          </a:r>
          <a:r>
            <a:rPr lang="en-US" cap="none" sz="900" b="1" i="1" u="none" baseline="0">
              <a:solidFill>
                <a:srgbClr val="000000"/>
              </a:solidFill>
            </a:rPr>
            <a:t>Wijnholds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–</a:t>
          </a:r>
          <a:r>
            <a:rPr lang="en-US" cap="none" sz="900" b="1" i="1" u="none" baseline="0">
              <a:solidFill>
                <a:srgbClr val="000000"/>
              </a:solidFill>
            </a:rPr>
            <a:t>Kapteyn</a:t>
          </a:r>
          <a:r>
            <a:rPr lang="en-US" cap="none" sz="900" b="1" i="0" u="none" baseline="0">
              <a:solidFill>
                <a:srgbClr val="000000"/>
              </a:solidFill>
            </a:rPr>
            <a:t>-ов индикатор за бруто девизне резерве
</a:t>
          </a:r>
          <a:r>
            <a:rPr lang="en-US" cap="none" sz="800" b="0" i="0" u="none" baseline="0">
              <a:solidFill>
                <a:srgbClr val="000000"/>
              </a:solidFill>
            </a:rPr>
            <a:t>(у %)</a:t>
          </a:r>
        </a:p>
      </xdr:txBody>
    </xdr:sp>
    <xdr:clientData/>
  </xdr:twoCellAnchor>
  <xdr:twoCellAnchor>
    <xdr:from>
      <xdr:col>0</xdr:col>
      <xdr:colOff>123825</xdr:colOff>
      <xdr:row>0</xdr:row>
      <xdr:rowOff>2505075</xdr:rowOff>
    </xdr:from>
    <xdr:to>
      <xdr:col>0</xdr:col>
      <xdr:colOff>1333500</xdr:colOff>
      <xdr:row>0</xdr:row>
      <xdr:rowOff>2647950</xdr:rowOff>
    </xdr:to>
    <xdr:sp>
      <xdr:nvSpPr>
        <xdr:cNvPr id="3" name="Rectangle 2"/>
        <xdr:cNvSpPr>
          <a:spLocks/>
        </xdr:cNvSpPr>
      </xdr:nvSpPr>
      <xdr:spPr>
        <a:xfrm>
          <a:off x="123825" y="2505075"/>
          <a:ext cx="1209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Извор: НБС. </a:t>
          </a:r>
        </a:p>
      </xdr:txBody>
    </xdr:sp>
    <xdr:clientData/>
  </xdr:twoCellAnchor>
  <xdr:twoCellAnchor>
    <xdr:from>
      <xdr:col>0</xdr:col>
      <xdr:colOff>104775</xdr:colOff>
      <xdr:row>0</xdr:row>
      <xdr:rowOff>2333625</xdr:rowOff>
    </xdr:from>
    <xdr:to>
      <xdr:col>0</xdr:col>
      <xdr:colOff>2647950</xdr:colOff>
      <xdr:row>0</xdr:row>
      <xdr:rowOff>2524125</xdr:rowOff>
    </xdr:to>
    <xdr:sp>
      <xdr:nvSpPr>
        <xdr:cNvPr id="4" name="Rectangle 4"/>
        <xdr:cNvSpPr>
          <a:spLocks/>
        </xdr:cNvSpPr>
      </xdr:nvSpPr>
      <xdr:spPr>
        <a:xfrm>
          <a:off x="104775" y="2333625"/>
          <a:ext cx="2543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* </a:t>
          </a:r>
          <a:r>
            <a:rPr lang="en-US" cap="none" sz="700" b="0" i="0" u="none" baseline="0">
              <a:solidFill>
                <a:srgbClr val="000000"/>
              </a:solidFill>
            </a:rPr>
            <a:t>Краткорочни дуг по преосталој рочности је пројекција НБС</a:t>
          </a:r>
          <a:r>
            <a:rPr lang="en-US" cap="none" sz="7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523875</xdr:rowOff>
    </xdr:from>
    <xdr:to>
      <xdr:col>1</xdr:col>
      <xdr:colOff>0</xdr:colOff>
      <xdr:row>0</xdr:row>
      <xdr:rowOff>2714625</xdr:rowOff>
    </xdr:to>
    <xdr:graphicFrame>
      <xdr:nvGraphicFramePr>
        <xdr:cNvPr id="1" name="Chart 2"/>
        <xdr:cNvGraphicFramePr/>
      </xdr:nvGraphicFramePr>
      <xdr:xfrm>
        <a:off x="0" y="523875"/>
        <a:ext cx="26860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38100</xdr:rowOff>
    </xdr:from>
    <xdr:to>
      <xdr:col>0</xdr:col>
      <xdr:colOff>2667000</xdr:colOff>
      <xdr:row>0</xdr:row>
      <xdr:rowOff>514350</xdr:rowOff>
    </xdr:to>
    <xdr:sp>
      <xdr:nvSpPr>
        <xdr:cNvPr id="2" name="Rectangle 1"/>
        <xdr:cNvSpPr>
          <a:spLocks/>
        </xdr:cNvSpPr>
      </xdr:nvSpPr>
      <xdr:spPr>
        <a:xfrm>
          <a:off x="66675" y="38100"/>
          <a:ext cx="2600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</a:rPr>
            <a:t>I</a:t>
          </a:r>
          <a:r>
            <a:rPr lang="en-US" cap="none" sz="900" b="0" i="0" u="none" baseline="0">
              <a:solidFill>
                <a:srgbClr val="000000"/>
              </a:solidFill>
            </a:rPr>
            <a:t>.3.8. </a:t>
          </a:r>
          <a:r>
            <a:rPr lang="en-US" cap="none" sz="900" b="1" i="1" u="none" baseline="0">
              <a:solidFill>
                <a:srgbClr val="000000"/>
              </a:solidFill>
            </a:rPr>
            <a:t>Roaf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–</a:t>
          </a:r>
          <a:r>
            <a:rPr lang="en-US" cap="none" sz="900" b="1" i="1" u="none" baseline="0">
              <a:solidFill>
                <a:srgbClr val="000000"/>
              </a:solidFill>
            </a:rPr>
            <a:t>Norris</a:t>
          </a:r>
          <a:r>
            <a:rPr lang="en-US" cap="none" sz="900" b="1" i="0" u="none" baseline="0">
              <a:solidFill>
                <a:srgbClr val="000000"/>
              </a:solidFill>
            </a:rPr>
            <a:t>-ов индикатор
</a:t>
          </a:r>
          <a:r>
            <a:rPr lang="en-US" cap="none" sz="900" b="1" i="0" u="none" baseline="0">
              <a:solidFill>
                <a:srgbClr val="000000"/>
              </a:solidFill>
            </a:rPr>
            <a:t>за бруто девизне резерве (стрес-сценарио)
</a:t>
          </a:r>
          <a:r>
            <a:rPr lang="en-US" cap="none" sz="800" b="0" i="0" u="none" baseline="0">
              <a:solidFill>
                <a:srgbClr val="000000"/>
              </a:solidFill>
            </a:rPr>
            <a:t>(у %)</a:t>
          </a:r>
        </a:p>
      </xdr:txBody>
    </xdr:sp>
    <xdr:clientData/>
  </xdr:twoCellAnchor>
  <xdr:twoCellAnchor>
    <xdr:from>
      <xdr:col>0</xdr:col>
      <xdr:colOff>114300</xdr:colOff>
      <xdr:row>0</xdr:row>
      <xdr:rowOff>2428875</xdr:rowOff>
    </xdr:from>
    <xdr:to>
      <xdr:col>0</xdr:col>
      <xdr:colOff>1323975</xdr:colOff>
      <xdr:row>0</xdr:row>
      <xdr:rowOff>2581275</xdr:rowOff>
    </xdr:to>
    <xdr:sp>
      <xdr:nvSpPr>
        <xdr:cNvPr id="3" name="Rectangle 2"/>
        <xdr:cNvSpPr>
          <a:spLocks/>
        </xdr:cNvSpPr>
      </xdr:nvSpPr>
      <xdr:spPr>
        <a:xfrm>
          <a:off x="114300" y="2428875"/>
          <a:ext cx="1209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Извор: НБС. </a:t>
          </a:r>
        </a:p>
      </xdr:txBody>
    </xdr:sp>
    <xdr:clientData/>
  </xdr:twoCellAnchor>
  <xdr:twoCellAnchor>
    <xdr:from>
      <xdr:col>0</xdr:col>
      <xdr:colOff>95250</xdr:colOff>
      <xdr:row>0</xdr:row>
      <xdr:rowOff>2257425</xdr:rowOff>
    </xdr:from>
    <xdr:to>
      <xdr:col>0</xdr:col>
      <xdr:colOff>2638425</xdr:colOff>
      <xdr:row>0</xdr:row>
      <xdr:rowOff>2457450</xdr:rowOff>
    </xdr:to>
    <xdr:sp>
      <xdr:nvSpPr>
        <xdr:cNvPr id="4" name="Rectangle 4"/>
        <xdr:cNvSpPr>
          <a:spLocks/>
        </xdr:cNvSpPr>
      </xdr:nvSpPr>
      <xdr:spPr>
        <a:xfrm>
          <a:off x="95250" y="2257425"/>
          <a:ext cx="2543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* </a:t>
          </a:r>
          <a:r>
            <a:rPr lang="en-US" cap="none" sz="700" b="0" i="0" u="none" baseline="0">
              <a:solidFill>
                <a:srgbClr val="000000"/>
              </a:solidFill>
            </a:rPr>
            <a:t>Краткорочни дуг по преосталој рочности је пројекција НБС</a:t>
          </a:r>
          <a:r>
            <a:rPr lang="en-US" cap="none" sz="7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2667000</xdr:colOff>
      <xdr:row>0</xdr:row>
      <xdr:rowOff>523875</xdr:rowOff>
    </xdr:to>
    <xdr:sp>
      <xdr:nvSpPr>
        <xdr:cNvPr id="1" name="Rectangle 1"/>
        <xdr:cNvSpPr>
          <a:spLocks/>
        </xdr:cNvSpPr>
      </xdr:nvSpPr>
      <xdr:spPr>
        <a:xfrm>
          <a:off x="66675" y="47625"/>
          <a:ext cx="2600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</a:rPr>
            <a:t>I.</a:t>
          </a:r>
          <a:r>
            <a:rPr lang="en-US" cap="none" sz="900" b="0" i="0" u="none" baseline="0">
              <a:solidFill>
                <a:srgbClr val="000000"/>
              </a:solidFill>
            </a:rPr>
            <a:t>3</a:t>
          </a:r>
          <a:r>
            <a:rPr lang="en-US" cap="none" sz="900" b="0" i="0" u="none" baseline="0">
              <a:solidFill>
                <a:srgbClr val="000000"/>
              </a:solidFill>
            </a:rPr>
            <a:t>.</a:t>
          </a:r>
          <a:r>
            <a:rPr lang="en-US" cap="none" sz="900" b="0" i="0" u="none" baseline="0">
              <a:solidFill>
                <a:srgbClr val="000000"/>
              </a:solidFill>
            </a:rPr>
            <a:t>9.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„</a:t>
          </a:r>
          <a:r>
            <a:rPr lang="en-US" cap="none" sz="900" b="1" i="0" u="none" baseline="0">
              <a:solidFill>
                <a:srgbClr val="000000"/>
              </a:solidFill>
            </a:rPr>
            <a:t>Права мера за Србију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</a:t>
          </a:r>
          <a:r>
            <a:rPr lang="en-US" cap="none" sz="900" b="1" i="0" u="none" baseline="0">
              <a:solidFill>
                <a:srgbClr val="000000"/>
              </a:solidFill>
            </a:rPr>
            <a:t> за бруто девизне резерве 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(у %)</a:t>
          </a:r>
        </a:p>
      </xdr:txBody>
    </xdr:sp>
    <xdr:clientData/>
  </xdr:twoCellAnchor>
  <xdr:twoCellAnchor>
    <xdr:from>
      <xdr:col>0</xdr:col>
      <xdr:colOff>0</xdr:colOff>
      <xdr:row>0</xdr:row>
      <xdr:rowOff>523875</xdr:rowOff>
    </xdr:from>
    <xdr:to>
      <xdr:col>1</xdr:col>
      <xdr:colOff>0</xdr:colOff>
      <xdr:row>0</xdr:row>
      <xdr:rowOff>2657475</xdr:rowOff>
    </xdr:to>
    <xdr:graphicFrame>
      <xdr:nvGraphicFramePr>
        <xdr:cNvPr id="2" name="Chart 2"/>
        <xdr:cNvGraphicFramePr/>
      </xdr:nvGraphicFramePr>
      <xdr:xfrm>
        <a:off x="0" y="523875"/>
        <a:ext cx="268605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0</xdr:row>
      <xdr:rowOff>2305050</xdr:rowOff>
    </xdr:from>
    <xdr:to>
      <xdr:col>0</xdr:col>
      <xdr:colOff>2609850</xdr:colOff>
      <xdr:row>0</xdr:row>
      <xdr:rowOff>2581275</xdr:rowOff>
    </xdr:to>
    <xdr:sp>
      <xdr:nvSpPr>
        <xdr:cNvPr id="3" name="Rectangle 4"/>
        <xdr:cNvSpPr>
          <a:spLocks/>
        </xdr:cNvSpPr>
      </xdr:nvSpPr>
      <xdr:spPr>
        <a:xfrm>
          <a:off x="95250" y="2305050"/>
          <a:ext cx="2514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* Краткорочни дуг по преосталој рочности, текући дефицит и СДИ су пројекције НБС.</a:t>
          </a:r>
        </a:p>
      </xdr:txBody>
    </xdr:sp>
    <xdr:clientData/>
  </xdr:twoCellAnchor>
  <xdr:twoCellAnchor>
    <xdr:from>
      <xdr:col>0</xdr:col>
      <xdr:colOff>114300</xdr:colOff>
      <xdr:row>0</xdr:row>
      <xdr:rowOff>2571750</xdr:rowOff>
    </xdr:from>
    <xdr:to>
      <xdr:col>0</xdr:col>
      <xdr:colOff>1323975</xdr:colOff>
      <xdr:row>0</xdr:row>
      <xdr:rowOff>2714625</xdr:rowOff>
    </xdr:to>
    <xdr:sp>
      <xdr:nvSpPr>
        <xdr:cNvPr id="4" name="Rectangle 2"/>
        <xdr:cNvSpPr>
          <a:spLocks/>
        </xdr:cNvSpPr>
      </xdr:nvSpPr>
      <xdr:spPr>
        <a:xfrm>
          <a:off x="114300" y="2571750"/>
          <a:ext cx="1209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Извор: НБС.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showGridLines="0" tabSelected="1" view="pageBreakPreview" zoomScaleSheetLayoutView="100" zoomScalePageLayoutView="0" workbookViewId="0" topLeftCell="A1">
      <selection activeCell="E27" sqref="E27"/>
    </sheetView>
  </sheetViews>
  <sheetFormatPr defaultColWidth="9.140625" defaultRowHeight="15"/>
  <cols>
    <col min="1" max="1" width="29.140625" style="9" customWidth="1"/>
    <col min="2" max="2" width="10.8515625" style="9" customWidth="1"/>
    <col min="3" max="16384" width="9.140625" style="8" customWidth="1"/>
  </cols>
  <sheetData>
    <row r="1" spans="1:2" ht="29.25" customHeight="1">
      <c r="A1" s="49" t="s">
        <v>59</v>
      </c>
      <c r="B1" s="49"/>
    </row>
    <row r="2" spans="1:2" ht="30" customHeight="1">
      <c r="A2" s="26" t="s">
        <v>13</v>
      </c>
      <c r="B2" s="27" t="s">
        <v>50</v>
      </c>
    </row>
    <row r="3" spans="1:2" ht="11.25" customHeight="1">
      <c r="A3" s="28" t="s">
        <v>15</v>
      </c>
      <c r="B3" s="29">
        <v>4.50565039249</v>
      </c>
    </row>
    <row r="4" spans="1:2" ht="10.5" customHeight="1">
      <c r="A4" s="30" t="s">
        <v>34</v>
      </c>
      <c r="B4" s="31">
        <v>4.9929947424900005</v>
      </c>
    </row>
    <row r="5" spans="1:2" ht="17.25" customHeight="1">
      <c r="A5" s="30" t="s">
        <v>36</v>
      </c>
      <c r="B5" s="31">
        <v>5.242701868439569</v>
      </c>
    </row>
    <row r="6" spans="1:2" ht="17.25" customHeight="1">
      <c r="A6" s="30" t="s">
        <v>16</v>
      </c>
      <c r="B6" s="31">
        <v>2.9952033328070584</v>
      </c>
    </row>
    <row r="7" spans="1:2" ht="10.5" customHeight="1">
      <c r="A7" s="30" t="s">
        <v>20</v>
      </c>
      <c r="B7" s="31">
        <v>9.901796111550642</v>
      </c>
    </row>
    <row r="8" spans="1:2" ht="28.5" customHeight="1">
      <c r="A8" s="30" t="s">
        <v>37</v>
      </c>
      <c r="B8" s="31">
        <v>5.61350186843957</v>
      </c>
    </row>
    <row r="9" spans="1:2" ht="10.5" customHeight="1">
      <c r="A9" s="30" t="s">
        <v>61</v>
      </c>
      <c r="B9" s="31">
        <v>6.7987028683963295</v>
      </c>
    </row>
    <row r="10" spans="1:2" ht="10.5" customHeight="1">
      <c r="A10" s="32" t="s">
        <v>62</v>
      </c>
      <c r="B10" s="33">
        <v>9.242937049643206</v>
      </c>
    </row>
    <row r="11" spans="1:2" ht="10.5" customHeight="1">
      <c r="A11" s="34" t="s">
        <v>45</v>
      </c>
      <c r="B11" s="35">
        <v>6.248426259217478</v>
      </c>
    </row>
    <row r="12" spans="1:2" ht="11.25" customHeight="1">
      <c r="A12" s="36" t="s">
        <v>14</v>
      </c>
      <c r="B12" s="29"/>
    </row>
    <row r="13" spans="1:2" ht="10.5" customHeight="1">
      <c r="A13" s="37" t="s">
        <v>18</v>
      </c>
      <c r="B13" s="31">
        <v>11.1887953901752</v>
      </c>
    </row>
    <row r="14" spans="1:2" ht="10.5" customHeight="1">
      <c r="A14" s="38" t="s">
        <v>19</v>
      </c>
      <c r="B14" s="33">
        <v>7.807856048667985</v>
      </c>
    </row>
    <row r="15" spans="1:2" ht="10.5" customHeight="1">
      <c r="A15" s="39" t="s">
        <v>46</v>
      </c>
      <c r="B15" s="40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showGridLines="0" view="pageBreakPreview" zoomScaleSheetLayoutView="100" zoomScalePageLayoutView="0" workbookViewId="0" topLeftCell="A1">
      <selection activeCell="H5" sqref="H5"/>
    </sheetView>
  </sheetViews>
  <sheetFormatPr defaultColWidth="9.140625" defaultRowHeight="15"/>
  <cols>
    <col min="1" max="1" width="40.28125" style="0" customWidth="1"/>
    <col min="3" max="3" width="18.421875" style="0" customWidth="1"/>
    <col min="4" max="4" width="19.00390625" style="0" customWidth="1"/>
    <col min="6" max="8" width="9.28125" style="0" bestFit="1" customWidth="1"/>
  </cols>
  <sheetData>
    <row r="1" ht="230.25" customHeight="1">
      <c r="A1" s="10"/>
    </row>
    <row r="2" spans="2:3" ht="15" customHeight="1">
      <c r="B2" s="14" t="s">
        <v>0</v>
      </c>
      <c r="C2" s="6" t="s">
        <v>1</v>
      </c>
    </row>
    <row r="3" spans="2:4" ht="15">
      <c r="B3" s="4" t="s">
        <v>4</v>
      </c>
      <c r="C3" s="7">
        <v>152.23099876735859</v>
      </c>
      <c r="D3" s="7">
        <v>100</v>
      </c>
    </row>
    <row r="4" spans="2:8" ht="15">
      <c r="B4" s="4" t="s">
        <v>5</v>
      </c>
      <c r="C4" s="7">
        <v>193.34937879719183</v>
      </c>
      <c r="D4" s="7">
        <v>100</v>
      </c>
      <c r="E4" s="1"/>
      <c r="F4" s="1"/>
      <c r="G4" s="1"/>
      <c r="H4" s="1"/>
    </row>
    <row r="5" spans="2:8" ht="15">
      <c r="B5" s="4" t="s">
        <v>6</v>
      </c>
      <c r="C5" s="7">
        <v>166.44470508636093</v>
      </c>
      <c r="D5" s="7">
        <v>100</v>
      </c>
      <c r="E5" s="1"/>
      <c r="F5" s="1"/>
      <c r="G5" s="1"/>
      <c r="H5" s="1"/>
    </row>
    <row r="6" spans="2:8" ht="15">
      <c r="B6" s="4" t="s">
        <v>7</v>
      </c>
      <c r="C6" s="7">
        <v>193.4406888213268</v>
      </c>
      <c r="D6" s="7">
        <v>100</v>
      </c>
      <c r="E6" s="1"/>
      <c r="F6" s="2"/>
      <c r="G6" s="2"/>
      <c r="H6" s="2"/>
    </row>
    <row r="7" spans="2:8" ht="15">
      <c r="B7" s="19" t="s">
        <v>38</v>
      </c>
      <c r="C7" s="7">
        <v>161.22338031204524</v>
      </c>
      <c r="D7" s="7">
        <v>100</v>
      </c>
      <c r="E7" s="1"/>
      <c r="F7" s="2"/>
      <c r="G7" s="2"/>
      <c r="H7" s="2"/>
    </row>
    <row r="8" spans="2:8" ht="15">
      <c r="B8" s="19" t="s">
        <v>55</v>
      </c>
      <c r="C8" s="7">
        <v>121.05238118663884</v>
      </c>
      <c r="D8" s="7">
        <v>100</v>
      </c>
      <c r="E8" s="1"/>
      <c r="F8" s="2"/>
      <c r="G8" s="2"/>
      <c r="H8" s="2"/>
    </row>
    <row r="9" spans="5:8" ht="15">
      <c r="E9" s="1"/>
      <c r="F9" s="2"/>
      <c r="G9" s="2"/>
      <c r="H9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ignoredErrors>
    <ignoredError sqref="B3:B8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"/>
  <sheetViews>
    <sheetView showGridLines="0" view="pageBreakPreview" zoomScaleSheetLayoutView="100" zoomScalePageLayoutView="0" workbookViewId="0" topLeftCell="A1">
      <selection activeCell="G6" sqref="G6"/>
    </sheetView>
  </sheetViews>
  <sheetFormatPr defaultColWidth="9.140625" defaultRowHeight="15"/>
  <cols>
    <col min="1" max="1" width="40.28125" style="0" customWidth="1"/>
    <col min="3" max="3" width="18.421875" style="0" customWidth="1"/>
    <col min="4" max="4" width="19.00390625" style="0" customWidth="1"/>
    <col min="6" max="8" width="9.28125" style="0" bestFit="1" customWidth="1"/>
  </cols>
  <sheetData>
    <row r="1" ht="230.25" customHeight="1">
      <c r="A1" s="10"/>
    </row>
    <row r="2" spans="2:3" s="13" customFormat="1" ht="15" customHeight="1">
      <c r="B2" s="14" t="s">
        <v>0</v>
      </c>
      <c r="C2" s="6" t="s">
        <v>1</v>
      </c>
    </row>
    <row r="3" spans="2:4" ht="15">
      <c r="B3" s="4" t="s">
        <v>4</v>
      </c>
      <c r="C3" s="7">
        <v>123.84250648125736</v>
      </c>
      <c r="D3" s="7">
        <v>100</v>
      </c>
    </row>
    <row r="4" spans="2:8" ht="15">
      <c r="B4" s="4" t="s">
        <v>5</v>
      </c>
      <c r="C4" s="7">
        <v>146.7176324503316</v>
      </c>
      <c r="D4" s="7">
        <v>100</v>
      </c>
      <c r="E4" s="1"/>
      <c r="F4" s="1"/>
      <c r="G4" s="1"/>
      <c r="H4" s="1"/>
    </row>
    <row r="5" spans="2:8" ht="15">
      <c r="B5" s="4" t="s">
        <v>6</v>
      </c>
      <c r="C5" s="7">
        <v>133.510987579919</v>
      </c>
      <c r="D5" s="7">
        <v>100</v>
      </c>
      <c r="E5" s="1"/>
      <c r="F5" s="1"/>
      <c r="G5" s="1"/>
      <c r="H5" s="1"/>
    </row>
    <row r="6" spans="2:8" ht="15">
      <c r="B6" s="4" t="s">
        <v>7</v>
      </c>
      <c r="C6" s="7">
        <v>160.6729895979689</v>
      </c>
      <c r="D6" s="7">
        <v>100</v>
      </c>
      <c r="E6" s="1"/>
      <c r="F6" s="2"/>
      <c r="G6" s="2"/>
      <c r="H6" s="2"/>
    </row>
    <row r="7" spans="2:8" ht="15">
      <c r="B7" s="19" t="s">
        <v>38</v>
      </c>
      <c r="C7" s="7">
        <v>151.36392766877898</v>
      </c>
      <c r="D7" s="7">
        <v>100</v>
      </c>
      <c r="E7" s="1"/>
      <c r="F7" s="2"/>
      <c r="G7" s="2"/>
      <c r="H7" s="2"/>
    </row>
    <row r="8" spans="2:8" ht="15">
      <c r="B8" s="19" t="s">
        <v>55</v>
      </c>
      <c r="C8" s="7">
        <v>179.06581475087123</v>
      </c>
      <c r="D8" s="7">
        <v>100</v>
      </c>
      <c r="E8" s="1"/>
      <c r="F8" s="2"/>
      <c r="G8" s="2"/>
      <c r="H8" s="2"/>
    </row>
    <row r="9" spans="5:8" ht="15">
      <c r="E9" s="1"/>
      <c r="F9" s="2"/>
      <c r="G9" s="2"/>
      <c r="H9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ignoredErrors>
    <ignoredError sqref="B3:B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showGridLines="0" view="pageBreakPreview" zoomScaleSheetLayoutView="100" zoomScalePageLayoutView="0" workbookViewId="0" topLeftCell="A1">
      <selection activeCell="J15" sqref="J15"/>
    </sheetView>
  </sheetViews>
  <sheetFormatPr defaultColWidth="9.140625" defaultRowHeight="15"/>
  <cols>
    <col min="1" max="1" width="6.00390625" style="10" customWidth="1"/>
    <col min="2" max="2" width="16.421875" style="10" customWidth="1"/>
    <col min="3" max="7" width="3.7109375" style="10" customWidth="1"/>
    <col min="8" max="16384" width="9.140625" style="10" customWidth="1"/>
  </cols>
  <sheetData>
    <row r="1" spans="1:6" ht="29.25" customHeight="1">
      <c r="A1" s="52" t="s">
        <v>60</v>
      </c>
      <c r="B1" s="52"/>
      <c r="C1" s="52"/>
      <c r="D1" s="52"/>
      <c r="E1" s="52"/>
      <c r="F1" s="52"/>
    </row>
    <row r="2" spans="1:7" ht="12.75" customHeight="1">
      <c r="A2" s="55" t="s">
        <v>21</v>
      </c>
      <c r="B2" s="55" t="s">
        <v>17</v>
      </c>
      <c r="C2" s="55" t="s">
        <v>33</v>
      </c>
      <c r="D2" s="55"/>
      <c r="E2" s="55"/>
      <c r="F2" s="55"/>
      <c r="G2" s="41"/>
    </row>
    <row r="3" spans="1:7" ht="9" customHeight="1">
      <c r="A3" s="56"/>
      <c r="B3" s="56"/>
      <c r="C3" s="41">
        <v>1</v>
      </c>
      <c r="D3" s="41">
        <v>2</v>
      </c>
      <c r="E3" s="41">
        <v>3</v>
      </c>
      <c r="F3" s="41">
        <v>4</v>
      </c>
      <c r="G3" s="41">
        <v>5</v>
      </c>
    </row>
    <row r="4" spans="1:7" ht="25.5" customHeight="1">
      <c r="A4" s="42" t="s">
        <v>22</v>
      </c>
      <c r="B4" s="43" t="s">
        <v>52</v>
      </c>
      <c r="C4" s="44">
        <v>0.065</v>
      </c>
      <c r="D4" s="44">
        <v>0.065</v>
      </c>
      <c r="E4" s="44">
        <v>0.065</v>
      </c>
      <c r="F4" s="44">
        <v>0.065</v>
      </c>
      <c r="G4" s="44">
        <v>0.065</v>
      </c>
    </row>
    <row r="5" spans="1:7" ht="15">
      <c r="A5" s="45" t="s">
        <v>23</v>
      </c>
      <c r="B5" s="43" t="s">
        <v>24</v>
      </c>
      <c r="C5" s="44">
        <v>0.02</v>
      </c>
      <c r="D5" s="44">
        <v>0.02</v>
      </c>
      <c r="E5" s="44">
        <v>0.02</v>
      </c>
      <c r="F5" s="44">
        <v>0.02</v>
      </c>
      <c r="G5" s="46">
        <v>0.004</v>
      </c>
    </row>
    <row r="6" spans="1:7" ht="15">
      <c r="A6" s="45" t="s">
        <v>25</v>
      </c>
      <c r="B6" s="43" t="s">
        <v>26</v>
      </c>
      <c r="C6" s="44">
        <v>0.01</v>
      </c>
      <c r="D6" s="44">
        <v>0.01</v>
      </c>
      <c r="E6" s="44">
        <v>0.01</v>
      </c>
      <c r="F6" s="44">
        <v>0.01</v>
      </c>
      <c r="G6" s="44">
        <v>0</v>
      </c>
    </row>
    <row r="7" spans="1:7" ht="15">
      <c r="A7" s="42" t="s">
        <v>27</v>
      </c>
      <c r="B7" s="43" t="s">
        <v>35</v>
      </c>
      <c r="C7" s="45">
        <v>2</v>
      </c>
      <c r="D7" s="45">
        <v>2</v>
      </c>
      <c r="E7" s="45">
        <v>2</v>
      </c>
      <c r="F7" s="45">
        <v>2</v>
      </c>
      <c r="G7" s="45">
        <v>2</v>
      </c>
    </row>
    <row r="8" spans="1:7" ht="15">
      <c r="A8" s="42" t="s">
        <v>28</v>
      </c>
      <c r="B8" s="43" t="s">
        <v>39</v>
      </c>
      <c r="C8" s="44">
        <v>0.005640000000000001</v>
      </c>
      <c r="D8" s="44">
        <v>0.005640000000000001</v>
      </c>
      <c r="E8" s="44">
        <v>0.005640000000000001</v>
      </c>
      <c r="F8" s="44">
        <v>0.005640000000000001</v>
      </c>
      <c r="G8" s="44">
        <v>0.005640000000000001</v>
      </c>
    </row>
    <row r="9" spans="1:7" ht="18" customHeight="1">
      <c r="A9" s="42" t="s">
        <v>29</v>
      </c>
      <c r="B9" s="43" t="s">
        <v>30</v>
      </c>
      <c r="C9" s="44">
        <v>0.1</v>
      </c>
      <c r="D9" s="44">
        <v>0.1</v>
      </c>
      <c r="E9" s="44">
        <v>0.1</v>
      </c>
      <c r="F9" s="44">
        <v>0.1</v>
      </c>
      <c r="G9" s="44">
        <v>0.1</v>
      </c>
    </row>
    <row r="10" spans="1:7" ht="21" customHeight="1">
      <c r="A10" s="42" t="s">
        <v>31</v>
      </c>
      <c r="B10" s="43" t="s">
        <v>40</v>
      </c>
      <c r="C10" s="44">
        <v>0.2</v>
      </c>
      <c r="D10" s="44">
        <v>0.2</v>
      </c>
      <c r="E10" s="44">
        <v>0.25</v>
      </c>
      <c r="F10" s="44">
        <v>0.25</v>
      </c>
      <c r="G10" s="44">
        <v>0.25</v>
      </c>
    </row>
    <row r="11" spans="1:7" ht="15">
      <c r="A11" s="42" t="s">
        <v>51</v>
      </c>
      <c r="B11" s="43" t="s">
        <v>32</v>
      </c>
      <c r="C11" s="44">
        <v>0</v>
      </c>
      <c r="D11" s="44">
        <v>0.1</v>
      </c>
      <c r="E11" s="44">
        <v>0</v>
      </c>
      <c r="F11" s="44">
        <v>0.1</v>
      </c>
      <c r="G11" s="44">
        <v>0.1</v>
      </c>
    </row>
    <row r="12" spans="1:7" ht="27" customHeight="1">
      <c r="A12" s="45"/>
      <c r="B12" s="47" t="s">
        <v>58</v>
      </c>
      <c r="C12" s="48">
        <v>7.022763796879712</v>
      </c>
      <c r="D12" s="48">
        <v>8.367049114229937</v>
      </c>
      <c r="E12" s="48">
        <v>8.632444876897813</v>
      </c>
      <c r="F12" s="48">
        <v>9.985332771996369</v>
      </c>
      <c r="G12" s="48">
        <v>9.980754629485057</v>
      </c>
    </row>
    <row r="13" spans="1:7" ht="25.5" customHeight="1">
      <c r="A13" s="53" t="s">
        <v>56</v>
      </c>
      <c r="B13" s="54"/>
      <c r="C13" s="50">
        <v>11188.7953901752</v>
      </c>
      <c r="D13" s="50"/>
      <c r="E13" s="50"/>
      <c r="F13" s="50"/>
      <c r="G13" s="50"/>
    </row>
    <row r="14" spans="1:6" ht="15">
      <c r="A14" s="51" t="s">
        <v>46</v>
      </c>
      <c r="B14" s="51"/>
      <c r="C14" s="51"/>
      <c r="D14" s="51"/>
      <c r="E14" s="51"/>
      <c r="F14" s="51"/>
    </row>
    <row r="16" ht="30" customHeight="1"/>
    <row r="17" ht="15" customHeight="1">
      <c r="C17" s="11"/>
    </row>
    <row r="18" ht="15">
      <c r="C18" s="11"/>
    </row>
    <row r="22" ht="15" customHeight="1"/>
    <row r="24" ht="15" customHeight="1"/>
    <row r="29" ht="15" customHeight="1"/>
  </sheetData>
  <sheetProtection/>
  <mergeCells count="7">
    <mergeCell ref="C13:G13"/>
    <mergeCell ref="A14:F14"/>
    <mergeCell ref="A1:F1"/>
    <mergeCell ref="A13:B13"/>
    <mergeCell ref="A2:A3"/>
    <mergeCell ref="B2:B3"/>
    <mergeCell ref="C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showGridLines="0" view="pageBreakPreview" zoomScaleSheetLayoutView="100" zoomScalePageLayoutView="0" workbookViewId="0" topLeftCell="A1">
      <selection activeCell="A9" sqref="A9"/>
    </sheetView>
  </sheetViews>
  <sheetFormatPr defaultColWidth="9.140625" defaultRowHeight="15"/>
  <cols>
    <col min="1" max="1" width="40.28125" style="0" customWidth="1"/>
    <col min="3" max="3" width="18.421875" style="0" customWidth="1"/>
    <col min="4" max="4" width="19.00390625" style="0" customWidth="1"/>
    <col min="5" max="7" width="9.28125" style="0" bestFit="1" customWidth="1"/>
  </cols>
  <sheetData>
    <row r="1" ht="230.25" customHeight="1">
      <c r="A1" s="10"/>
    </row>
    <row r="2" spans="2:4" ht="15" customHeight="1">
      <c r="B2" s="15" t="s">
        <v>0</v>
      </c>
      <c r="C2" s="5" t="s">
        <v>1</v>
      </c>
      <c r="D2" s="5" t="s">
        <v>2</v>
      </c>
    </row>
    <row r="3" spans="2:4" ht="15">
      <c r="B3" s="3" t="s">
        <v>8</v>
      </c>
      <c r="C3" s="7">
        <v>2.1863051733555285</v>
      </c>
      <c r="D3" s="7">
        <v>1.0128215465445938</v>
      </c>
    </row>
    <row r="4" spans="2:7" ht="15">
      <c r="B4" s="3" t="s">
        <v>9</v>
      </c>
      <c r="C4" s="7">
        <v>2.83939051043068</v>
      </c>
      <c r="D4" s="7">
        <v>1.330279932487129</v>
      </c>
      <c r="E4" s="1"/>
      <c r="F4" s="1"/>
      <c r="G4" s="1"/>
    </row>
    <row r="5" spans="2:7" ht="15">
      <c r="B5" s="3" t="s">
        <v>10</v>
      </c>
      <c r="C5" s="7">
        <v>3.117424098371046</v>
      </c>
      <c r="D5" s="7">
        <v>1.4259798440768203</v>
      </c>
      <c r="E5" s="1"/>
      <c r="F5" s="1"/>
      <c r="G5" s="1"/>
    </row>
    <row r="6" spans="2:7" ht="15">
      <c r="B6" s="3" t="s">
        <v>11</v>
      </c>
      <c r="C6" s="7">
        <v>4.9352115663157905</v>
      </c>
      <c r="D6" s="7">
        <v>2.300802209590644</v>
      </c>
      <c r="E6" s="2"/>
      <c r="F6" s="2"/>
      <c r="G6" s="2"/>
    </row>
    <row r="7" spans="2:7" ht="15">
      <c r="B7" s="3" t="s">
        <v>12</v>
      </c>
      <c r="C7" s="7">
        <v>9.024824477848101</v>
      </c>
      <c r="D7" s="7">
        <v>5.490495363924051</v>
      </c>
      <c r="E7" s="2"/>
      <c r="F7" s="2"/>
      <c r="G7" s="2"/>
    </row>
    <row r="8" spans="2:7" ht="15">
      <c r="B8" s="3" t="s">
        <v>3</v>
      </c>
      <c r="C8" s="7">
        <v>9.640757203651868</v>
      </c>
      <c r="D8" s="7">
        <v>6.126252469704505</v>
      </c>
      <c r="E8" s="2"/>
      <c r="F8" s="2"/>
      <c r="G8" s="2"/>
    </row>
    <row r="9" spans="2:7" ht="15">
      <c r="B9" s="3" t="s">
        <v>4</v>
      </c>
      <c r="C9" s="7">
        <v>8.160132199410842</v>
      </c>
      <c r="D9" s="7">
        <v>5.877370153835735</v>
      </c>
      <c r="E9" s="2"/>
      <c r="F9" s="2"/>
      <c r="G9" s="2"/>
    </row>
    <row r="10" spans="2:7" ht="15">
      <c r="B10" s="3" t="s">
        <v>5</v>
      </c>
      <c r="C10" s="7">
        <v>10.601947255571035</v>
      </c>
      <c r="D10" s="7">
        <v>6.4879109969047475</v>
      </c>
      <c r="E10" s="2"/>
      <c r="F10" s="2"/>
      <c r="G10" s="2"/>
    </row>
    <row r="11" spans="2:7" ht="15">
      <c r="B11" s="3" t="s">
        <v>6</v>
      </c>
      <c r="C11" s="7">
        <v>10.001592444231276</v>
      </c>
      <c r="D11" s="7">
        <v>5.073119730952756</v>
      </c>
      <c r="E11" s="2"/>
      <c r="F11" s="2"/>
      <c r="G11" s="2"/>
    </row>
    <row r="12" spans="2:7" ht="15">
      <c r="B12" s="3" t="s">
        <v>7</v>
      </c>
      <c r="C12" s="7">
        <v>12.0577</v>
      </c>
      <c r="D12" s="7">
        <v>6.66</v>
      </c>
      <c r="E12" s="2"/>
      <c r="F12" s="2"/>
      <c r="G12" s="2"/>
    </row>
    <row r="13" spans="2:7" ht="15">
      <c r="B13" s="3" t="s">
        <v>38</v>
      </c>
      <c r="C13" s="7">
        <v>10.91408330937061</v>
      </c>
      <c r="D13" s="7">
        <v>6.614907187321654</v>
      </c>
      <c r="E13" s="2"/>
      <c r="F13" s="2"/>
      <c r="G13" s="2"/>
    </row>
    <row r="14" spans="2:7" ht="15">
      <c r="B14" s="16" t="s">
        <v>53</v>
      </c>
      <c r="C14" s="17">
        <v>11.188795390175162</v>
      </c>
      <c r="D14" s="18">
        <v>7.807856048667985</v>
      </c>
      <c r="E14" s="2"/>
      <c r="F14" s="2"/>
      <c r="G14" s="2"/>
    </row>
    <row r="15" spans="5:7" ht="15">
      <c r="E15" s="2"/>
      <c r="F15" s="2"/>
      <c r="G15" s="2"/>
    </row>
    <row r="16" spans="4:7" ht="15">
      <c r="D16" s="20"/>
      <c r="E16" s="2"/>
      <c r="F16" s="2"/>
      <c r="G16" s="2"/>
    </row>
    <row r="17" spans="5:7" ht="15">
      <c r="E17" s="2"/>
      <c r="F17" s="2"/>
      <c r="G17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ignoredErrors>
    <ignoredError sqref="B13:D13 C14 B3:B12 B14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showGridLines="0" view="pageBreakPreview" zoomScaleSheetLayoutView="100" zoomScalePageLayoutView="0" workbookViewId="0" topLeftCell="A1">
      <selection activeCell="E9" sqref="E9"/>
    </sheetView>
  </sheetViews>
  <sheetFormatPr defaultColWidth="9.140625" defaultRowHeight="15"/>
  <cols>
    <col min="1" max="1" width="40.28125" style="0" customWidth="1"/>
    <col min="3" max="3" width="18.421875" style="0" customWidth="1"/>
    <col min="4" max="4" width="19.00390625" style="0" customWidth="1"/>
    <col min="6" max="8" width="9.28125" style="0" bestFit="1" customWidth="1"/>
  </cols>
  <sheetData>
    <row r="1" ht="231.75" customHeight="1">
      <c r="A1" s="10"/>
    </row>
    <row r="2" spans="2:4" ht="15" customHeight="1">
      <c r="B2" s="15" t="s">
        <v>0</v>
      </c>
      <c r="C2" s="5" t="s">
        <v>1</v>
      </c>
      <c r="D2" s="5" t="s">
        <v>2</v>
      </c>
    </row>
    <row r="3" spans="2:4" ht="23.25">
      <c r="B3" s="12" t="s">
        <v>54</v>
      </c>
      <c r="C3" s="7">
        <v>10.498668026268511</v>
      </c>
      <c r="D3" s="7">
        <v>6.461967736934965</v>
      </c>
    </row>
    <row r="4" spans="2:8" ht="15">
      <c r="B4" s="3">
        <v>2</v>
      </c>
      <c r="C4" s="7">
        <v>11.681357604017217</v>
      </c>
      <c r="D4" s="7">
        <v>7.635399862571737</v>
      </c>
      <c r="E4" s="1"/>
      <c r="F4" s="1"/>
      <c r="G4" s="1"/>
      <c r="H4" s="1"/>
    </row>
    <row r="5" spans="2:8" ht="15">
      <c r="B5" s="3">
        <v>3</v>
      </c>
      <c r="C5" s="7">
        <v>11.84380680168814</v>
      </c>
      <c r="D5" s="7">
        <v>7.6897215461224135</v>
      </c>
      <c r="E5" s="1"/>
      <c r="F5" s="1"/>
      <c r="G5" s="1"/>
      <c r="H5" s="1"/>
    </row>
    <row r="6" spans="2:8" ht="15">
      <c r="B6" s="3">
        <v>4</v>
      </c>
      <c r="C6" s="7">
        <v>11.14742189888785</v>
      </c>
      <c r="D6" s="7">
        <v>7.291468526549946</v>
      </c>
      <c r="E6" s="1"/>
      <c r="F6" s="2"/>
      <c r="G6" s="2"/>
      <c r="H6" s="2"/>
    </row>
    <row r="7" spans="2:8" ht="15">
      <c r="B7" s="3">
        <v>5</v>
      </c>
      <c r="C7" s="7">
        <v>10.95533468745212</v>
      </c>
      <c r="D7" s="7">
        <v>7.198150853247151</v>
      </c>
      <c r="E7" s="1"/>
      <c r="F7" s="2"/>
      <c r="G7" s="2"/>
      <c r="H7" s="2"/>
    </row>
    <row r="8" spans="2:8" ht="15">
      <c r="B8" s="3">
        <v>6</v>
      </c>
      <c r="C8" s="7">
        <v>10.672768598117743</v>
      </c>
      <c r="D8" s="7">
        <v>6.7434780133395815</v>
      </c>
      <c r="E8" s="1"/>
      <c r="F8" s="2"/>
      <c r="G8" s="2"/>
      <c r="H8" s="2"/>
    </row>
    <row r="9" spans="2:8" ht="15">
      <c r="B9" s="3">
        <v>7</v>
      </c>
      <c r="C9" s="7">
        <v>10.71982</v>
      </c>
      <c r="D9" s="7">
        <v>7.000483126092362</v>
      </c>
      <c r="E9" s="1"/>
      <c r="F9" s="2"/>
      <c r="G9" s="2"/>
      <c r="H9" s="2"/>
    </row>
    <row r="10" spans="2:8" ht="15">
      <c r="B10" s="3">
        <v>8</v>
      </c>
      <c r="C10" s="7">
        <v>10.68923</v>
      </c>
      <c r="D10" s="7">
        <v>6.989882636213082</v>
      </c>
      <c r="E10" s="1"/>
      <c r="F10" s="2"/>
      <c r="G10" s="2"/>
      <c r="H10" s="2"/>
    </row>
    <row r="11" spans="2:8" ht="15">
      <c r="B11" s="3">
        <v>9</v>
      </c>
      <c r="C11" s="7">
        <v>10.444441923695775</v>
      </c>
      <c r="D11" s="7">
        <v>6.778854479806186</v>
      </c>
      <c r="E11" s="1"/>
      <c r="F11" s="2"/>
      <c r="G11" s="2"/>
      <c r="H11" s="2"/>
    </row>
    <row r="12" spans="2:8" ht="15">
      <c r="B12" s="3">
        <v>10</v>
      </c>
      <c r="C12" s="7">
        <v>10.298292140389902</v>
      </c>
      <c r="D12" s="7">
        <v>6.8483860053048815</v>
      </c>
      <c r="E12" s="1"/>
      <c r="F12" s="2"/>
      <c r="G12" s="2"/>
      <c r="H12" s="2"/>
    </row>
    <row r="13" spans="2:8" ht="15">
      <c r="B13" s="3">
        <v>11</v>
      </c>
      <c r="C13" s="7">
        <v>10.3619736909023</v>
      </c>
      <c r="D13" s="7">
        <v>7.038505321384165</v>
      </c>
      <c r="E13" s="1"/>
      <c r="F13" s="2"/>
      <c r="G13" s="2"/>
      <c r="H13" s="2"/>
    </row>
    <row r="14" spans="2:8" ht="15">
      <c r="B14" s="3">
        <v>12</v>
      </c>
      <c r="C14" s="7">
        <v>11.188795390175162</v>
      </c>
      <c r="D14" s="7">
        <v>7.807856048667985</v>
      </c>
      <c r="E14" s="1"/>
      <c r="F14" s="2"/>
      <c r="G14" s="2"/>
      <c r="H14" s="2"/>
    </row>
    <row r="15" spans="5:8" ht="15">
      <c r="E15" s="1"/>
      <c r="F15" s="2"/>
      <c r="G15" s="2"/>
      <c r="H15" s="2"/>
    </row>
    <row r="16" spans="5:8" ht="15">
      <c r="E16" s="1"/>
      <c r="F16" s="2"/>
      <c r="G16" s="2"/>
      <c r="H16" s="2"/>
    </row>
    <row r="17" spans="5:8" ht="15">
      <c r="E17" s="1"/>
      <c r="F17" s="2"/>
      <c r="G17" s="2"/>
      <c r="H17" s="1"/>
    </row>
    <row r="26" ht="15">
      <c r="A26" s="2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5"/>
  <sheetViews>
    <sheetView showGridLines="0" view="pageBreakPreview" zoomScaleNormal="75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85.00390625" style="0" customWidth="1"/>
    <col min="2" max="2" width="45.28125" style="0" customWidth="1"/>
  </cols>
  <sheetData>
    <row r="1" ht="15">
      <c r="A1" s="21"/>
    </row>
    <row r="2" ht="15">
      <c r="A2" s="21"/>
    </row>
    <row r="3" ht="15" customHeight="1">
      <c r="A3" s="21"/>
    </row>
    <row r="4" ht="15" customHeight="1">
      <c r="A4" s="21"/>
    </row>
    <row r="5" ht="15" customHeight="1">
      <c r="A5" s="21"/>
    </row>
    <row r="6" ht="15">
      <c r="A6" s="21"/>
    </row>
    <row r="7" ht="15">
      <c r="A7" s="21"/>
    </row>
    <row r="8" ht="15">
      <c r="A8" s="21"/>
    </row>
    <row r="9" ht="15">
      <c r="A9" s="21"/>
    </row>
    <row r="10" ht="15">
      <c r="A10" s="21"/>
    </row>
    <row r="11" ht="15">
      <c r="A11" s="21"/>
    </row>
    <row r="12" ht="15">
      <c r="A12" s="21"/>
    </row>
    <row r="13" ht="15">
      <c r="A13" s="21"/>
    </row>
    <row r="14" ht="15">
      <c r="A14" s="21"/>
    </row>
    <row r="15" ht="15">
      <c r="A15" s="21"/>
    </row>
    <row r="16" ht="15">
      <c r="A16" s="21"/>
    </row>
    <row r="17" ht="15">
      <c r="A17" s="21"/>
    </row>
    <row r="18" ht="15">
      <c r="A18" s="21"/>
    </row>
    <row r="19" ht="15">
      <c r="A19" s="21"/>
    </row>
    <row r="20" ht="15">
      <c r="A20" s="21"/>
    </row>
    <row r="21" ht="15">
      <c r="A21" s="21"/>
    </row>
    <row r="22" ht="15">
      <c r="A22" s="21"/>
    </row>
    <row r="23" ht="15">
      <c r="A23" s="21"/>
    </row>
    <row r="24" ht="15">
      <c r="A24" s="21"/>
    </row>
    <row r="25" ht="15">
      <c r="A25" s="21"/>
    </row>
    <row r="26" ht="15">
      <c r="A26" s="21"/>
    </row>
    <row r="27" ht="15">
      <c r="A27" s="21"/>
    </row>
    <row r="33" spans="2:29" ht="15">
      <c r="B33" s="22" t="s">
        <v>57</v>
      </c>
      <c r="C33" s="23">
        <v>11.1887953901752</v>
      </c>
      <c r="D33" s="23">
        <v>11.1887953901752</v>
      </c>
      <c r="E33" s="23">
        <v>11.1887953901752</v>
      </c>
      <c r="F33" s="23">
        <v>11.1887953901752</v>
      </c>
      <c r="G33" s="23">
        <v>11.1887953901752</v>
      </c>
      <c r="H33" s="23">
        <v>11.1887953901752</v>
      </c>
      <c r="I33" s="23">
        <v>11.1887953901752</v>
      </c>
      <c r="J33" s="23">
        <v>11.1887953901752</v>
      </c>
      <c r="K33" s="23">
        <v>11.1887953901752</v>
      </c>
      <c r="L33" s="23">
        <v>11.1887953901752</v>
      </c>
      <c r="M33" s="23">
        <v>11.1887953901752</v>
      </c>
      <c r="N33" s="23">
        <v>11.1887953901752</v>
      </c>
      <c r="O33" s="23">
        <v>11.1887953901752</v>
      </c>
      <c r="P33" s="23">
        <v>11.1887953901752</v>
      </c>
      <c r="Q33" s="23">
        <v>11.1887953901752</v>
      </c>
      <c r="R33" s="23">
        <v>11.1887953901752</v>
      </c>
      <c r="S33" s="23">
        <v>11.1887953901752</v>
      </c>
      <c r="T33" s="23">
        <v>11.1887953901752</v>
      </c>
      <c r="U33" s="23">
        <v>11.1887953901752</v>
      </c>
      <c r="V33" s="23">
        <v>11.1887953901752</v>
      </c>
      <c r="W33" s="23">
        <v>11.1887953901752</v>
      </c>
      <c r="X33" s="23">
        <v>11.1887953901752</v>
      </c>
      <c r="Y33" s="23">
        <v>11.1887953901752</v>
      </c>
      <c r="Z33" s="23">
        <v>11.1887953901752</v>
      </c>
      <c r="AA33" s="23">
        <v>11.1887953901752</v>
      </c>
      <c r="AB33" s="23">
        <v>11.1887953901752</v>
      </c>
      <c r="AC33" s="23">
        <v>11.1887953901752</v>
      </c>
    </row>
    <row r="34" spans="2:29" ht="15">
      <c r="B34" s="24" t="s">
        <v>41</v>
      </c>
      <c r="C34" s="25">
        <v>5</v>
      </c>
      <c r="D34" s="25">
        <v>10</v>
      </c>
      <c r="E34" s="25">
        <v>15</v>
      </c>
      <c r="F34" s="25">
        <v>20</v>
      </c>
      <c r="G34" s="25">
        <v>25</v>
      </c>
      <c r="H34" s="25">
        <v>30</v>
      </c>
      <c r="I34" s="25">
        <v>35</v>
      </c>
      <c r="J34" s="25">
        <v>40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</row>
    <row r="35" spans="2:29" ht="15">
      <c r="B35" s="24" t="s">
        <v>44</v>
      </c>
      <c r="C35" s="25">
        <v>3.511282512428368</v>
      </c>
      <c r="D35" s="25">
        <v>5.12865054169254</v>
      </c>
      <c r="E35" s="25">
        <v>6.7460185709567115</v>
      </c>
      <c r="F35" s="25">
        <v>8.363386600220883</v>
      </c>
      <c r="G35" s="25">
        <v>9.980754629485057</v>
      </c>
      <c r="H35" s="25">
        <v>11.598122658749228</v>
      </c>
      <c r="I35" s="25">
        <v>13.2154906880134</v>
      </c>
      <c r="J35" s="25">
        <v>14.832858717277574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</row>
    <row r="36" spans="2:29" ht="15">
      <c r="B36" s="22" t="s">
        <v>43</v>
      </c>
      <c r="C36" s="23">
        <v>0</v>
      </c>
      <c r="D36" s="23">
        <v>5</v>
      </c>
      <c r="E36" s="23">
        <v>10</v>
      </c>
      <c r="F36" s="23">
        <v>15</v>
      </c>
      <c r="G36" s="23">
        <v>20</v>
      </c>
      <c r="H36" s="23">
        <v>25</v>
      </c>
      <c r="I36" s="23">
        <v>30</v>
      </c>
      <c r="J36" s="23">
        <v>35</v>
      </c>
      <c r="K36" s="23">
        <v>40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</row>
    <row r="37" spans="2:29" ht="15">
      <c r="B37" s="22" t="s">
        <v>44</v>
      </c>
      <c r="C37" s="23">
        <v>8.62998363626016</v>
      </c>
      <c r="D37" s="23">
        <v>9.344067765741789</v>
      </c>
      <c r="E37" s="23">
        <v>9.980754629485057</v>
      </c>
      <c r="F37" s="23">
        <v>10.550770096493519</v>
      </c>
      <c r="G37" s="23">
        <v>11.063003293371613</v>
      </c>
      <c r="H37" s="23">
        <v>11.524878776949402</v>
      </c>
      <c r="I37" s="23">
        <v>11.94264230271026</v>
      </c>
      <c r="J37" s="23">
        <v>12.321582637532995</v>
      </c>
      <c r="K37" s="23">
        <v>12.666205452641474</v>
      </c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</row>
    <row r="38" spans="2:29" ht="15">
      <c r="B38" s="24" t="s">
        <v>42</v>
      </c>
      <c r="C38" s="25">
        <v>0</v>
      </c>
      <c r="D38" s="25">
        <v>1</v>
      </c>
      <c r="E38" s="25">
        <v>2</v>
      </c>
      <c r="F38" s="25">
        <v>3</v>
      </c>
      <c r="G38" s="25">
        <v>4</v>
      </c>
      <c r="H38" s="25">
        <v>5</v>
      </c>
      <c r="I38" s="25">
        <v>6</v>
      </c>
      <c r="J38" s="25">
        <v>7.000000000000001</v>
      </c>
      <c r="K38" s="25">
        <v>8</v>
      </c>
      <c r="L38" s="25">
        <v>9</v>
      </c>
      <c r="M38" s="25">
        <v>10</v>
      </c>
      <c r="N38" s="25">
        <v>11</v>
      </c>
      <c r="O38" s="25">
        <v>12</v>
      </c>
      <c r="P38" s="25">
        <v>13</v>
      </c>
      <c r="Q38" s="25">
        <v>14.000000000000002</v>
      </c>
      <c r="R38" s="25">
        <v>15</v>
      </c>
      <c r="S38" s="25">
        <v>16</v>
      </c>
      <c r="T38" s="25">
        <v>17</v>
      </c>
      <c r="U38" s="25">
        <v>18</v>
      </c>
      <c r="V38" s="25">
        <v>19</v>
      </c>
      <c r="W38" s="25">
        <v>20</v>
      </c>
      <c r="X38" s="25">
        <v>21</v>
      </c>
      <c r="Y38" s="25">
        <v>22</v>
      </c>
      <c r="Z38" s="25">
        <v>23</v>
      </c>
      <c r="AA38" s="25">
        <v>24</v>
      </c>
      <c r="AB38" s="25">
        <v>25</v>
      </c>
      <c r="AC38" s="25">
        <v>26</v>
      </c>
    </row>
    <row r="39" spans="2:29" ht="15">
      <c r="B39" s="24" t="s">
        <v>44</v>
      </c>
      <c r="C39" s="25">
        <v>7.923076160697464</v>
      </c>
      <c r="D39" s="25">
        <v>8.21703022766712</v>
      </c>
      <c r="E39" s="25">
        <v>8.510984294636778</v>
      </c>
      <c r="F39" s="25">
        <v>8.804938361606434</v>
      </c>
      <c r="G39" s="25">
        <v>9.098892428576088</v>
      </c>
      <c r="H39" s="25">
        <v>9.392846495545744</v>
      </c>
      <c r="I39" s="25">
        <v>9.6868005625154</v>
      </c>
      <c r="J39" s="25">
        <v>9.980754629485057</v>
      </c>
      <c r="K39" s="25">
        <v>10.274708696454713</v>
      </c>
      <c r="L39" s="25">
        <v>10.568662763424367</v>
      </c>
      <c r="M39" s="25">
        <v>10.862616830394023</v>
      </c>
      <c r="N39" s="25">
        <v>11.15657089736368</v>
      </c>
      <c r="O39" s="25">
        <v>11.450524964333336</v>
      </c>
      <c r="P39" s="25">
        <v>11.744479031302994</v>
      </c>
      <c r="Q39" s="25">
        <v>12.03843309827265</v>
      </c>
      <c r="R39" s="25">
        <v>12.332387165242306</v>
      </c>
      <c r="S39" s="25">
        <v>12.626341232211962</v>
      </c>
      <c r="T39" s="25">
        <v>12.920295299181616</v>
      </c>
      <c r="U39" s="25">
        <v>13.214249366151273</v>
      </c>
      <c r="V39" s="25">
        <v>13.508203433120928</v>
      </c>
      <c r="W39" s="25">
        <v>13.802157500090583</v>
      </c>
      <c r="X39" s="25">
        <v>14.096111567060237</v>
      </c>
      <c r="Y39" s="25">
        <v>14.390065634029893</v>
      </c>
      <c r="Z39" s="25">
        <v>14.68401970099955</v>
      </c>
      <c r="AA39" s="25">
        <v>14.977973767969209</v>
      </c>
      <c r="AB39" s="25">
        <v>15.271927834938865</v>
      </c>
      <c r="AC39" s="25">
        <v>15.56588190190852</v>
      </c>
    </row>
    <row r="40" spans="2:29" ht="15">
      <c r="B40" s="22" t="s">
        <v>47</v>
      </c>
      <c r="C40" s="23">
        <v>1</v>
      </c>
      <c r="D40" s="23">
        <v>2</v>
      </c>
      <c r="E40" s="23">
        <v>3</v>
      </c>
      <c r="F40" s="23">
        <v>4</v>
      </c>
      <c r="G40" s="23">
        <v>5</v>
      </c>
      <c r="H40" s="23">
        <v>6</v>
      </c>
      <c r="I40" s="23">
        <v>7</v>
      </c>
      <c r="J40" s="23">
        <v>8</v>
      </c>
      <c r="K40" s="23">
        <v>9</v>
      </c>
      <c r="L40" s="23">
        <v>10</v>
      </c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</row>
    <row r="41" spans="2:29" ht="15">
      <c r="B41" s="22" t="s">
        <v>44</v>
      </c>
      <c r="C41" s="23">
        <v>9.823566196819044</v>
      </c>
      <c r="D41" s="23">
        <v>9.980754629485057</v>
      </c>
      <c r="E41" s="23">
        <v>10.033306931057572</v>
      </c>
      <c r="F41" s="23">
        <v>10.059612408221424</v>
      </c>
      <c r="G41" s="23">
        <v>10.075405084958488</v>
      </c>
      <c r="H41" s="23">
        <v>10.085937450187556</v>
      </c>
      <c r="I41" s="23">
        <v>10.093462485741398</v>
      </c>
      <c r="J41" s="23">
        <v>10.099107311224993</v>
      </c>
      <c r="K41" s="23">
        <v>10.103498352640905</v>
      </c>
      <c r="L41" s="23">
        <v>10.107011577414386</v>
      </c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</row>
    <row r="42" spans="2:29" ht="15">
      <c r="B42" s="24" t="s">
        <v>48</v>
      </c>
      <c r="C42" s="25">
        <v>0</v>
      </c>
      <c r="D42" s="25">
        <v>0.5</v>
      </c>
      <c r="E42" s="25">
        <v>1</v>
      </c>
      <c r="F42" s="25">
        <v>1.5</v>
      </c>
      <c r="G42" s="25">
        <v>2</v>
      </c>
      <c r="H42" s="25">
        <v>2.5</v>
      </c>
      <c r="I42" s="25">
        <v>3</v>
      </c>
      <c r="J42" s="25">
        <v>3.5</v>
      </c>
      <c r="K42" s="25">
        <v>4</v>
      </c>
      <c r="L42" s="25">
        <v>4.5</v>
      </c>
      <c r="M42" s="25">
        <v>5</v>
      </c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</row>
    <row r="43" spans="2:29" ht="15">
      <c r="B43" s="24" t="s">
        <v>44</v>
      </c>
      <c r="C43" s="25">
        <v>11.509009217126637</v>
      </c>
      <c r="D43" s="25">
        <v>10.719454459539946</v>
      </c>
      <c r="E43" s="25">
        <v>9.980754629485057</v>
      </c>
      <c r="F43" s="25">
        <v>9.287163894888767</v>
      </c>
      <c r="G43" s="25">
        <v>8.633786471185456</v>
      </c>
      <c r="H43" s="25">
        <v>8.016421425645712</v>
      </c>
      <c r="I43" s="25">
        <v>7.431440717977603</v>
      </c>
      <c r="J43" s="25">
        <v>6.875692384251005</v>
      </c>
      <c r="K43" s="25">
        <v>6.346422962214832</v>
      </c>
      <c r="L43" s="25">
        <v>5.841214798361734</v>
      </c>
      <c r="M43" s="25">
        <v>5.357934978076711</v>
      </c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</row>
    <row r="44" spans="2:29" ht="15">
      <c r="B44" s="22" t="s">
        <v>49</v>
      </c>
      <c r="C44" s="23">
        <v>5</v>
      </c>
      <c r="D44" s="23">
        <v>10</v>
      </c>
      <c r="E44" s="23">
        <v>15</v>
      </c>
      <c r="F44" s="23">
        <v>20</v>
      </c>
      <c r="G44" s="23">
        <v>25</v>
      </c>
      <c r="H44" s="23">
        <v>30</v>
      </c>
      <c r="I44" s="23">
        <v>35</v>
      </c>
      <c r="J44" s="23">
        <v>40</v>
      </c>
      <c r="K44" s="23">
        <v>45</v>
      </c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</row>
    <row r="45" spans="2:29" ht="15">
      <c r="B45" s="22" t="s">
        <v>44</v>
      </c>
      <c r="C45" s="23">
        <v>8.723704925684107</v>
      </c>
      <c r="D45" s="23">
        <v>9.980754629485057</v>
      </c>
      <c r="E45" s="23">
        <v>10.451241716871753</v>
      </c>
      <c r="F45" s="23">
        <v>10.703938638278911</v>
      </c>
      <c r="G45" s="23">
        <v>10.865215681552037</v>
      </c>
      <c r="H45" s="23">
        <v>10.979042021806022</v>
      </c>
      <c r="I45" s="23">
        <v>11.064589615574414</v>
      </c>
      <c r="J45" s="23">
        <v>11.131382163645547</v>
      </c>
      <c r="K45" s="23">
        <v>11.18447191205876</v>
      </c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</row>
  </sheetData>
  <sheetProtection/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showGridLines="0" view="pageBreakPreview" zoomScaleSheetLayoutView="100" zoomScalePageLayoutView="0" workbookViewId="0" topLeftCell="A1">
      <selection activeCell="C1" sqref="C1"/>
    </sheetView>
  </sheetViews>
  <sheetFormatPr defaultColWidth="9.140625" defaultRowHeight="15"/>
  <cols>
    <col min="1" max="1" width="40.28125" style="0" customWidth="1"/>
    <col min="3" max="3" width="18.421875" style="0" customWidth="1"/>
    <col min="4" max="4" width="19.00390625" style="0" customWidth="1"/>
    <col min="6" max="8" width="9.28125" style="0" bestFit="1" customWidth="1"/>
  </cols>
  <sheetData>
    <row r="1" ht="230.25" customHeight="1">
      <c r="A1" s="10"/>
    </row>
    <row r="2" spans="2:3" ht="15" customHeight="1">
      <c r="B2" s="3" t="s">
        <v>0</v>
      </c>
      <c r="C2" s="5" t="s">
        <v>1</v>
      </c>
    </row>
    <row r="3" spans="2:4" ht="15">
      <c r="B3" s="3" t="s">
        <v>3</v>
      </c>
      <c r="C3" s="7">
        <v>7.223161453563452</v>
      </c>
      <c r="D3" s="7">
        <v>3</v>
      </c>
    </row>
    <row r="4" spans="2:8" ht="15">
      <c r="B4" s="3" t="s">
        <v>4</v>
      </c>
      <c r="C4" s="7">
        <v>5.196643569941306</v>
      </c>
      <c r="D4" s="7">
        <v>3</v>
      </c>
      <c r="E4" s="1"/>
      <c r="F4" s="1"/>
      <c r="G4" s="1"/>
      <c r="H4" s="1"/>
    </row>
    <row r="5" spans="2:8" ht="15">
      <c r="B5" s="3" t="s">
        <v>5</v>
      </c>
      <c r="C5" s="7">
        <v>9.369880965561578</v>
      </c>
      <c r="D5" s="7">
        <v>3</v>
      </c>
      <c r="E5" s="1"/>
      <c r="F5" s="1"/>
      <c r="G5" s="1"/>
      <c r="H5" s="1"/>
    </row>
    <row r="6" spans="2:8" ht="15">
      <c r="B6" s="3" t="s">
        <v>6</v>
      </c>
      <c r="C6" s="7">
        <v>8.088827701445611</v>
      </c>
      <c r="D6" s="7">
        <v>3</v>
      </c>
      <c r="E6" s="1"/>
      <c r="F6" s="2"/>
      <c r="G6" s="2"/>
      <c r="H6" s="2"/>
    </row>
    <row r="7" spans="2:8" ht="15">
      <c r="B7" s="3" t="s">
        <v>7</v>
      </c>
      <c r="C7" s="7">
        <v>8.702150692840648</v>
      </c>
      <c r="D7" s="7">
        <v>3</v>
      </c>
      <c r="E7" s="1"/>
      <c r="F7" s="2"/>
      <c r="G7" s="2"/>
      <c r="H7" s="2"/>
    </row>
    <row r="8" spans="2:8" ht="15">
      <c r="B8" s="3" t="s">
        <v>38</v>
      </c>
      <c r="C8" s="7">
        <v>7.609670313875106</v>
      </c>
      <c r="D8" s="7">
        <v>3</v>
      </c>
      <c r="E8" s="1"/>
      <c r="F8" s="2"/>
      <c r="G8" s="2"/>
      <c r="H8" s="2"/>
    </row>
    <row r="9" spans="2:8" ht="15">
      <c r="B9" s="19" t="s">
        <v>53</v>
      </c>
      <c r="C9" s="7">
        <v>7.449842585761605</v>
      </c>
      <c r="D9" s="7">
        <v>3</v>
      </c>
      <c r="E9" s="1"/>
      <c r="F9" s="2"/>
      <c r="G9" s="2"/>
      <c r="H9" s="2"/>
    </row>
    <row r="10" spans="5:8" ht="15">
      <c r="E10" s="1"/>
      <c r="F10" s="2"/>
      <c r="G10" s="2"/>
      <c r="H10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ignoredErrors>
    <ignoredError sqref="B3:B9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"/>
  <sheetViews>
    <sheetView showGridLines="0" view="pageBreakPreview" zoomScaleSheetLayoutView="100" zoomScalePageLayoutView="0" workbookViewId="0" topLeftCell="A1">
      <selection activeCell="C15" sqref="C15"/>
    </sheetView>
  </sheetViews>
  <sheetFormatPr defaultColWidth="9.140625" defaultRowHeight="15"/>
  <cols>
    <col min="1" max="1" width="40.28125" style="0" customWidth="1"/>
    <col min="3" max="3" width="18.421875" style="0" customWidth="1"/>
    <col min="4" max="4" width="19.00390625" style="0" customWidth="1"/>
    <col min="6" max="8" width="9.28125" style="0" bestFit="1" customWidth="1"/>
  </cols>
  <sheetData>
    <row r="1" ht="230.25" customHeight="1">
      <c r="A1" s="10"/>
    </row>
    <row r="2" spans="2:3" ht="15" customHeight="1">
      <c r="B2" s="15" t="s">
        <v>0</v>
      </c>
      <c r="C2" s="5" t="s">
        <v>1</v>
      </c>
    </row>
    <row r="3" spans="2:4" ht="15">
      <c r="B3" s="3" t="s">
        <v>3</v>
      </c>
      <c r="C3" s="7">
        <v>6.663885644758487</v>
      </c>
      <c r="D3" s="7">
        <v>3</v>
      </c>
    </row>
    <row r="4" spans="2:8" ht="15">
      <c r="B4" s="3" t="s">
        <v>4</v>
      </c>
      <c r="C4" s="7">
        <v>4.75397815851047</v>
      </c>
      <c r="D4" s="7">
        <v>3</v>
      </c>
      <c r="E4" s="1"/>
      <c r="F4" s="1"/>
      <c r="G4" s="1"/>
      <c r="H4" s="1"/>
    </row>
    <row r="5" spans="2:8" ht="15">
      <c r="B5" s="3" t="s">
        <v>5</v>
      </c>
      <c r="C5" s="7">
        <v>8.582323432022012</v>
      </c>
      <c r="D5" s="7">
        <v>3</v>
      </c>
      <c r="E5" s="1"/>
      <c r="F5" s="1"/>
      <c r="G5" s="1"/>
      <c r="H5" s="1"/>
    </row>
    <row r="6" spans="2:8" ht="15">
      <c r="B6" s="3" t="s">
        <v>6</v>
      </c>
      <c r="C6" s="7">
        <v>7.402539582404405</v>
      </c>
      <c r="D6" s="7">
        <v>3</v>
      </c>
      <c r="E6" s="1"/>
      <c r="F6" s="2"/>
      <c r="G6" s="2"/>
      <c r="H6" s="2"/>
    </row>
    <row r="7" spans="2:8" ht="15">
      <c r="B7" s="3" t="s">
        <v>7</v>
      </c>
      <c r="C7" s="7">
        <v>7.965713153200767</v>
      </c>
      <c r="D7" s="7">
        <v>3</v>
      </c>
      <c r="E7" s="1"/>
      <c r="F7" s="2"/>
      <c r="G7" s="2"/>
      <c r="H7" s="2"/>
    </row>
    <row r="8" spans="2:8" ht="15">
      <c r="B8" s="3" t="s">
        <v>38</v>
      </c>
      <c r="C8" s="7">
        <v>6.9308780447038</v>
      </c>
      <c r="D8" s="7">
        <v>3</v>
      </c>
      <c r="E8" s="1"/>
      <c r="F8" s="2"/>
      <c r="G8" s="2"/>
      <c r="H8" s="2"/>
    </row>
    <row r="9" spans="2:8" ht="15">
      <c r="B9" s="19" t="s">
        <v>53</v>
      </c>
      <c r="C9" s="7">
        <v>6.722696077542027</v>
      </c>
      <c r="D9" s="7">
        <v>3</v>
      </c>
      <c r="E9" s="1"/>
      <c r="F9" s="2"/>
      <c r="G9" s="2"/>
      <c r="H9" s="2"/>
    </row>
    <row r="10" spans="5:8" ht="15">
      <c r="E10" s="1"/>
      <c r="F10" s="2"/>
      <c r="G10" s="2"/>
      <c r="H10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ignoredErrors>
    <ignoredError sqref="B3:B9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showGridLines="0" view="pageBreakPreview" zoomScaleSheetLayoutView="100" zoomScalePageLayoutView="0" workbookViewId="0" topLeftCell="A1">
      <selection activeCell="F8" sqref="F8"/>
    </sheetView>
  </sheetViews>
  <sheetFormatPr defaultColWidth="9.140625" defaultRowHeight="15"/>
  <cols>
    <col min="1" max="1" width="40.28125" style="0" customWidth="1"/>
    <col min="3" max="3" width="18.421875" style="0" customWidth="1"/>
    <col min="4" max="4" width="19.00390625" style="0" customWidth="1"/>
    <col min="6" max="8" width="9.28125" style="0" bestFit="1" customWidth="1"/>
  </cols>
  <sheetData>
    <row r="1" ht="230.25" customHeight="1">
      <c r="A1" s="10"/>
    </row>
    <row r="2" spans="2:4" ht="15" customHeight="1">
      <c r="B2" s="15" t="s">
        <v>0</v>
      </c>
      <c r="C2" s="5" t="s">
        <v>1</v>
      </c>
      <c r="D2" s="13"/>
    </row>
    <row r="3" spans="2:4" ht="15">
      <c r="B3" s="3" t="s">
        <v>4</v>
      </c>
      <c r="C3" s="7">
        <v>142.67663604606938</v>
      </c>
      <c r="D3" s="7">
        <v>100</v>
      </c>
    </row>
    <row r="4" spans="2:8" ht="15">
      <c r="B4" s="3" t="s">
        <v>5</v>
      </c>
      <c r="C4" s="7">
        <v>196.03549086087875</v>
      </c>
      <c r="D4" s="7">
        <v>100</v>
      </c>
      <c r="E4" s="1"/>
      <c r="F4" s="1"/>
      <c r="G4" s="1"/>
      <c r="H4" s="1"/>
    </row>
    <row r="5" spans="2:8" ht="15">
      <c r="B5" s="3" t="s">
        <v>6</v>
      </c>
      <c r="C5" s="7">
        <v>169.44487286111433</v>
      </c>
      <c r="D5" s="7">
        <v>100</v>
      </c>
      <c r="E5" s="1"/>
      <c r="F5" s="1"/>
      <c r="G5" s="1"/>
      <c r="H5" s="1"/>
    </row>
    <row r="6" spans="2:8" ht="15">
      <c r="B6" s="3" t="s">
        <v>7</v>
      </c>
      <c r="C6" s="7">
        <v>267.5420835037979</v>
      </c>
      <c r="D6" s="7">
        <v>100</v>
      </c>
      <c r="E6" s="1"/>
      <c r="F6" s="2"/>
      <c r="G6" s="2"/>
      <c r="H6" s="2"/>
    </row>
    <row r="7" spans="2:8" ht="15">
      <c r="B7" s="19" t="s">
        <v>38</v>
      </c>
      <c r="C7" s="7">
        <v>232.36224783423674</v>
      </c>
      <c r="D7" s="7">
        <v>100</v>
      </c>
      <c r="E7" s="1"/>
      <c r="F7" s="2"/>
      <c r="G7" s="2"/>
      <c r="H7" s="2"/>
    </row>
    <row r="8" spans="2:8" ht="15">
      <c r="B8" s="19" t="s">
        <v>55</v>
      </c>
      <c r="C8" s="7">
        <v>213.41658692305882</v>
      </c>
      <c r="D8" s="7">
        <v>100</v>
      </c>
      <c r="E8" s="1"/>
      <c r="F8" s="2"/>
      <c r="G8" s="2"/>
      <c r="H8" s="2"/>
    </row>
    <row r="9" spans="5:8" ht="15">
      <c r="E9" s="1"/>
      <c r="F9" s="2"/>
      <c r="G9" s="2"/>
      <c r="H9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ignoredErrors>
    <ignoredError sqref="B3:B8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"/>
  <sheetViews>
    <sheetView showGridLines="0" view="pageBreakPreview" zoomScaleSheetLayoutView="100" zoomScalePageLayoutView="0" workbookViewId="0" topLeftCell="A1">
      <selection activeCell="F11" sqref="F11"/>
    </sheetView>
  </sheetViews>
  <sheetFormatPr defaultColWidth="9.140625" defaultRowHeight="15"/>
  <cols>
    <col min="1" max="1" width="40.28125" style="0" customWidth="1"/>
    <col min="3" max="3" width="18.421875" style="0" customWidth="1"/>
    <col min="4" max="4" width="19.00390625" style="0" customWidth="1"/>
    <col min="6" max="8" width="9.28125" style="0" bestFit="1" customWidth="1"/>
  </cols>
  <sheetData>
    <row r="1" ht="230.25" customHeight="1">
      <c r="A1" s="10"/>
    </row>
    <row r="2" spans="2:3" ht="15" customHeight="1">
      <c r="B2" s="14" t="s">
        <v>0</v>
      </c>
      <c r="C2" s="6" t="s">
        <v>1</v>
      </c>
    </row>
    <row r="3" spans="2:4" ht="15">
      <c r="B3" s="4" t="s">
        <v>4</v>
      </c>
      <c r="C3" s="7">
        <v>116.97128713844221</v>
      </c>
      <c r="D3" s="7">
        <v>100</v>
      </c>
    </row>
    <row r="4" spans="2:8" ht="15">
      <c r="B4" s="4" t="s">
        <v>5</v>
      </c>
      <c r="C4" s="7">
        <v>157.95511029035129</v>
      </c>
      <c r="D4" s="7">
        <v>100</v>
      </c>
      <c r="E4" s="1"/>
      <c r="F4" s="1"/>
      <c r="G4" s="1"/>
      <c r="H4" s="1"/>
    </row>
    <row r="5" spans="2:8" ht="15">
      <c r="B5" s="4" t="s">
        <v>6</v>
      </c>
      <c r="C5" s="7">
        <v>137.99986430696364</v>
      </c>
      <c r="D5" s="7">
        <v>100</v>
      </c>
      <c r="E5" s="1"/>
      <c r="F5" s="1"/>
      <c r="G5" s="1"/>
      <c r="H5" s="1"/>
    </row>
    <row r="6" spans="2:8" ht="15">
      <c r="B6" s="4" t="s">
        <v>7</v>
      </c>
      <c r="C6" s="7">
        <v>200.08814512212055</v>
      </c>
      <c r="D6" s="7">
        <v>100</v>
      </c>
      <c r="E6" s="1"/>
      <c r="F6" s="2"/>
      <c r="G6" s="2"/>
      <c r="H6" s="2"/>
    </row>
    <row r="7" spans="2:8" ht="15">
      <c r="B7" s="3" t="s">
        <v>38</v>
      </c>
      <c r="C7" s="7">
        <v>169.66422884916298</v>
      </c>
      <c r="D7" s="7">
        <v>100</v>
      </c>
      <c r="E7" s="1"/>
      <c r="F7" s="2"/>
      <c r="G7" s="2"/>
      <c r="H7" s="2"/>
    </row>
    <row r="8" spans="2:8" ht="15">
      <c r="B8" s="19" t="s">
        <v>55</v>
      </c>
      <c r="C8" s="7">
        <v>164.5725016486029</v>
      </c>
      <c r="D8" s="7">
        <v>100</v>
      </c>
      <c r="E8" s="1"/>
      <c r="F8" s="2"/>
      <c r="G8" s="2"/>
      <c r="H8" s="2"/>
    </row>
    <row r="9" spans="5:8" ht="15">
      <c r="E9" s="1"/>
      <c r="F9" s="2"/>
      <c r="G9" s="2"/>
      <c r="H9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ignoredErrors>
    <ignoredError sqref="B3:B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2013-08-02T09:00:32Z</cp:lastPrinted>
  <dcterms:created xsi:type="dcterms:W3CDTF">2012-07-17T09:55:56Z</dcterms:created>
  <dcterms:modified xsi:type="dcterms:W3CDTF">2014-08-28T07:22:09Z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pomena">
    <vt:lpwstr/>
  </property>
  <property fmtid="{D5CDD505-2E9C-101B-9397-08002B2CF9AE}" pid="3" name="_DCDateCreated">
    <vt:lpwstr/>
  </property>
</Properties>
</file>