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4020" windowHeight="4830" tabRatio="497" activeTab="1"/>
  </bookViews>
  <sheets>
    <sheet name="G IV.5.1" sheetId="1" r:id="rId1"/>
    <sheet name="G IV.5.2." sheetId="2" r:id="rId2"/>
    <sheet name="G IV 5.3." sheetId="3" r:id="rId3"/>
    <sheet name="G IV 5.4." sheetId="4" r:id="rId4"/>
    <sheet name="G IV.5.5.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2" hidden="1">'[1]Market'!#REF!</definedName>
    <definedName name="__123Graph_A" hidden="1">'[1]Market'!#REF!</definedName>
    <definedName name="__123Graph_ADIFF" localSheetId="2" hidden="1">'[1]Market'!#REF!</definedName>
    <definedName name="__123Graph_ADIFF" hidden="1">'[1]Market'!#REF!</definedName>
    <definedName name="__123Graph_ALINES" localSheetId="2" hidden="1">'[1]Market'!#REF!</definedName>
    <definedName name="__123Graph_ALINES" hidden="1">'[1]Market'!#REF!</definedName>
    <definedName name="__123Graph_B" localSheetId="2" hidden="1">'[1]Market'!#REF!</definedName>
    <definedName name="__123Graph_B" hidden="1">'[1]Market'!#REF!</definedName>
    <definedName name="__123Graph_BDIFF" localSheetId="2" hidden="1">'[1]Market'!#REF!</definedName>
    <definedName name="__123Graph_BDIFF" hidden="1">'[1]Market'!#REF!</definedName>
    <definedName name="__123Graph_BLINES" localSheetId="2" hidden="1">'[1]Market'!#REF!</definedName>
    <definedName name="__123Graph_BLINES" hidden="1">'[1]Market'!#REF!</definedName>
    <definedName name="__123Graph_C" localSheetId="2" hidden="1">'[1]Market'!#REF!</definedName>
    <definedName name="__123Graph_C" hidden="1">'[1]Market'!#REF!</definedName>
    <definedName name="__123Graph_CDIFF" localSheetId="2" hidden="1">'[1]Market'!#REF!</definedName>
    <definedName name="__123Graph_CDIFF" hidden="1">'[1]Market'!#REF!</definedName>
    <definedName name="__123Graph_CLINES" localSheetId="2" hidden="1">'[1]Market'!#REF!</definedName>
    <definedName name="__123Graph_CLINES" hidden="1">'[1]Market'!#REF!</definedName>
    <definedName name="__123Graph_DLINES" localSheetId="2" hidden="1">'[1]Market'!#REF!</definedName>
    <definedName name="__123Graph_DLINES" hidden="1">'[1]Market'!#REF!</definedName>
    <definedName name="__123Graph_X" localSheetId="2" hidden="1">'[1]Market'!#REF!</definedName>
    <definedName name="__123Graph_X" hidden="1">'[1]Market'!#REF!</definedName>
    <definedName name="__123Graph_XDIFF" localSheetId="2" hidden="1">'[1]Market'!#REF!</definedName>
    <definedName name="__123Graph_XDIFF" hidden="1">'[1]Market'!#REF!</definedName>
    <definedName name="__123Graph_XLINES" localSheetId="2" hidden="1">'[1]Market'!#REF!</definedName>
    <definedName name="__123Graph_XLINES" hidden="1">'[1]Market'!#REF!</definedName>
    <definedName name="__xlfn.BAHTTEXT" hidden="1">#NAME?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Regression_Out" hidden="1">'[2]Cene na malo'!$P$16:$P$16</definedName>
    <definedName name="_Regression_X" hidden="1">'[2]Cene na malo'!$N$16:$N$35</definedName>
    <definedName name="_Regression_Y" hidden="1">'[2]Cene na malo'!$M$16:$M$35</definedName>
    <definedName name="a" hidden="1">{"'előző év december'!$A$2:$CP$214"}</definedName>
    <definedName name="aa" hidden="1">{"'előző év december'!$A$2:$CP$214"}</definedName>
    <definedName name="asd" hidden="1">'[3]Cene na malo'!$P$17:$P$17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'[5]Cene na malo'!$N$16:$N$35</definedName>
    <definedName name="ff" hidden="1">{"'előző év december'!$A$2:$CP$214"}</definedName>
    <definedName name="fff" hidden="1">'[2]Cene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2">'G IV 5.3.'!$A$1:$D$6,'G IV 5.3.'!$F$7:$M$27</definedName>
    <definedName name="_xlnm.Print_Area" localSheetId="3">'G IV 5.4.'!$A$1:$D$6,'G IV 5.4.'!$F$7:$H$28</definedName>
    <definedName name="_xlnm.Print_Area" localSheetId="0">'G IV.5.1'!$A$1:$D$6,'G IV.5.1'!$F$7:$M$28</definedName>
    <definedName name="_xlnm.Print_Area" localSheetId="1">'G IV.5.2.'!$A$1:$D$6,'G IV.5.2.'!$F$8:$M$29</definedName>
    <definedName name="_xlnm.Print_Area" localSheetId="4">'G IV.5.5.'!$A$1:$D$5,'G IV.5.5.'!$F$6:$P$26</definedName>
    <definedName name="qwerw" hidden="1">{"'előző év december'!$A$2:$CP$214"}</definedName>
    <definedName name="Regression_Out" hidden="1">'[2]Cene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<sst xmlns="http://schemas.openxmlformats.org/spreadsheetml/2006/main" count="212" uniqueCount="40">
  <si>
    <t>Dozvoljeno je preuzimanje i korišćenje baza podataka, ali NBS iz tehničkih razloga ne garantuje za njihovu verodostojnost i potpunost.</t>
  </si>
  <si>
    <t>Agriculture, fishing and forestry</t>
  </si>
  <si>
    <t>Industry and construction</t>
  </si>
  <si>
    <t>Services</t>
  </si>
  <si>
    <t>FISIM (Finan. Intermediation Serv. Indirectly Measured)</t>
  </si>
  <si>
    <t>Tax minus subsidies</t>
  </si>
  <si>
    <t>GDP (%)</t>
  </si>
  <si>
    <t>Пољопривреда, рибарство и шумарство</t>
  </si>
  <si>
    <t>Индустрија и грађевинарство</t>
  </si>
  <si>
    <t>Услуге</t>
  </si>
  <si>
    <t xml:space="preserve">Порези минус субвенције </t>
  </si>
  <si>
    <t>БДП (%)</t>
  </si>
  <si>
    <t>III</t>
  </si>
  <si>
    <t>GDP</t>
  </si>
  <si>
    <t>БДП</t>
  </si>
  <si>
    <t xml:space="preserve">Non-agricultural value added </t>
  </si>
  <si>
    <t>НДВ</t>
  </si>
  <si>
    <t xml:space="preserve">III </t>
  </si>
  <si>
    <t>FISIM (услуге фин. посред. индирект. мерене)</t>
  </si>
  <si>
    <t>II</t>
  </si>
  <si>
    <t>Industrial output</t>
  </si>
  <si>
    <t>Manufacturing</t>
  </si>
  <si>
    <t>Индустријска производња</t>
  </si>
  <si>
    <t>Прерађивачка индустрија</t>
  </si>
  <si>
    <t>Retail trade</t>
  </si>
  <si>
    <t>Трговина на мало</t>
  </si>
  <si>
    <t>Data download and use permitted. Due to technical reasons, the NBS makes no warranties as to the authenticity or completeness of  information.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</si>
  <si>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</si>
  <si>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</si>
  <si>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</si>
  <si>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</si>
  <si>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</si>
  <si>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</si>
  <si>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</si>
  <si>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</si>
  <si>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</si>
  <si>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</si>
  <si>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</si>
  <si>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>I
2011.*</t>
  </si>
  <si>
    <t>I
2011*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</si>
</sst>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mmm\ dd\,\ yyyy"/>
    <numFmt numFmtId="190" formatCode="_-* #,##0\ _K_č_s_-;\-* #,##0\ _K_č_s_-;_-* &quot;-&quot;\ _K_č_s_-;_-@_-"/>
    <numFmt numFmtId="191" formatCode="0.000"/>
    <numFmt numFmtId="192" formatCode="0.0000"/>
    <numFmt numFmtId="193" formatCode="0.00000"/>
  </numFmts>
  <fonts count="40">
    <font>
      <sz val="10"/>
      <name val="YuCiril Times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sz val="8"/>
      <name val="Arial"/>
      <family val="2"/>
    </font>
    <font>
      <sz val="8"/>
      <name val="YuCiril Times"/>
      <family val="1"/>
    </font>
    <font>
      <sz val="8"/>
      <color indexed="10"/>
      <name val="Arial"/>
      <family val="2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6"/>
      <color indexed="8"/>
      <name val="Arial"/>
      <family val="0"/>
    </font>
    <font>
      <sz val="5.95"/>
      <color indexed="8"/>
      <name val="Arial"/>
      <family val="0"/>
    </font>
    <font>
      <sz val="8.4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9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7" fillId="19" borderId="3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4" borderId="11" applyNumberFormat="0" applyFont="0" applyAlignment="0" applyProtection="0"/>
    <xf numFmtId="0" fontId="23" fillId="8" borderId="12" applyNumberFormat="0" applyAlignment="0" applyProtection="0"/>
    <xf numFmtId="9" fontId="0" fillId="0" borderId="0" applyFont="0" applyFill="0" applyBorder="0" applyAlignment="0" applyProtection="0"/>
    <xf numFmtId="0" fontId="21" fillId="24" borderId="13" applyNumberFormat="0" applyFont="0" applyAlignment="0" applyProtection="0"/>
    <xf numFmtId="0" fontId="15" fillId="0" borderId="7" applyNumberFormat="0" applyFill="0" applyAlignment="0" applyProtection="0"/>
    <xf numFmtId="0" fontId="24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 vertical="top"/>
      <protection/>
    </xf>
    <xf numFmtId="189" fontId="2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4" fillId="7" borderId="1" applyNumberFormat="0" applyAlignment="0" applyProtection="0"/>
    <xf numFmtId="0" fontId="5" fillId="8" borderId="1" applyNumberFormat="0" applyAlignment="0" applyProtection="0"/>
    <xf numFmtId="0" fontId="23" fillId="8" borderId="12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84" applyFont="1">
      <alignment/>
      <protection/>
    </xf>
    <xf numFmtId="0" fontId="28" fillId="8" borderId="0" xfId="84" applyFont="1" applyFill="1">
      <alignment/>
      <protection/>
    </xf>
    <xf numFmtId="0" fontId="28" fillId="0" borderId="15" xfId="84" applyFont="1" applyBorder="1">
      <alignment/>
      <protection/>
    </xf>
    <xf numFmtId="0" fontId="28" fillId="0" borderId="15" xfId="84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0" xfId="84" applyFont="1" applyFill="1">
      <alignment/>
      <protection/>
    </xf>
    <xf numFmtId="0" fontId="28" fillId="0" borderId="15" xfId="84" applyFont="1" applyFill="1" applyBorder="1">
      <alignment/>
      <protection/>
    </xf>
    <xf numFmtId="0" fontId="28" fillId="0" borderId="0" xfId="84" applyFont="1" applyFill="1" applyAlignment="1">
      <alignment horizontal="center" vertical="center" wrapText="1"/>
      <protection/>
    </xf>
    <xf numFmtId="0" fontId="28" fillId="0" borderId="15" xfId="84" applyFont="1" applyBorder="1" applyAlignment="1">
      <alignment horizontal="center" wrapText="1"/>
      <protection/>
    </xf>
    <xf numFmtId="188" fontId="28" fillId="0" borderId="0" xfId="84" applyNumberFormat="1" applyFont="1">
      <alignment/>
      <protection/>
    </xf>
    <xf numFmtId="0" fontId="28" fillId="0" borderId="0" xfId="84" applyFont="1" applyAlignment="1">
      <alignment horizontal="center"/>
      <protection/>
    </xf>
    <xf numFmtId="0" fontId="0" fillId="8" borderId="0" xfId="0" applyFill="1" applyAlignment="1">
      <alignment/>
    </xf>
    <xf numFmtId="0" fontId="21" fillId="0" borderId="0" xfId="83" applyFont="1">
      <alignment/>
      <protection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5" xfId="83" applyFont="1" applyBorder="1" applyAlignment="1">
      <alignment horizontal="center"/>
      <protection/>
    </xf>
    <xf numFmtId="188" fontId="28" fillId="0" borderId="15" xfId="84" applyNumberFormat="1" applyFont="1" applyBorder="1">
      <alignment/>
      <protection/>
    </xf>
    <xf numFmtId="188" fontId="28" fillId="0" borderId="15" xfId="0" applyNumberFormat="1" applyFont="1" applyBorder="1" applyAlignment="1">
      <alignment horizontal="center"/>
    </xf>
    <xf numFmtId="188" fontId="28" fillId="0" borderId="15" xfId="0" applyNumberFormat="1" applyFont="1" applyBorder="1" applyAlignment="1">
      <alignment/>
    </xf>
    <xf numFmtId="0" fontId="21" fillId="0" borderId="0" xfId="83" applyFont="1">
      <alignment/>
      <protection/>
    </xf>
    <xf numFmtId="0" fontId="0" fillId="0" borderId="0" xfId="0" applyBorder="1" applyAlignment="1">
      <alignment/>
    </xf>
    <xf numFmtId="0" fontId="28" fillId="0" borderId="15" xfId="86" applyFont="1" applyFill="1" applyBorder="1" applyAlignment="1">
      <alignment wrapText="1"/>
      <protection/>
    </xf>
    <xf numFmtId="0" fontId="28" fillId="0" borderId="15" xfId="85" applyFont="1" applyFill="1" applyBorder="1" applyAlignment="1">
      <alignment wrapText="1"/>
      <protection/>
    </xf>
    <xf numFmtId="0" fontId="28" fillId="0" borderId="15" xfId="84" applyFont="1" applyFill="1" applyBorder="1" applyAlignment="1">
      <alignment horizontal="left" wrapText="1"/>
      <protection/>
    </xf>
    <xf numFmtId="0" fontId="28" fillId="0" borderId="0" xfId="8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188" fontId="28" fillId="0" borderId="15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83" applyFont="1" applyFill="1" applyBorder="1" applyAlignment="1">
      <alignment horizontal="center" vertical="center" wrapText="1"/>
      <protection/>
    </xf>
    <xf numFmtId="0" fontId="28" fillId="0" borderId="15" xfId="83" applyFont="1" applyFill="1" applyBorder="1" applyAlignment="1">
      <alignment horizontal="center" vertical="center"/>
      <protection/>
    </xf>
    <xf numFmtId="0" fontId="28" fillId="0" borderId="16" xfId="83" applyFont="1" applyFill="1" applyBorder="1" applyAlignment="1">
      <alignment horizontal="center" vertical="center" wrapText="1"/>
      <protection/>
    </xf>
    <xf numFmtId="188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8" fillId="10" borderId="15" xfId="85" applyFont="1" applyFill="1" applyBorder="1" applyAlignment="1">
      <alignment wrapText="1"/>
      <protection/>
    </xf>
    <xf numFmtId="0" fontId="30" fillId="0" borderId="0" xfId="0" applyFont="1" applyAlignment="1">
      <alignment/>
    </xf>
    <xf numFmtId="0" fontId="0" fillId="0" borderId="0" xfId="0" applyAlignment="1">
      <alignment wrapText="1"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čárky [0]_AgregaceCOICOP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_graf" xfId="83"/>
    <cellStyle name="Normal_Graf GDP kvartalno" xfId="84"/>
    <cellStyle name="Normal_Grafikon 3.2.2.LEKT 2" xfId="85"/>
    <cellStyle name="Normal_Graphs (1) 2" xfId="86"/>
    <cellStyle name="normální_ceny ropy" xfId="87"/>
    <cellStyle name="Note" xfId="88"/>
    <cellStyle name="Output" xfId="89"/>
    <cellStyle name="Percent" xfId="90"/>
    <cellStyle name="Poznámka" xfId="91"/>
    <cellStyle name="Propojená buňka" xfId="92"/>
    <cellStyle name="Správně" xfId="93"/>
    <cellStyle name="Standard_yugoyear" xfId="94"/>
    <cellStyle name="Style 1" xfId="95"/>
    <cellStyle name="Style 26" xfId="96"/>
    <cellStyle name="Text upozornění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0275"/>
          <c:w val="0.938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IV.5.1'!$H$10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IV.5.1'!$F$12:$F$28</c:f>
              <c:strCache/>
            </c:strRef>
          </c:cat>
          <c:val>
            <c:numRef>
              <c:f>'G IV.5.1'!$H$12:$H$28</c:f>
              <c:numCache/>
            </c:numRef>
          </c:val>
          <c:smooth val="0"/>
        </c:ser>
        <c:ser>
          <c:idx val="1"/>
          <c:order val="1"/>
          <c:tx>
            <c:strRef>
              <c:f>'G IV.5.1'!$I$10</c:f>
              <c:strCache>
                <c:ptCount val="1"/>
                <c:pt idx="0">
                  <c:v>Non-agricultural value added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IV.5.1'!$F$12:$F$28</c:f>
              <c:strCache/>
            </c:strRef>
          </c:cat>
          <c:val>
            <c:numRef>
              <c:f>'G IV.5.1'!$I$12:$I$28</c:f>
              <c:numCache/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8027063"/>
        <c:crossesAt val="-15"/>
        <c:auto val="1"/>
        <c:lblOffset val="100"/>
        <c:tickLblSkip val="1"/>
        <c:noMultiLvlLbl val="0"/>
      </c:catAx>
      <c:valAx>
        <c:axId val="28027063"/>
        <c:scaling>
          <c:orientation val="minMax"/>
          <c:max val="102"/>
          <c:min val="9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14118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"/>
          <c:y val="0.749"/>
          <c:w val="0.621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9125"/>
          <c:w val="0.9727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'G IV.5.5.'!$H$7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IV.5.5.'!$G$10:$G$26</c:f>
              <c:strCache/>
            </c:strRef>
          </c:cat>
          <c:val>
            <c:numRef>
              <c:f>'G IV.5.5.'!$H$10:$H$26</c:f>
              <c:numCache/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619713"/>
        <c:crossesAt val="-8"/>
        <c:auto val="1"/>
        <c:lblOffset val="100"/>
        <c:tickLblSkip val="1"/>
        <c:noMultiLvlLbl val="0"/>
      </c:catAx>
      <c:valAx>
        <c:axId val="62619713"/>
        <c:scaling>
          <c:orientation val="minMax"/>
          <c:max val="3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240448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0.97225"/>
          <c:h val="0.7057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IV.5.1'!$H$11</c:f>
              <c:strCache>
                <c:ptCount val="1"/>
                <c:pt idx="0">
                  <c:v>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IV.5.1'!$G$12:$G$28</c:f>
              <c:strCache/>
            </c:strRef>
          </c:cat>
          <c:val>
            <c:numRef>
              <c:f>'G IV.5.1'!$H$12:$H$28</c:f>
              <c:numCache/>
            </c:numRef>
          </c:val>
          <c:smooth val="0"/>
        </c:ser>
        <c:ser>
          <c:idx val="1"/>
          <c:order val="1"/>
          <c:tx>
            <c:strRef>
              <c:f>'G IV.5.1'!$I$11</c:f>
              <c:strCache>
                <c:ptCount val="1"/>
                <c:pt idx="0">
                  <c:v>НДВ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IV.5.1'!$G$12:$G$28</c:f>
              <c:strCache/>
            </c:strRef>
          </c:cat>
          <c:val>
            <c:numRef>
              <c:f>'G IV.5.1'!$I$12:$I$28</c:f>
              <c:numCache/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5599601"/>
        <c:crossesAt val="-15"/>
        <c:auto val="1"/>
        <c:lblOffset val="100"/>
        <c:tickLblSkip val="1"/>
        <c:noMultiLvlLbl val="0"/>
      </c:catAx>
      <c:valAx>
        <c:axId val="55599601"/>
        <c:scaling>
          <c:orientation val="minMax"/>
          <c:max val="102"/>
          <c:min val="9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916976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15"/>
          <c:y val="0.728"/>
          <c:w val="0.2917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1"/>
          <c:h val="0.5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IV.5.2.'!$H$11</c:f>
              <c:strCache>
                <c:ptCount val="1"/>
                <c:pt idx="0">
                  <c:v>Agriculture, fishing and forestry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IV.5.2.'!$F$13:$F$29</c:f>
              <c:strCache/>
            </c:strRef>
          </c:cat>
          <c:val>
            <c:numRef>
              <c:f>'G IV.5.2.'!$H$13:$H$29</c:f>
              <c:numCache/>
            </c:numRef>
          </c:val>
        </c:ser>
        <c:ser>
          <c:idx val="1"/>
          <c:order val="1"/>
          <c:tx>
            <c:strRef>
              <c:f>'G IV.5.2.'!$I$11</c:f>
              <c:strCache>
                <c:ptCount val="1"/>
                <c:pt idx="0">
                  <c:v>Industry and construction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IV.5.2.'!$F$13:$F$29</c:f>
              <c:strCache/>
            </c:strRef>
          </c:cat>
          <c:val>
            <c:numRef>
              <c:f>'G IV.5.2.'!$I$13:$I$29</c:f>
              <c:numCache/>
            </c:numRef>
          </c:val>
        </c:ser>
        <c:ser>
          <c:idx val="2"/>
          <c:order val="2"/>
          <c:tx>
            <c:strRef>
              <c:f>'G IV.5.2.'!$J$11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IV.5.2.'!$F$13:$F$29</c:f>
              <c:strCache/>
            </c:strRef>
          </c:cat>
          <c:val>
            <c:numRef>
              <c:f>'G IV.5.2.'!$J$13:$J$29</c:f>
              <c:numCache/>
            </c:numRef>
          </c:val>
        </c:ser>
        <c:ser>
          <c:idx val="3"/>
          <c:order val="4"/>
          <c:tx>
            <c:strRef>
              <c:f>'G IV.5.2.'!$K$11</c:f>
              <c:strCache>
                <c:ptCount val="1"/>
                <c:pt idx="0">
                  <c:v>FISIM (Finan. Intermediation Serv. Indirectly Measured)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IV.5.2.'!$F$13:$F$29</c:f>
              <c:strCache/>
            </c:strRef>
          </c:cat>
          <c:val>
            <c:numRef>
              <c:f>'G IV.5.2.'!$K$13:$K$29</c:f>
              <c:numCache/>
            </c:numRef>
          </c:val>
        </c:ser>
        <c:ser>
          <c:idx val="5"/>
          <c:order val="5"/>
          <c:tx>
            <c:strRef>
              <c:f>'G IV.5.2.'!$L$11</c:f>
              <c:strCache>
                <c:ptCount val="1"/>
                <c:pt idx="0">
                  <c:v>Tax minus subsidies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IV.5.2.'!$F$13:$F$29</c:f>
              <c:strCache/>
            </c:strRef>
          </c:cat>
          <c:val>
            <c:numRef>
              <c:f>'G IV.5.2.'!$L$13:$L$29</c:f>
              <c:numCache/>
            </c:numRef>
          </c:val>
        </c:ser>
        <c:overlap val="100"/>
        <c:axId val="30634362"/>
        <c:axId val="7273803"/>
      </c:barChart>
      <c:lineChart>
        <c:grouping val="standard"/>
        <c:varyColors val="0"/>
        <c:ser>
          <c:idx val="4"/>
          <c:order val="3"/>
          <c:tx>
            <c:strRef>
              <c:f>'G IV.5.2.'!$M$11</c:f>
              <c:strCache>
                <c:ptCount val="1"/>
                <c:pt idx="0">
                  <c:v>GDP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8.3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7.8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6.4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5.5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8.9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6.3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4.6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2.9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-4.3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-4.5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-2.2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-1.7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0.4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1.7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3.1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1.7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2.4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IV.5.2.'!$F$13:$F$29</c:f>
              <c:strCache/>
            </c:strRef>
          </c:cat>
          <c:val>
            <c:numRef>
              <c:f>'G IV.5.2.'!$M$13:$M$29</c:f>
              <c:numCache/>
            </c:numRef>
          </c:val>
          <c:smooth val="0"/>
        </c:ser>
        <c:axId val="30634362"/>
        <c:axId val="7273803"/>
      </c:lineChart>
      <c:catAx>
        <c:axId val="30634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* NBS estimate.</a:t>
                </a:r>
              </a:p>
            </c:rich>
          </c:tx>
          <c:layout>
            <c:manualLayout>
              <c:xMode val="factor"/>
              <c:yMode val="factor"/>
              <c:x val="-0.157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  <c:max val="12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634362"/>
        <c:crossesAt val="1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6865"/>
          <c:w val="0.9385"/>
          <c:h val="0.2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0.122"/>
          <c:w val="0.969"/>
          <c:h val="0.5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IV.5.2.'!$H$12</c:f>
              <c:strCache>
                <c:ptCount val="1"/>
                <c:pt idx="0">
                  <c:v>Пољопривреда, рибарство и шумарство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IV.5.2.'!$G$13:$G$29</c:f>
              <c:strCache/>
            </c:strRef>
          </c:cat>
          <c:val>
            <c:numRef>
              <c:f>'G IV.5.2.'!$H$13:$H$29</c:f>
              <c:numCache/>
            </c:numRef>
          </c:val>
        </c:ser>
        <c:ser>
          <c:idx val="1"/>
          <c:order val="1"/>
          <c:tx>
            <c:strRef>
              <c:f>'G IV.5.2.'!$I$12</c:f>
              <c:strCache>
                <c:ptCount val="1"/>
                <c:pt idx="0">
                  <c:v>Индустрија и грађевинарство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IV.5.2.'!$G$13:$G$29</c:f>
              <c:strCache/>
            </c:strRef>
          </c:cat>
          <c:val>
            <c:numRef>
              <c:f>'G IV.5.2.'!$I$13:$I$29</c:f>
              <c:numCache/>
            </c:numRef>
          </c:val>
        </c:ser>
        <c:ser>
          <c:idx val="2"/>
          <c:order val="2"/>
          <c:tx>
            <c:strRef>
              <c:f>'G IV.5.2.'!$J$12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IV.5.2.'!$G$13:$G$29</c:f>
              <c:strCache/>
            </c:strRef>
          </c:cat>
          <c:val>
            <c:numRef>
              <c:f>'G IV.5.2.'!$J$13:$J$29</c:f>
              <c:numCache/>
            </c:numRef>
          </c:val>
        </c:ser>
        <c:ser>
          <c:idx val="3"/>
          <c:order val="4"/>
          <c:tx>
            <c:strRef>
              <c:f>'G IV.5.2.'!$K$12</c:f>
              <c:strCache>
                <c:ptCount val="1"/>
                <c:pt idx="0">
                  <c:v>FISIM (услуге фин. посред. индирект. мерене)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IV.5.2.'!$G$13:$G$29</c:f>
              <c:strCache/>
            </c:strRef>
          </c:cat>
          <c:val>
            <c:numRef>
              <c:f>'G IV.5.2.'!$K$13:$K$29</c:f>
              <c:numCache/>
            </c:numRef>
          </c:val>
        </c:ser>
        <c:ser>
          <c:idx val="5"/>
          <c:order val="5"/>
          <c:tx>
            <c:strRef>
              <c:f>'G IV.5.2.'!$L$12</c:f>
              <c:strCache>
                <c:ptCount val="1"/>
                <c:pt idx="0">
                  <c:v>Порези минус субвенције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IV.5.2.'!$G$13:$G$29</c:f>
              <c:strCache/>
            </c:strRef>
          </c:cat>
          <c:val>
            <c:numRef>
              <c:f>'G IV.5.2.'!$L$13:$L$29</c:f>
              <c:numCache/>
            </c:numRef>
          </c:val>
        </c:ser>
        <c:overlap val="100"/>
        <c:axId val="65464228"/>
        <c:axId val="52307141"/>
      </c:barChart>
      <c:lineChart>
        <c:grouping val="standard"/>
        <c:varyColors val="0"/>
        <c:ser>
          <c:idx val="4"/>
          <c:order val="3"/>
          <c:tx>
            <c:strRef>
              <c:f>'G IV.5.2.'!$M$12</c:f>
              <c:strCache>
                <c:ptCount val="1"/>
                <c:pt idx="0">
                  <c:v>БДП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IV.5.2.'!$G$13:$G$29</c:f>
              <c:strCache/>
            </c:strRef>
          </c:cat>
          <c:val>
            <c:numRef>
              <c:f>'G IV.5.2.'!$M$13:$M$29</c:f>
              <c:numCache/>
            </c:numRef>
          </c:val>
          <c:smooth val="0"/>
        </c:ser>
        <c:axId val="65464228"/>
        <c:axId val="52307141"/>
      </c:lineChart>
      <c:catAx>
        <c:axId val="6546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* Процена НБС.</a:t>
                </a:r>
              </a:p>
            </c:rich>
          </c:tx>
          <c:layout>
            <c:manualLayout>
              <c:xMode val="factor"/>
              <c:yMode val="factor"/>
              <c:x val="-0.1477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  <c:max val="12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464228"/>
        <c:crossesAt val="1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67475"/>
          <c:w val="0.921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44"/>
          <c:h val="0.69825"/>
        </c:manualLayout>
      </c:layout>
      <c:lineChart>
        <c:grouping val="standard"/>
        <c:varyColors val="0"/>
        <c:ser>
          <c:idx val="0"/>
          <c:order val="0"/>
          <c:tx>
            <c:strRef>
              <c:f>'G IV 5.3.'!$H$9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5.3.'!$F$11:$F$27</c:f>
              <c:strCache/>
            </c:strRef>
          </c:cat>
          <c:val>
            <c:numRef>
              <c:f>'G IV 5.3.'!$H$11:$H$27</c:f>
              <c:numCache/>
            </c:numRef>
          </c:val>
          <c:smooth val="0"/>
        </c:ser>
        <c:ser>
          <c:idx val="1"/>
          <c:order val="1"/>
          <c:tx>
            <c:strRef>
              <c:f>'G IV 5.3.'!$I$9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5.3.'!$F$11:$F$27</c:f>
              <c:strCache/>
            </c:strRef>
          </c:cat>
          <c:val>
            <c:numRef>
              <c:f>'G IV 5.3.'!$I$11:$I$27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9019999"/>
        <c:crossesAt val="-15"/>
        <c:auto val="1"/>
        <c:lblOffset val="100"/>
        <c:tickLblSkip val="1"/>
        <c:tickMarkSkip val="2"/>
        <c:noMultiLvlLbl val="0"/>
      </c:catAx>
      <c:valAx>
        <c:axId val="9019999"/>
        <c:scaling>
          <c:orientation val="minMax"/>
          <c:max val="110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02222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7745"/>
          <c:w val="0.43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"/>
          <c:w val="0.94725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'G IV 5.3.'!$H$10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5.3.'!$G$11:$G$27</c:f>
              <c:strCache/>
            </c:strRef>
          </c:cat>
          <c:val>
            <c:numRef>
              <c:f>'G IV 5.3.'!$H$11:$H$27</c:f>
              <c:numCache/>
            </c:numRef>
          </c:val>
          <c:smooth val="0"/>
        </c:ser>
        <c:ser>
          <c:idx val="1"/>
          <c:order val="1"/>
          <c:tx>
            <c:strRef>
              <c:f>'G IV 5.3.'!$I$10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5.3.'!$G$11:$G$27</c:f>
              <c:strCache/>
            </c:strRef>
          </c:cat>
          <c:val>
            <c:numRef>
              <c:f>'G IV 5.3.'!$I$11:$I$27</c:f>
              <c:numCache/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9531289"/>
        <c:crossesAt val="-15"/>
        <c:auto val="1"/>
        <c:lblOffset val="100"/>
        <c:tickLblSkip val="1"/>
        <c:tickMarkSkip val="2"/>
        <c:noMultiLvlLbl val="0"/>
      </c:catAx>
      <c:valAx>
        <c:axId val="59531289"/>
        <c:scaling>
          <c:orientation val="minMax"/>
          <c:max val="110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071128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75375"/>
          <c:w val="0.77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1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'G IV 5.4.'!$H$11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5.4.'!$G$12:$G$28</c:f>
              <c:strCache/>
            </c:strRef>
          </c:cat>
          <c:val>
            <c:numRef>
              <c:f>'G IV 5.4.'!$H$12:$H$28</c:f>
              <c:numCache/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7305075"/>
        <c:crossesAt val="-15"/>
        <c:auto val="1"/>
        <c:lblOffset val="100"/>
        <c:tickLblSkip val="1"/>
        <c:tickMarkSkip val="2"/>
        <c:noMultiLvlLbl val="0"/>
      </c:catAx>
      <c:valAx>
        <c:axId val="57305075"/>
        <c:scaling>
          <c:orientation val="minMax"/>
          <c:max val="105"/>
          <c:min val="7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019554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7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'G IV 5.4.'!$H$10</c:f>
              <c:strCache>
                <c:ptCount val="1"/>
                <c:pt idx="0">
                  <c:v>Retail trade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5.4.'!$F$12:$F$28</c:f>
              <c:strCache/>
            </c:strRef>
          </c:cat>
          <c:val>
            <c:numRef>
              <c:f>'G IV 5.4.'!$H$12:$H$28</c:f>
              <c:numCache/>
            </c:numRef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1199469"/>
        <c:crossesAt val="-15"/>
        <c:auto val="1"/>
        <c:lblOffset val="100"/>
        <c:tickLblSkip val="1"/>
        <c:tickMarkSkip val="2"/>
        <c:noMultiLvlLbl val="0"/>
      </c:catAx>
      <c:valAx>
        <c:axId val="11199469"/>
        <c:scaling>
          <c:orientation val="minMax"/>
          <c:max val="105"/>
          <c:min val="7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983628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-0.00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25"/>
          <c:y val="0.1055"/>
          <c:w val="0.9827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'G IV.5.5.'!$H$7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IV.5.5.'!$F$10:$F$26</c:f>
              <c:strCache/>
            </c:strRef>
          </c:cat>
          <c:val>
            <c:numRef>
              <c:f>'G IV.5.5.'!$H$10:$H$26</c:f>
              <c:numCache/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741767"/>
        <c:crossesAt val="-8"/>
        <c:auto val="1"/>
        <c:lblOffset val="100"/>
        <c:tickLblSkip val="1"/>
        <c:noMultiLvlLbl val="0"/>
      </c:catAx>
      <c:valAx>
        <c:axId val="34741767"/>
        <c:scaling>
          <c:orientation val="minMax"/>
          <c:max val="3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686358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0.9015</cdr:y>
    </cdr:from>
    <cdr:to>
      <cdr:x>0.323</cdr:x>
      <cdr:y>0.95125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100" y="2438400"/>
          <a:ext cx="1000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NBS estimate.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</xdr:row>
      <xdr:rowOff>123825</xdr:rowOff>
    </xdr:from>
    <xdr:to>
      <xdr:col>3</xdr:col>
      <xdr:colOff>200025</xdr:colOff>
      <xdr:row>4</xdr:row>
      <xdr:rowOff>2828925</xdr:rowOff>
    </xdr:to>
    <xdr:graphicFrame>
      <xdr:nvGraphicFramePr>
        <xdr:cNvPr id="1" name="Chart 1"/>
        <xdr:cNvGraphicFramePr/>
      </xdr:nvGraphicFramePr>
      <xdr:xfrm>
        <a:off x="3905250" y="771525"/>
        <a:ext cx="3238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4</xdr:row>
      <xdr:rowOff>123825</xdr:rowOff>
    </xdr:from>
    <xdr:to>
      <xdr:col>1</xdr:col>
      <xdr:colOff>0</xdr:colOff>
      <xdr:row>4</xdr:row>
      <xdr:rowOff>3028950</xdr:rowOff>
    </xdr:to>
    <xdr:graphicFrame>
      <xdr:nvGraphicFramePr>
        <xdr:cNvPr id="2" name="Chart 1"/>
        <xdr:cNvGraphicFramePr/>
      </xdr:nvGraphicFramePr>
      <xdr:xfrm>
        <a:off x="0" y="771525"/>
        <a:ext cx="31432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</xdr:row>
      <xdr:rowOff>133350</xdr:rowOff>
    </xdr:from>
    <xdr:to>
      <xdr:col>0</xdr:col>
      <xdr:colOff>2743200</xdr:colOff>
      <xdr:row>4</xdr:row>
      <xdr:rowOff>419100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619125"/>
          <a:ext cx="2676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Производни јаз*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(процентуално одступање од тренда)</a:t>
          </a:r>
        </a:p>
      </xdr:txBody>
    </xdr:sp>
    <xdr:clientData fLocksWithSheet="0"/>
  </xdr:twoCellAnchor>
  <xdr:twoCellAnchor>
    <xdr:from>
      <xdr:col>2</xdr:col>
      <xdr:colOff>76200</xdr:colOff>
      <xdr:row>3</xdr:row>
      <xdr:rowOff>152400</xdr:rowOff>
    </xdr:from>
    <xdr:to>
      <xdr:col>2</xdr:col>
      <xdr:colOff>2562225</xdr:colOff>
      <xdr:row>4</xdr:row>
      <xdr:rowOff>371475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981450" y="638175"/>
          <a:ext cx="2486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Output gap*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(percentual deviation from the trend)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2</xdr:col>
      <xdr:colOff>85725</xdr:colOff>
      <xdr:row>4</xdr:row>
      <xdr:rowOff>2914650</xdr:rowOff>
    </xdr:from>
    <xdr:to>
      <xdr:col>2</xdr:col>
      <xdr:colOff>2838450</xdr:colOff>
      <xdr:row>4</xdr:row>
      <xdr:rowOff>3238500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990975" y="3562350"/>
          <a:ext cx="2752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Negative output gap moderated due to higher economic growth in Q1 than in the previous quarter.</a:t>
          </a:r>
        </a:p>
      </xdr:txBody>
    </xdr:sp>
    <xdr:clientData/>
  </xdr:twoCellAnchor>
  <xdr:twoCellAnchor>
    <xdr:from>
      <xdr:col>0</xdr:col>
      <xdr:colOff>171450</xdr:colOff>
      <xdr:row>4</xdr:row>
      <xdr:rowOff>2828925</xdr:rowOff>
    </xdr:from>
    <xdr:to>
      <xdr:col>0</xdr:col>
      <xdr:colOff>3000375</xdr:colOff>
      <xdr:row>5</xdr:row>
      <xdr:rowOff>114300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71450" y="3476625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Негативан производни јаз је ублажен због раста економске активности у Т1 у односу на претходно тромесечје.</a:t>
          </a:r>
        </a:p>
      </xdr:txBody>
    </xdr:sp>
    <xdr:clientData/>
  </xdr:twoCellAnchor>
  <xdr:twoCellAnchor>
    <xdr:from>
      <xdr:col>6</xdr:col>
      <xdr:colOff>285750</xdr:colOff>
      <xdr:row>4</xdr:row>
      <xdr:rowOff>781050</xdr:rowOff>
    </xdr:from>
    <xdr:to>
      <xdr:col>10</xdr:col>
      <xdr:colOff>114300</xdr:colOff>
      <xdr:row>4</xdr:row>
      <xdr:rowOff>2352675</xdr:rowOff>
    </xdr:to>
    <xdr:sp fLocksText="0">
      <xdr:nvSpPr>
        <xdr:cNvPr id="7" name="Text Box 1542"/>
        <xdr:cNvSpPr txBox="1">
          <a:spLocks noChangeArrowheads="1"/>
        </xdr:cNvSpPr>
      </xdr:nvSpPr>
      <xdr:spPr>
        <a:xfrm>
          <a:off x="9286875" y="1428750"/>
          <a:ext cx="25717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0.83475</cdr:y>
    </cdr:from>
    <cdr:to>
      <cdr:x>0.39225</cdr:x>
      <cdr:y>0.90875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" y="2228850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Процена НБС.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0</xdr:col>
      <xdr:colOff>2952750</xdr:colOff>
      <xdr:row>4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647700"/>
          <a:ext cx="2933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индикатора економске активности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2008 = 100) </a:t>
          </a:r>
        </a:p>
      </xdr:txBody>
    </xdr:sp>
    <xdr:clientData fLocksWithSheet="0"/>
  </xdr:twoCellAnchor>
  <xdr:twoCellAnchor>
    <xdr:from>
      <xdr:col>2</xdr:col>
      <xdr:colOff>57150</xdr:colOff>
      <xdr:row>4</xdr:row>
      <xdr:rowOff>3067050</xdr:rowOff>
    </xdr:from>
    <xdr:to>
      <xdr:col>2</xdr:col>
      <xdr:colOff>3019425</xdr:colOff>
      <xdr:row>4</xdr:row>
      <xdr:rowOff>3409950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29050" y="3714750"/>
          <a:ext cx="2962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Q1 saw an increase in GDP mainly due to growth in manufacturing.</a:t>
          </a:r>
        </a:p>
      </xdr:txBody>
    </xdr:sp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3028950</xdr:colOff>
      <xdr:row>4</xdr:row>
      <xdr:rowOff>400050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790950" y="647700"/>
          <a:ext cx="3009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Economic activity indicators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2008 = 100) </a:t>
          </a:r>
        </a:p>
      </xdr:txBody>
    </xdr:sp>
    <xdr:clientData fLocksWithSheet="0"/>
  </xdr:twoCellAnchor>
  <xdr:twoCellAnchor>
    <xdr:from>
      <xdr:col>2</xdr:col>
      <xdr:colOff>19050</xdr:colOff>
      <xdr:row>4</xdr:row>
      <xdr:rowOff>457200</xdr:rowOff>
    </xdr:from>
    <xdr:to>
      <xdr:col>3</xdr:col>
      <xdr:colOff>66675</xdr:colOff>
      <xdr:row>4</xdr:row>
      <xdr:rowOff>3162300</xdr:rowOff>
    </xdr:to>
    <xdr:graphicFrame>
      <xdr:nvGraphicFramePr>
        <xdr:cNvPr id="4" name="Chart 6"/>
        <xdr:cNvGraphicFramePr/>
      </xdr:nvGraphicFramePr>
      <xdr:xfrm>
        <a:off x="3790950" y="1104900"/>
        <a:ext cx="3238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4</xdr:row>
      <xdr:rowOff>485775</xdr:rowOff>
    </xdr:from>
    <xdr:to>
      <xdr:col>1</xdr:col>
      <xdr:colOff>133350</xdr:colOff>
      <xdr:row>4</xdr:row>
      <xdr:rowOff>3162300</xdr:rowOff>
    </xdr:to>
    <xdr:graphicFrame>
      <xdr:nvGraphicFramePr>
        <xdr:cNvPr id="5" name="Chart 4"/>
        <xdr:cNvGraphicFramePr/>
      </xdr:nvGraphicFramePr>
      <xdr:xfrm>
        <a:off x="0" y="1133475"/>
        <a:ext cx="32385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</xdr:row>
      <xdr:rowOff>2981325</xdr:rowOff>
    </xdr:from>
    <xdr:to>
      <xdr:col>0</xdr:col>
      <xdr:colOff>3038475</xdr:colOff>
      <xdr:row>4</xdr:row>
      <xdr:rowOff>3409950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42875" y="3629025"/>
          <a:ext cx="289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У Т1 је дошло до раста БДП-а, пре свега због раста прерађивачке индустрије.</a:t>
          </a:r>
        </a:p>
      </xdr:txBody>
    </xdr:sp>
    <xdr:clientData/>
  </xdr:twoCellAnchor>
  <xdr:twoCellAnchor>
    <xdr:from>
      <xdr:col>5</xdr:col>
      <xdr:colOff>542925</xdr:colOff>
      <xdr:row>4</xdr:row>
      <xdr:rowOff>542925</xdr:rowOff>
    </xdr:from>
    <xdr:to>
      <xdr:col>8</xdr:col>
      <xdr:colOff>1095375</xdr:colOff>
      <xdr:row>4</xdr:row>
      <xdr:rowOff>1895475</xdr:rowOff>
    </xdr:to>
    <xdr:sp fLocksText="0">
      <xdr:nvSpPr>
        <xdr:cNvPr id="7" name="Text Box 1508"/>
        <xdr:cNvSpPr txBox="1">
          <a:spLocks noChangeArrowheads="1"/>
        </xdr:cNvSpPr>
      </xdr:nvSpPr>
      <xdr:spPr>
        <a:xfrm>
          <a:off x="8582025" y="1190625"/>
          <a:ext cx="26098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-0.01725</cdr:y>
    </cdr:from>
    <cdr:to>
      <cdr:x>1</cdr:x>
      <cdr:y>0.14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9524" y="-47624"/>
          <a:ext cx="3114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y-o-y GDP growth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p. p.)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</xdr:col>
      <xdr:colOff>3114675</xdr:colOff>
      <xdr:row>4</xdr:row>
      <xdr:rowOff>3286125</xdr:rowOff>
    </xdr:to>
    <xdr:graphicFrame>
      <xdr:nvGraphicFramePr>
        <xdr:cNvPr id="1" name="Chart 2"/>
        <xdr:cNvGraphicFramePr/>
      </xdr:nvGraphicFramePr>
      <xdr:xfrm>
        <a:off x="4048125" y="619125"/>
        <a:ext cx="31051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4</xdr:row>
      <xdr:rowOff>3267075</xdr:rowOff>
    </xdr:from>
    <xdr:to>
      <xdr:col>2</xdr:col>
      <xdr:colOff>2971800</xdr:colOff>
      <xdr:row>4</xdr:row>
      <xdr:rowOff>3514725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0" y="3876675"/>
          <a:ext cx="2819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Economy is expected to rebound in Q1. </a:t>
          </a:r>
        </a:p>
      </xdr:txBody>
    </xdr:sp>
    <xdr:clientData/>
  </xdr:twoCellAnchor>
  <xdr:twoCellAnchor>
    <xdr:from>
      <xdr:col>0</xdr:col>
      <xdr:colOff>66675</xdr:colOff>
      <xdr:row>4</xdr:row>
      <xdr:rowOff>85725</xdr:rowOff>
    </xdr:from>
    <xdr:to>
      <xdr:col>1</xdr:col>
      <xdr:colOff>19050</xdr:colOff>
      <xdr:row>4</xdr:row>
      <xdr:rowOff>3276600</xdr:rowOff>
    </xdr:to>
    <xdr:graphicFrame>
      <xdr:nvGraphicFramePr>
        <xdr:cNvPr id="3" name="Chart 4"/>
        <xdr:cNvGraphicFramePr/>
      </xdr:nvGraphicFramePr>
      <xdr:xfrm>
        <a:off x="66675" y="695325"/>
        <a:ext cx="3152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0</xdr:rowOff>
    </xdr:from>
    <xdr:to>
      <xdr:col>0</xdr:col>
      <xdr:colOff>3019425</xdr:colOff>
      <xdr:row>4</xdr:row>
      <xdr:rowOff>485775</xdr:rowOff>
    </xdr:to>
    <xdr:sp>
      <xdr:nvSpPr>
        <xdr:cNvPr id="4" name="Text Box 1025"/>
        <xdr:cNvSpPr txBox="1">
          <a:spLocks noChangeArrowheads="1"/>
        </xdr:cNvSpPr>
      </xdr:nvSpPr>
      <xdr:spPr>
        <a:xfrm>
          <a:off x="66675" y="609600"/>
          <a:ext cx="2952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међугодишњем расту БДП-а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</a:p>
      </xdr:txBody>
    </xdr:sp>
    <xdr:clientData fLocksWithSheet="0"/>
  </xdr:twoCellAnchor>
  <xdr:twoCellAnchor>
    <xdr:from>
      <xdr:col>0</xdr:col>
      <xdr:colOff>66675</xdr:colOff>
      <xdr:row>4</xdr:row>
      <xdr:rowOff>3190875</xdr:rowOff>
    </xdr:from>
    <xdr:to>
      <xdr:col>1</xdr:col>
      <xdr:colOff>171450</xdr:colOff>
      <xdr:row>5</xdr:row>
      <xdr:rowOff>19050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66675" y="3800475"/>
          <a:ext cx="3305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Т1 се очекује раст екон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мске активности.</a:t>
          </a:r>
        </a:p>
      </xdr:txBody>
    </xdr:sp>
    <xdr:clientData/>
  </xdr:twoCellAnchor>
  <xdr:twoCellAnchor>
    <xdr:from>
      <xdr:col>7</xdr:col>
      <xdr:colOff>647700</xdr:colOff>
      <xdr:row>4</xdr:row>
      <xdr:rowOff>800100</xdr:rowOff>
    </xdr:from>
    <xdr:to>
      <xdr:col>10</xdr:col>
      <xdr:colOff>333375</xdr:colOff>
      <xdr:row>4</xdr:row>
      <xdr:rowOff>2019300</xdr:rowOff>
    </xdr:to>
    <xdr:sp fLocksText="0">
      <xdr:nvSpPr>
        <xdr:cNvPr id="6" name="Text Box 1304"/>
        <xdr:cNvSpPr txBox="1">
          <a:spLocks noChangeArrowheads="1"/>
        </xdr:cNvSpPr>
      </xdr:nvSpPr>
      <xdr:spPr>
        <a:xfrm>
          <a:off x="10382250" y="1409700"/>
          <a:ext cx="26955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457200</xdr:rowOff>
    </xdr:from>
    <xdr:to>
      <xdr:col>3</xdr:col>
      <xdr:colOff>228600</xdr:colOff>
      <xdr:row>4</xdr:row>
      <xdr:rowOff>3162300</xdr:rowOff>
    </xdr:to>
    <xdr:graphicFrame>
      <xdr:nvGraphicFramePr>
        <xdr:cNvPr id="1" name="Chart 6"/>
        <xdr:cNvGraphicFramePr/>
      </xdr:nvGraphicFramePr>
      <xdr:xfrm>
        <a:off x="3867150" y="1104900"/>
        <a:ext cx="3409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0</xdr:rowOff>
    </xdr:from>
    <xdr:to>
      <xdr:col>0</xdr:col>
      <xdr:colOff>2952750</xdr:colOff>
      <xdr:row>4</xdr:row>
      <xdr:rowOff>542925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150" y="647700"/>
          <a:ext cx="2895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индустријске производње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 </a:t>
          </a:r>
        </a:p>
      </xdr:txBody>
    </xdr:sp>
    <xdr:clientData fLocksWithSheet="0"/>
  </xdr:twoCellAnchor>
  <xdr:twoCellAnchor editAs="absolute">
    <xdr:from>
      <xdr:col>0</xdr:col>
      <xdr:colOff>0</xdr:colOff>
      <xdr:row>4</xdr:row>
      <xdr:rowOff>485775</xdr:rowOff>
    </xdr:from>
    <xdr:to>
      <xdr:col>1</xdr:col>
      <xdr:colOff>171450</xdr:colOff>
      <xdr:row>4</xdr:row>
      <xdr:rowOff>3162300</xdr:rowOff>
    </xdr:to>
    <xdr:graphicFrame>
      <xdr:nvGraphicFramePr>
        <xdr:cNvPr id="3" name="Chart 4"/>
        <xdr:cNvGraphicFramePr/>
      </xdr:nvGraphicFramePr>
      <xdr:xfrm>
        <a:off x="0" y="1133475"/>
        <a:ext cx="3352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4</xdr:row>
      <xdr:rowOff>2952750</xdr:rowOff>
    </xdr:from>
    <xdr:to>
      <xdr:col>2</xdr:col>
      <xdr:colOff>3124200</xdr:colOff>
      <xdr:row>4</xdr:row>
      <xdr:rowOff>3419475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010025" y="3600450"/>
          <a:ext cx="2962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Following a decline in the previous quarter, industrial output recorded an increase in Q1.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2</xdr:col>
      <xdr:colOff>2771775</xdr:colOff>
      <xdr:row>4</xdr:row>
      <xdr:rowOff>400050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933825" y="657225"/>
          <a:ext cx="2686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output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 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100) </a:t>
          </a:r>
        </a:p>
      </xdr:txBody>
    </xdr:sp>
    <xdr:clientData fLocksWithSheet="0"/>
  </xdr:twoCellAnchor>
  <xdr:twoCellAnchor>
    <xdr:from>
      <xdr:col>0</xdr:col>
      <xdr:colOff>161925</xdr:colOff>
      <xdr:row>4</xdr:row>
      <xdr:rowOff>2886075</xdr:rowOff>
    </xdr:from>
    <xdr:to>
      <xdr:col>1</xdr:col>
      <xdr:colOff>95250</xdr:colOff>
      <xdr:row>4</xdr:row>
      <xdr:rowOff>3352800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1925" y="3533775"/>
          <a:ext cx="3114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Након пада у претходном тромесечју,  индустријска  производња у Т1 бележи раст.</a:t>
          </a:r>
        </a:p>
      </xdr:txBody>
    </xdr:sp>
    <xdr:clientData/>
  </xdr:twoCellAnchor>
  <xdr:twoCellAnchor>
    <xdr:from>
      <xdr:col>7</xdr:col>
      <xdr:colOff>152400</xdr:colOff>
      <xdr:row>4</xdr:row>
      <xdr:rowOff>514350</xdr:rowOff>
    </xdr:from>
    <xdr:to>
      <xdr:col>9</xdr:col>
      <xdr:colOff>114300</xdr:colOff>
      <xdr:row>4</xdr:row>
      <xdr:rowOff>1885950</xdr:rowOff>
    </xdr:to>
    <xdr:sp fLocksText="0">
      <xdr:nvSpPr>
        <xdr:cNvPr id="7" name="Text Box 938"/>
        <xdr:cNvSpPr txBox="1">
          <a:spLocks noChangeArrowheads="1"/>
        </xdr:cNvSpPr>
      </xdr:nvSpPr>
      <xdr:spPr>
        <a:xfrm>
          <a:off x="9944100" y="1162050"/>
          <a:ext cx="2724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400050</xdr:rowOff>
    </xdr:from>
    <xdr:to>
      <xdr:col>1</xdr:col>
      <xdr:colOff>247650</xdr:colOff>
      <xdr:row>4</xdr:row>
      <xdr:rowOff>3295650</xdr:rowOff>
    </xdr:to>
    <xdr:graphicFrame>
      <xdr:nvGraphicFramePr>
        <xdr:cNvPr id="1" name="Chart 4"/>
        <xdr:cNvGraphicFramePr/>
      </xdr:nvGraphicFramePr>
      <xdr:xfrm>
        <a:off x="0" y="1047750"/>
        <a:ext cx="3228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</xdr:row>
      <xdr:rowOff>466725</xdr:rowOff>
    </xdr:from>
    <xdr:to>
      <xdr:col>3</xdr:col>
      <xdr:colOff>323850</xdr:colOff>
      <xdr:row>4</xdr:row>
      <xdr:rowOff>3086100</xdr:rowOff>
    </xdr:to>
    <xdr:graphicFrame>
      <xdr:nvGraphicFramePr>
        <xdr:cNvPr id="2" name="Chart 5"/>
        <xdr:cNvGraphicFramePr/>
      </xdr:nvGraphicFramePr>
      <xdr:xfrm>
        <a:off x="3667125" y="1114425"/>
        <a:ext cx="32194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</xdr:row>
      <xdr:rowOff>0</xdr:rowOff>
    </xdr:from>
    <xdr:to>
      <xdr:col>1</xdr:col>
      <xdr:colOff>9525</xdr:colOff>
      <xdr:row>4</xdr:row>
      <xdr:rowOff>457200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647700"/>
          <a:ext cx="2914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трговине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мало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2008 = 100) </a:t>
          </a:r>
        </a:p>
      </xdr:txBody>
    </xdr:sp>
    <xdr:clientData fLocksWithSheet="0"/>
  </xdr:twoCellAnchor>
  <xdr:twoCellAnchor>
    <xdr:from>
      <xdr:col>2</xdr:col>
      <xdr:colOff>238125</xdr:colOff>
      <xdr:row>4</xdr:row>
      <xdr:rowOff>2952750</xdr:rowOff>
    </xdr:from>
    <xdr:to>
      <xdr:col>3</xdr:col>
      <xdr:colOff>285750</xdr:colOff>
      <xdr:row>4</xdr:row>
      <xdr:rowOff>3228975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886200" y="3600450"/>
          <a:ext cx="2962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Retail trade turnover declined further in Q1.</a:t>
          </a:r>
        </a:p>
      </xdr:txBody>
    </xdr:sp>
    <xdr:clientData/>
  </xdr:twoCellAnchor>
  <xdr:twoCellAnchor>
    <xdr:from>
      <xdr:col>2</xdr:col>
      <xdr:colOff>19050</xdr:colOff>
      <xdr:row>4</xdr:row>
      <xdr:rowOff>9525</xdr:rowOff>
    </xdr:from>
    <xdr:to>
      <xdr:col>2</xdr:col>
      <xdr:colOff>2647950</xdr:colOff>
      <xdr:row>4</xdr:row>
      <xdr:rowOff>428625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667125" y="657225"/>
          <a:ext cx="2619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Retail trade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 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100) </a:t>
          </a:r>
        </a:p>
      </xdr:txBody>
    </xdr:sp>
    <xdr:clientData fLocksWithSheet="0"/>
  </xdr:twoCellAnchor>
  <xdr:twoCellAnchor>
    <xdr:from>
      <xdr:col>0</xdr:col>
      <xdr:colOff>171450</xdr:colOff>
      <xdr:row>4</xdr:row>
      <xdr:rowOff>2886075</xdr:rowOff>
    </xdr:from>
    <xdr:to>
      <xdr:col>0</xdr:col>
      <xdr:colOff>2886075</xdr:colOff>
      <xdr:row>4</xdr:row>
      <xdr:rowOff>3390900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71450" y="3533775"/>
          <a:ext cx="2714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Пад промета у трговини на мало је настављен у Т1.</a:t>
          </a:r>
        </a:p>
      </xdr:txBody>
    </xdr:sp>
    <xdr:clientData/>
  </xdr:twoCellAnchor>
  <xdr:twoCellAnchor>
    <xdr:from>
      <xdr:col>0</xdr:col>
      <xdr:colOff>76200</xdr:colOff>
      <xdr:row>4</xdr:row>
      <xdr:rowOff>0</xdr:rowOff>
    </xdr:from>
    <xdr:to>
      <xdr:col>1</xdr:col>
      <xdr:colOff>9525</xdr:colOff>
      <xdr:row>4</xdr:row>
      <xdr:rowOff>457200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6200" y="647700"/>
          <a:ext cx="2914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трговине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мало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2008 = 100) </a:t>
          </a:r>
        </a:p>
      </xdr:txBody>
    </xdr:sp>
    <xdr:clientData fLocksWithSheet="0"/>
  </xdr:twoCellAnchor>
  <xdr:twoCellAnchor>
    <xdr:from>
      <xdr:col>7</xdr:col>
      <xdr:colOff>152400</xdr:colOff>
      <xdr:row>4</xdr:row>
      <xdr:rowOff>771525</xdr:rowOff>
    </xdr:from>
    <xdr:to>
      <xdr:col>10</xdr:col>
      <xdr:colOff>676275</xdr:colOff>
      <xdr:row>4</xdr:row>
      <xdr:rowOff>2600325</xdr:rowOff>
    </xdr:to>
    <xdr:sp fLocksText="0">
      <xdr:nvSpPr>
        <xdr:cNvPr id="8" name="Text Box 1045"/>
        <xdr:cNvSpPr txBox="1">
          <a:spLocks noChangeArrowheads="1"/>
        </xdr:cNvSpPr>
      </xdr:nvSpPr>
      <xdr:spPr>
        <a:xfrm>
          <a:off x="9458325" y="1419225"/>
          <a:ext cx="27527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0.94375</cdr:y>
    </cdr:from>
    <cdr:to>
      <cdr:x>0.70725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552700"/>
          <a:ext cx="2276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 estimate.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0.8585</cdr:y>
    </cdr:from>
    <cdr:to>
      <cdr:x>0.71025</cdr:x>
      <cdr:y>0.9355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248602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Процена НБС.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view="pageBreakPreview" zoomScaleNormal="75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40.75390625" style="0" customWidth="1"/>
    <col min="2" max="2" width="8.75390625" style="0" customWidth="1"/>
    <col min="3" max="3" width="41.875" style="0" customWidth="1"/>
    <col min="4" max="4" width="5.125" style="0" customWidth="1"/>
    <col min="9" max="9" width="25.375" style="0" customWidth="1"/>
  </cols>
  <sheetData>
    <row r="1" ht="12.75">
      <c r="A1" s="1" t="s">
        <v>0</v>
      </c>
    </row>
    <row r="2" ht="12.75">
      <c r="A2" s="1" t="s">
        <v>26</v>
      </c>
    </row>
    <row r="5" spans="1:3" ht="271.5" customHeight="1">
      <c r="A5" s="13"/>
      <c r="C5" s="13"/>
    </row>
    <row r="7" spans="6:9" ht="12.75">
      <c r="F7" s="1" t="s">
        <v>0</v>
      </c>
      <c r="H7" s="14"/>
      <c r="I7" s="14"/>
    </row>
    <row r="8" spans="6:9" ht="12.75">
      <c r="F8" s="1" t="s">
        <v>26</v>
      </c>
      <c r="H8" s="14"/>
      <c r="I8" s="14"/>
    </row>
    <row r="9" spans="8:9" ht="12.75">
      <c r="H9" s="14"/>
      <c r="I9" s="14"/>
    </row>
    <row r="10" spans="6:9" ht="12.75">
      <c r="F10" s="15"/>
      <c r="G10" s="15"/>
      <c r="H10" s="17" t="s">
        <v>13</v>
      </c>
      <c r="I10" s="17" t="s">
        <v>15</v>
      </c>
    </row>
    <row r="11" spans="6:9" ht="12.75">
      <c r="F11" s="15"/>
      <c r="G11" s="15"/>
      <c r="H11" s="16" t="s">
        <v>14</v>
      </c>
      <c r="I11" s="16" t="s">
        <v>16</v>
      </c>
    </row>
    <row r="12" spans="6:9" ht="22.5">
      <c r="F12" s="10" t="s">
        <v>27</v>
      </c>
      <c r="G12" s="10" t="s">
        <v>28</v>
      </c>
      <c r="H12" s="19">
        <v>92.60523061423933</v>
      </c>
      <c r="I12" s="19">
        <v>92.21678893517429</v>
      </c>
    </row>
    <row r="13" spans="6:9" ht="12.75">
      <c r="F13" s="10" t="s">
        <v>19</v>
      </c>
      <c r="G13" s="10" t="s">
        <v>19</v>
      </c>
      <c r="H13" s="19">
        <v>94.58065573164156</v>
      </c>
      <c r="I13" s="19">
        <v>94.28923352384855</v>
      </c>
    </row>
    <row r="14" spans="6:9" ht="12.75">
      <c r="F14" s="10" t="s">
        <v>12</v>
      </c>
      <c r="G14" s="10" t="s">
        <v>12</v>
      </c>
      <c r="H14" s="19">
        <v>95.78781280299674</v>
      </c>
      <c r="I14" s="19">
        <v>95.70498855902618</v>
      </c>
    </row>
    <row r="15" spans="6:9" ht="12.75">
      <c r="F15" s="10" t="s">
        <v>29</v>
      </c>
      <c r="G15" s="10" t="s">
        <v>29</v>
      </c>
      <c r="H15" s="19">
        <v>96.3254360609548</v>
      </c>
      <c r="I15" s="19">
        <v>97.0503744382605</v>
      </c>
    </row>
    <row r="16" spans="6:9" ht="22.5">
      <c r="F16" s="10" t="s">
        <v>30</v>
      </c>
      <c r="G16" s="10" t="s">
        <v>31</v>
      </c>
      <c r="H16" s="19">
        <v>100.44123475697377</v>
      </c>
      <c r="I16" s="19">
        <v>100.14014507748972</v>
      </c>
    </row>
    <row r="17" spans="6:9" ht="12.75">
      <c r="F17" s="10" t="s">
        <v>19</v>
      </c>
      <c r="G17" s="10" t="s">
        <v>19</v>
      </c>
      <c r="H17" s="19">
        <v>100.70172157223729</v>
      </c>
      <c r="I17" s="19">
        <v>100.47385912247458</v>
      </c>
    </row>
    <row r="18" spans="6:9" ht="12.75">
      <c r="F18" s="10" t="s">
        <v>12</v>
      </c>
      <c r="G18" s="10" t="s">
        <v>12</v>
      </c>
      <c r="H18" s="19">
        <v>99.90775971627923</v>
      </c>
      <c r="I18" s="19">
        <v>99.9449203007675</v>
      </c>
    </row>
    <row r="19" spans="6:9" ht="12.75">
      <c r="F19" s="10" t="s">
        <v>29</v>
      </c>
      <c r="G19" s="10" t="s">
        <v>29</v>
      </c>
      <c r="H19" s="19">
        <v>98.94928395450967</v>
      </c>
      <c r="I19" s="19">
        <v>99.44107549926821</v>
      </c>
    </row>
    <row r="20" spans="6:9" ht="22.5">
      <c r="F20" s="10" t="s">
        <v>32</v>
      </c>
      <c r="G20" s="10" t="s">
        <v>33</v>
      </c>
      <c r="H20" s="19">
        <v>96.99569529793544</v>
      </c>
      <c r="I20" s="19">
        <v>96.97094259378296</v>
      </c>
    </row>
    <row r="21" spans="6:9" ht="12.75">
      <c r="F21" s="10" t="s">
        <v>19</v>
      </c>
      <c r="G21" s="10" t="s">
        <v>19</v>
      </c>
      <c r="H21" s="19">
        <v>96.56961332532602</v>
      </c>
      <c r="I21" s="19">
        <v>96.52444661409058</v>
      </c>
    </row>
    <row r="22" spans="6:9" ht="12.75">
      <c r="F22" s="10" t="s">
        <v>12</v>
      </c>
      <c r="G22" s="10" t="s">
        <v>12</v>
      </c>
      <c r="H22" s="19">
        <v>97.13872806753535</v>
      </c>
      <c r="I22" s="19">
        <v>97.09160445016144</v>
      </c>
    </row>
    <row r="23" spans="6:9" ht="12.75">
      <c r="F23" s="10" t="s">
        <v>29</v>
      </c>
      <c r="G23" s="10" t="s">
        <v>29</v>
      </c>
      <c r="H23" s="19">
        <v>96.98404665500384</v>
      </c>
      <c r="I23" s="19">
        <v>97.21901661624392</v>
      </c>
    </row>
    <row r="24" spans="6:9" ht="22.5">
      <c r="F24" s="10" t="s">
        <v>34</v>
      </c>
      <c r="G24" s="10" t="s">
        <v>35</v>
      </c>
      <c r="H24" s="19">
        <v>97.68037086674784</v>
      </c>
      <c r="I24" s="19">
        <v>97.63627474715433</v>
      </c>
    </row>
    <row r="25" spans="6:9" ht="12.75">
      <c r="F25" s="10" t="s">
        <v>19</v>
      </c>
      <c r="G25" s="10" t="s">
        <v>19</v>
      </c>
      <c r="H25" s="19">
        <v>98.38143255252673</v>
      </c>
      <c r="I25" s="19">
        <v>98.82361844414518</v>
      </c>
    </row>
    <row r="26" spans="6:9" ht="12.75">
      <c r="F26" s="10" t="s">
        <v>12</v>
      </c>
      <c r="G26" s="10" t="s">
        <v>12</v>
      </c>
      <c r="H26" s="19">
        <v>99.81092888781349</v>
      </c>
      <c r="I26" s="19">
        <v>100.54797620159763</v>
      </c>
    </row>
    <row r="27" spans="6:9" ht="12.75">
      <c r="F27" s="10" t="s">
        <v>29</v>
      </c>
      <c r="G27" s="10" t="s">
        <v>29</v>
      </c>
      <c r="H27" s="19">
        <v>98.84635099348938</v>
      </c>
      <c r="I27" s="19">
        <v>99.76485501079725</v>
      </c>
    </row>
    <row r="28" spans="6:9" ht="22.5">
      <c r="F28" s="10" t="s">
        <v>39</v>
      </c>
      <c r="G28" s="10" t="s">
        <v>38</v>
      </c>
      <c r="H28" s="19">
        <v>99.7917725652739</v>
      </c>
      <c r="I28" s="19">
        <v>100.28844470357565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AA51"/>
  <sheetViews>
    <sheetView tabSelected="1" view="pageBreakPreview" zoomScale="145" zoomScaleSheetLayoutView="145" zoomScalePageLayoutView="0" workbookViewId="0" topLeftCell="A5">
      <selection activeCell="B5" sqref="B5"/>
    </sheetView>
  </sheetViews>
  <sheetFormatPr defaultColWidth="7.125" defaultRowHeight="12.75"/>
  <cols>
    <col min="1" max="1" width="42.00390625" style="2" customWidth="1"/>
    <col min="2" max="2" width="11.00390625" style="2" customWidth="1"/>
    <col min="3" max="3" width="41.875" style="2" customWidth="1"/>
    <col min="4" max="5" width="8.25390625" style="2" customWidth="1"/>
    <col min="6" max="6" width="7.125" style="2" customWidth="1"/>
    <col min="7" max="7" width="9.25390625" style="2" customWidth="1"/>
    <col min="8" max="8" width="14.375" style="2" customWidth="1"/>
    <col min="9" max="9" width="16.00390625" style="2" customWidth="1"/>
    <col min="10" max="10" width="9.125" style="2" bestFit="1" customWidth="1"/>
    <col min="11" max="11" width="20.25390625" style="2" customWidth="1"/>
    <col min="12" max="12" width="13.00390625" style="2" customWidth="1"/>
    <col min="13" max="13" width="9.125" style="2" bestFit="1" customWidth="1"/>
    <col min="14" max="16384" width="7.125" style="2" customWidth="1"/>
  </cols>
  <sheetData>
    <row r="1" ht="11.25">
      <c r="A1" s="1" t="s">
        <v>0</v>
      </c>
    </row>
    <row r="2" ht="11.25">
      <c r="A2" s="1" t="s">
        <v>26</v>
      </c>
    </row>
    <row r="5" spans="1:3" ht="277.5" customHeight="1">
      <c r="A5" s="3"/>
      <c r="C5" s="3"/>
    </row>
    <row r="8" ht="11.25">
      <c r="F8" s="1" t="s">
        <v>0</v>
      </c>
    </row>
    <row r="9" ht="11.25">
      <c r="F9" s="1" t="s">
        <v>26</v>
      </c>
    </row>
    <row r="11" spans="6:13" ht="22.5">
      <c r="F11" s="4"/>
      <c r="G11" s="4"/>
      <c r="H11" s="5" t="s">
        <v>1</v>
      </c>
      <c r="I11" s="5" t="s">
        <v>2</v>
      </c>
      <c r="J11" s="5" t="s">
        <v>3</v>
      </c>
      <c r="K11" s="6" t="s">
        <v>4</v>
      </c>
      <c r="L11" s="5" t="s">
        <v>5</v>
      </c>
      <c r="M11" s="5" t="s">
        <v>6</v>
      </c>
    </row>
    <row r="12" spans="6:22" s="7" customFormat="1" ht="45" customHeight="1">
      <c r="F12" s="8"/>
      <c r="G12" s="5"/>
      <c r="H12" s="5" t="s">
        <v>7</v>
      </c>
      <c r="I12" s="5" t="s">
        <v>8</v>
      </c>
      <c r="J12" s="5" t="s">
        <v>9</v>
      </c>
      <c r="K12" s="6" t="s">
        <v>18</v>
      </c>
      <c r="L12" s="5" t="s">
        <v>10</v>
      </c>
      <c r="M12" s="5" t="s">
        <v>11</v>
      </c>
      <c r="N12" s="9"/>
      <c r="O12" s="9"/>
      <c r="P12" s="9"/>
      <c r="Q12" s="9"/>
      <c r="R12" s="9"/>
      <c r="S12" s="9"/>
      <c r="T12" s="9"/>
      <c r="U12" s="9"/>
      <c r="V12" s="9"/>
    </row>
    <row r="13" spans="6:25" ht="22.5">
      <c r="F13" s="10" t="s">
        <v>27</v>
      </c>
      <c r="G13" s="10" t="s">
        <v>28</v>
      </c>
      <c r="H13" s="18">
        <v>-0.04649346584477619</v>
      </c>
      <c r="I13" s="18">
        <v>1.7189287662366268</v>
      </c>
      <c r="J13" s="18">
        <v>4.971838026489121</v>
      </c>
      <c r="K13" s="18">
        <v>0.144380444179732</v>
      </c>
      <c r="L13" s="18">
        <v>1.773399052201832</v>
      </c>
      <c r="M13" s="18">
        <v>8.273291934903073</v>
      </c>
      <c r="N13" s="11"/>
      <c r="O13" s="11"/>
      <c r="T13" s="11"/>
      <c r="U13" s="11"/>
      <c r="V13" s="11"/>
      <c r="W13" s="11"/>
      <c r="X13" s="11"/>
      <c r="Y13" s="11"/>
    </row>
    <row r="14" spans="6:25" ht="11.25">
      <c r="F14" s="10" t="s">
        <v>19</v>
      </c>
      <c r="G14" s="10" t="s">
        <v>19</v>
      </c>
      <c r="H14" s="18">
        <v>-0.17430396853394065</v>
      </c>
      <c r="I14" s="18">
        <v>1.3658355359915202</v>
      </c>
      <c r="J14" s="18">
        <v>5.39476576839113</v>
      </c>
      <c r="K14" s="18">
        <v>0.19761720953457032</v>
      </c>
      <c r="L14" s="18">
        <v>1.405099941887316</v>
      </c>
      <c r="M14" s="18">
        <v>7.793780068201455</v>
      </c>
      <c r="N14" s="11"/>
      <c r="O14" s="11"/>
      <c r="T14" s="11"/>
      <c r="U14" s="11"/>
      <c r="V14" s="11"/>
      <c r="W14" s="11"/>
      <c r="X14" s="11"/>
      <c r="Y14" s="11"/>
    </row>
    <row r="15" spans="6:25" ht="11.25">
      <c r="F15" s="10" t="s">
        <v>12</v>
      </c>
      <c r="G15" s="10" t="s">
        <v>17</v>
      </c>
      <c r="H15" s="18">
        <v>-1.5864653765706727</v>
      </c>
      <c r="I15" s="18">
        <v>1.00282571904999</v>
      </c>
      <c r="J15" s="18">
        <v>5.266852029074196</v>
      </c>
      <c r="K15" s="18">
        <v>0.232154775803222</v>
      </c>
      <c r="L15" s="18">
        <v>1.9314448222628768</v>
      </c>
      <c r="M15" s="18">
        <v>6.382502418013168</v>
      </c>
      <c r="N15" s="11"/>
      <c r="O15" s="11"/>
      <c r="T15" s="11"/>
      <c r="U15" s="11"/>
      <c r="V15" s="11"/>
      <c r="W15" s="11"/>
      <c r="X15" s="11"/>
      <c r="Y15" s="11"/>
    </row>
    <row r="16" spans="6:25" ht="11.25">
      <c r="F16" s="10" t="s">
        <v>29</v>
      </c>
      <c r="G16" s="10" t="s">
        <v>29</v>
      </c>
      <c r="H16" s="18">
        <v>-1.527153433577908</v>
      </c>
      <c r="I16" s="18">
        <v>0.4488281460331147</v>
      </c>
      <c r="J16" s="18">
        <v>5.785514660228819</v>
      </c>
      <c r="K16" s="18">
        <v>0.29958381334784584</v>
      </c>
      <c r="L16" s="18">
        <v>1.088972559546391</v>
      </c>
      <c r="M16" s="18">
        <v>5.496578118882571</v>
      </c>
      <c r="N16" s="11"/>
      <c r="O16" s="11"/>
      <c r="T16" s="11"/>
      <c r="U16" s="11"/>
      <c r="V16" s="11"/>
      <c r="W16" s="11"/>
      <c r="X16" s="11"/>
      <c r="Y16" s="11"/>
    </row>
    <row r="17" spans="6:25" ht="22.5">
      <c r="F17" s="10" t="s">
        <v>30</v>
      </c>
      <c r="G17" s="10" t="s">
        <v>31</v>
      </c>
      <c r="H17" s="18">
        <v>0.7230129597854086</v>
      </c>
      <c r="I17" s="18">
        <v>1.459357227480876</v>
      </c>
      <c r="J17" s="18">
        <v>5.515337494338583</v>
      </c>
      <c r="K17" s="18">
        <v>0.3662250612450812</v>
      </c>
      <c r="L17" s="18">
        <v>1.526119014198895</v>
      </c>
      <c r="M17" s="18">
        <v>8.857601634558682</v>
      </c>
      <c r="N17" s="11"/>
      <c r="O17" s="11"/>
      <c r="T17" s="11"/>
      <c r="U17" s="11"/>
      <c r="V17" s="11"/>
      <c r="W17" s="11"/>
      <c r="X17" s="11"/>
      <c r="Y17" s="11"/>
    </row>
    <row r="18" spans="6:25" ht="11.25">
      <c r="F18" s="10" t="s">
        <v>19</v>
      </c>
      <c r="G18" s="10" t="s">
        <v>19</v>
      </c>
      <c r="H18" s="18">
        <v>0.6691917874446537</v>
      </c>
      <c r="I18" s="18">
        <v>0.8556194371693597</v>
      </c>
      <c r="J18" s="18">
        <v>4.363975322999501</v>
      </c>
      <c r="K18" s="18">
        <v>0.3311493852725317</v>
      </c>
      <c r="L18" s="18">
        <v>0.7916851244584802</v>
      </c>
      <c r="M18" s="18">
        <v>6.349322286799462</v>
      </c>
      <c r="N18" s="11"/>
      <c r="O18" s="11"/>
      <c r="T18" s="11"/>
      <c r="U18" s="11"/>
      <c r="V18" s="11"/>
      <c r="W18" s="11"/>
      <c r="X18" s="11"/>
      <c r="Y18" s="11"/>
    </row>
    <row r="19" spans="6:25" ht="11.25">
      <c r="F19" s="10" t="s">
        <v>12</v>
      </c>
      <c r="G19" s="10" t="s">
        <v>12</v>
      </c>
      <c r="H19" s="18">
        <v>1.01166582683425</v>
      </c>
      <c r="I19" s="18">
        <v>0.3364525538649307</v>
      </c>
      <c r="J19" s="18">
        <v>3.246569302061791</v>
      </c>
      <c r="K19" s="18">
        <v>0.3106130936518561</v>
      </c>
      <c r="L19" s="18">
        <v>0.33801131480586044</v>
      </c>
      <c r="M19" s="18">
        <v>4.622085903914976</v>
      </c>
      <c r="N19" s="11"/>
      <c r="O19" s="11"/>
      <c r="T19" s="11"/>
      <c r="U19" s="11"/>
      <c r="V19" s="11"/>
      <c r="W19" s="11"/>
      <c r="X19" s="11"/>
      <c r="Y19" s="11"/>
    </row>
    <row r="20" spans="6:25" ht="11.25">
      <c r="F20" s="10" t="s">
        <v>29</v>
      </c>
      <c r="G20" s="10" t="s">
        <v>29</v>
      </c>
      <c r="H20" s="18">
        <v>0.9191415002119433</v>
      </c>
      <c r="I20" s="18">
        <v>-0.736322453581552</v>
      </c>
      <c r="J20" s="18">
        <v>2.9203180013322125</v>
      </c>
      <c r="K20" s="18">
        <v>0.26753866161463274</v>
      </c>
      <c r="L20" s="18">
        <v>0.040946852715324215</v>
      </c>
      <c r="M20" s="18">
        <v>2.876545239063295</v>
      </c>
      <c r="N20" s="11"/>
      <c r="O20" s="11"/>
      <c r="T20" s="11"/>
      <c r="U20" s="11"/>
      <c r="V20" s="11"/>
      <c r="W20" s="11"/>
      <c r="X20" s="11"/>
      <c r="Y20" s="11"/>
    </row>
    <row r="21" spans="6:25" ht="22.5">
      <c r="F21" s="10" t="s">
        <v>32</v>
      </c>
      <c r="G21" s="10" t="s">
        <v>33</v>
      </c>
      <c r="H21" s="18">
        <v>-0.009346053419463122</v>
      </c>
      <c r="I21" s="18">
        <v>-3.2808192557060876</v>
      </c>
      <c r="J21" s="18">
        <v>0.42431082524362546</v>
      </c>
      <c r="K21" s="18">
        <v>0.16532846221326117</v>
      </c>
      <c r="L21" s="18">
        <v>-1.2557550741013124</v>
      </c>
      <c r="M21" s="18">
        <v>-4.286938020196498</v>
      </c>
      <c r="N21" s="11"/>
      <c r="O21" s="11"/>
      <c r="T21" s="11"/>
      <c r="U21" s="11"/>
      <c r="V21" s="11"/>
      <c r="W21" s="11"/>
      <c r="X21" s="11"/>
      <c r="Y21" s="11"/>
    </row>
    <row r="22" spans="6:25" ht="11.25">
      <c r="F22" s="10" t="s">
        <v>19</v>
      </c>
      <c r="G22" s="10" t="s">
        <v>19</v>
      </c>
      <c r="H22" s="18">
        <v>0.12879720594500807</v>
      </c>
      <c r="I22" s="18">
        <v>-3.463342596702708</v>
      </c>
      <c r="J22" s="18">
        <v>0.5967722801773283</v>
      </c>
      <c r="K22" s="18">
        <v>0.14345487504262766</v>
      </c>
      <c r="L22" s="18">
        <v>-1.59842922114855</v>
      </c>
      <c r="M22" s="18">
        <v>-4.479657206771549</v>
      </c>
      <c r="N22" s="11"/>
      <c r="O22" s="11"/>
      <c r="T22" s="11"/>
      <c r="U22" s="11"/>
      <c r="V22" s="11"/>
      <c r="W22" s="11"/>
      <c r="X22" s="11"/>
      <c r="Y22" s="11"/>
    </row>
    <row r="23" spans="6:27" ht="11.25">
      <c r="F23" s="10" t="s">
        <v>12</v>
      </c>
      <c r="G23" s="10" t="s">
        <v>12</v>
      </c>
      <c r="H23" s="18">
        <v>0.09675738136762765</v>
      </c>
      <c r="I23" s="18">
        <v>-2.3052725466617265</v>
      </c>
      <c r="J23" s="18">
        <v>0.7011400294483944</v>
      </c>
      <c r="K23" s="18">
        <v>0.10134168134358977</v>
      </c>
      <c r="L23" s="18">
        <v>-0.5841257725619896</v>
      </c>
      <c r="M23" s="18">
        <v>-2.192842589751284</v>
      </c>
      <c r="N23" s="11"/>
      <c r="T23" s="11"/>
      <c r="U23" s="11"/>
      <c r="V23" s="11"/>
      <c r="W23" s="11"/>
      <c r="X23" s="11"/>
      <c r="Y23" s="11"/>
      <c r="AA23" s="11"/>
    </row>
    <row r="24" spans="6:27" ht="11.25">
      <c r="F24" s="10" t="s">
        <v>29</v>
      </c>
      <c r="G24" s="10" t="s">
        <v>29</v>
      </c>
      <c r="H24" s="18">
        <v>0.05956275054895834</v>
      </c>
      <c r="I24" s="18">
        <v>-1.4792584283394223</v>
      </c>
      <c r="J24" s="18">
        <v>0.1242268754978762</v>
      </c>
      <c r="K24" s="18">
        <v>0.08201440381470647</v>
      </c>
      <c r="L24" s="18">
        <v>-0.3652808306607189</v>
      </c>
      <c r="M24" s="18">
        <v>-1.742764036768013</v>
      </c>
      <c r="N24" s="11"/>
      <c r="T24" s="11"/>
      <c r="U24" s="11"/>
      <c r="V24" s="11"/>
      <c r="W24" s="11"/>
      <c r="X24" s="11"/>
      <c r="Y24" s="11"/>
      <c r="AA24" s="11"/>
    </row>
    <row r="25" spans="6:27" ht="22.5">
      <c r="F25" s="10" t="s">
        <v>34</v>
      </c>
      <c r="G25" s="10" t="s">
        <v>35</v>
      </c>
      <c r="H25" s="18">
        <v>0.17869336662747357</v>
      </c>
      <c r="I25" s="18">
        <v>-0.39307826681913005</v>
      </c>
      <c r="J25" s="18">
        <v>0.7486467521377873</v>
      </c>
      <c r="K25" s="18">
        <v>0.12525708005543637</v>
      </c>
      <c r="L25" s="18">
        <v>0.02609522501154924</v>
      </c>
      <c r="M25" s="18">
        <v>0.43509999690224377</v>
      </c>
      <c r="N25" s="11"/>
      <c r="T25" s="11"/>
      <c r="U25" s="11"/>
      <c r="V25" s="11"/>
      <c r="W25" s="11"/>
      <c r="X25" s="11"/>
      <c r="Y25" s="11"/>
      <c r="AA25" s="11"/>
    </row>
    <row r="26" spans="6:27" ht="11.25">
      <c r="F26" s="10" t="s">
        <v>19</v>
      </c>
      <c r="G26" s="10" t="s">
        <v>19</v>
      </c>
      <c r="H26" s="18">
        <v>-0.2607730748220761</v>
      </c>
      <c r="I26" s="18">
        <v>0.4304716668404549</v>
      </c>
      <c r="J26" s="18">
        <v>1.3189303261531005</v>
      </c>
      <c r="K26" s="18">
        <v>0.16378466456359128</v>
      </c>
      <c r="L26" s="18">
        <v>0.3948635983758506</v>
      </c>
      <c r="M26" s="18">
        <v>1.7197078519837385</v>
      </c>
      <c r="N26" s="11"/>
      <c r="T26" s="11"/>
      <c r="U26" s="11"/>
      <c r="V26" s="11"/>
      <c r="W26" s="11"/>
      <c r="X26" s="11"/>
      <c r="Y26" s="11"/>
      <c r="AA26" s="11"/>
    </row>
    <row r="27" spans="6:27" ht="11.25">
      <c r="F27" s="10" t="s">
        <v>12</v>
      </c>
      <c r="G27" s="10" t="s">
        <v>12</v>
      </c>
      <c r="H27" s="18">
        <v>-0.3471072830718611</v>
      </c>
      <c r="I27" s="18">
        <v>0.42669969492993065</v>
      </c>
      <c r="J27" s="18">
        <v>2.6069517541675435</v>
      </c>
      <c r="K27" s="18">
        <v>0.19870273449881368</v>
      </c>
      <c r="L27" s="18">
        <v>0.5637087896153149</v>
      </c>
      <c r="M27" s="18">
        <v>3.0515502211421146</v>
      </c>
      <c r="N27" s="11"/>
      <c r="T27" s="11"/>
      <c r="U27" s="11"/>
      <c r="V27" s="11"/>
      <c r="W27" s="11"/>
      <c r="X27" s="11"/>
      <c r="Y27" s="11"/>
      <c r="AA27" s="11"/>
    </row>
    <row r="28" spans="6:27" ht="11.25">
      <c r="F28" s="10" t="s">
        <v>29</v>
      </c>
      <c r="G28" s="10" t="s">
        <v>29</v>
      </c>
      <c r="H28" s="18">
        <v>-0.16676693792681213</v>
      </c>
      <c r="I28" s="18">
        <v>-0.23725635010901572</v>
      </c>
      <c r="J28" s="18">
        <v>2.2056539297918603</v>
      </c>
      <c r="K28" s="18">
        <v>0.14249073810202337</v>
      </c>
      <c r="L28" s="18">
        <v>0.04895177308970371</v>
      </c>
      <c r="M28" s="18">
        <v>1.7080916767437129</v>
      </c>
      <c r="N28" s="11"/>
      <c r="T28" s="11"/>
      <c r="U28" s="11"/>
      <c r="V28" s="11"/>
      <c r="W28" s="11"/>
      <c r="X28" s="11"/>
      <c r="Y28" s="11"/>
      <c r="AA28" s="11"/>
    </row>
    <row r="29" spans="6:27" ht="22.5">
      <c r="F29" s="10" t="s">
        <v>39</v>
      </c>
      <c r="G29" s="10" t="s">
        <v>38</v>
      </c>
      <c r="H29" s="18">
        <v>-0.22900252613722252</v>
      </c>
      <c r="I29" s="18">
        <v>0.8507635900644243</v>
      </c>
      <c r="J29" s="18">
        <v>1.5257152090922144</v>
      </c>
      <c r="K29" s="18">
        <v>0.18510373108632638</v>
      </c>
      <c r="L29" s="18">
        <v>0.45448745564173504</v>
      </c>
      <c r="M29" s="18">
        <v>2.4168599975748246</v>
      </c>
      <c r="N29" s="11"/>
      <c r="T29" s="11"/>
      <c r="U29" s="11"/>
      <c r="V29" s="11"/>
      <c r="W29" s="11"/>
      <c r="X29" s="11"/>
      <c r="Y29" s="11"/>
      <c r="AA29" s="11"/>
    </row>
    <row r="30" ht="11.25">
      <c r="AA30" s="11"/>
    </row>
    <row r="31" ht="11.25">
      <c r="AA31" s="11"/>
    </row>
    <row r="32" ht="11.25">
      <c r="AA32" s="11"/>
    </row>
    <row r="33" ht="23.25" customHeight="1">
      <c r="AA33" s="11"/>
    </row>
    <row r="34" spans="20:27" ht="11.25">
      <c r="T34" s="12"/>
      <c r="AA34" s="11"/>
    </row>
    <row r="35" ht="11.25">
      <c r="AA35" s="11"/>
    </row>
    <row r="36" ht="11.25">
      <c r="AA36" s="11"/>
    </row>
    <row r="37" ht="11.25">
      <c r="AA37" s="11"/>
    </row>
    <row r="51" ht="11.25">
      <c r="G51" s="7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T59"/>
  <sheetViews>
    <sheetView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1.75390625" style="0" customWidth="1"/>
    <col min="2" max="2" width="8.75390625" style="0" customWidth="1"/>
    <col min="3" max="3" width="42.00390625" style="0" customWidth="1"/>
    <col min="8" max="8" width="10.875" style="0" customWidth="1"/>
    <col min="9" max="9" width="25.375" style="0" customWidth="1"/>
  </cols>
  <sheetData>
    <row r="1" ht="12.75">
      <c r="A1" s="1" t="s">
        <v>0</v>
      </c>
    </row>
    <row r="2" ht="12.75">
      <c r="A2" s="1" t="s">
        <v>26</v>
      </c>
    </row>
    <row r="5" spans="1:6" ht="271.5" customHeight="1">
      <c r="A5" s="13"/>
      <c r="C5" s="13"/>
      <c r="F5" s="39"/>
    </row>
    <row r="7" spans="6:9" ht="12.75">
      <c r="F7" s="1" t="s">
        <v>0</v>
      </c>
      <c r="H7" s="21"/>
      <c r="I7" s="21"/>
    </row>
    <row r="8" spans="6:9" ht="12.75">
      <c r="F8" s="1" t="s">
        <v>26</v>
      </c>
      <c r="H8" s="21"/>
      <c r="I8" s="21"/>
    </row>
    <row r="9" spans="6:16" ht="22.5">
      <c r="F9" s="1"/>
      <c r="H9" s="32" t="s">
        <v>20</v>
      </c>
      <c r="I9" s="33" t="s">
        <v>21</v>
      </c>
      <c r="N9" s="36"/>
      <c r="O9" s="35"/>
      <c r="P9" s="35"/>
    </row>
    <row r="10" spans="6:16" ht="33.75">
      <c r="F10" s="1"/>
      <c r="H10" s="28" t="s">
        <v>22</v>
      </c>
      <c r="I10" s="29" t="s">
        <v>23</v>
      </c>
      <c r="N10" s="36"/>
      <c r="O10" s="35"/>
      <c r="P10" s="35"/>
    </row>
    <row r="11" spans="6:20" ht="22.5">
      <c r="F11" s="25" t="s">
        <v>27</v>
      </c>
      <c r="G11" s="25" t="s">
        <v>28</v>
      </c>
      <c r="H11" s="30">
        <v>98.34685431663478</v>
      </c>
      <c r="I11" s="30">
        <v>100.60772528687248</v>
      </c>
      <c r="N11" s="36"/>
      <c r="O11" s="35"/>
      <c r="P11" s="35"/>
      <c r="S11" s="35"/>
      <c r="T11" s="35"/>
    </row>
    <row r="12" spans="6:20" ht="12.75">
      <c r="F12" s="23" t="s">
        <v>19</v>
      </c>
      <c r="G12" s="23" t="s">
        <v>19</v>
      </c>
      <c r="H12" s="30">
        <v>100.04000232204459</v>
      </c>
      <c r="I12" s="30">
        <v>99.11426425817383</v>
      </c>
      <c r="N12" s="36"/>
      <c r="O12" s="35"/>
      <c r="P12" s="35"/>
      <c r="S12" s="35"/>
      <c r="T12" s="35"/>
    </row>
    <row r="13" spans="6:20" ht="12.75">
      <c r="F13" s="24" t="s">
        <v>12</v>
      </c>
      <c r="G13" s="24" t="s">
        <v>12</v>
      </c>
      <c r="H13" s="30">
        <v>97.85502796806838</v>
      </c>
      <c r="I13" s="30">
        <v>98.04893765217828</v>
      </c>
      <c r="N13" s="36"/>
      <c r="O13" s="35"/>
      <c r="P13" s="35"/>
      <c r="S13" s="35"/>
      <c r="T13" s="35"/>
    </row>
    <row r="14" spans="6:20" ht="12.75">
      <c r="F14" s="25" t="s">
        <v>29</v>
      </c>
      <c r="G14" s="25" t="s">
        <v>29</v>
      </c>
      <c r="H14" s="30">
        <v>97.96532632834868</v>
      </c>
      <c r="I14" s="30">
        <v>97.43361806143683</v>
      </c>
      <c r="N14" s="36"/>
      <c r="O14" s="35"/>
      <c r="P14" s="35"/>
      <c r="S14" s="35"/>
      <c r="T14" s="35"/>
    </row>
    <row r="15" spans="6:20" ht="22.5">
      <c r="F15" s="24" t="s">
        <v>30</v>
      </c>
      <c r="G15" s="24" t="s">
        <v>31</v>
      </c>
      <c r="H15" s="30">
        <v>104.28441250065957</v>
      </c>
      <c r="I15" s="30">
        <v>105.03952325441901</v>
      </c>
      <c r="N15" s="36"/>
      <c r="O15" s="35"/>
      <c r="P15" s="35"/>
      <c r="S15" s="35"/>
      <c r="T15" s="35"/>
    </row>
    <row r="16" spans="6:20" ht="12.75">
      <c r="F16" s="23" t="s">
        <v>19</v>
      </c>
      <c r="G16" s="23" t="s">
        <v>19</v>
      </c>
      <c r="H16" s="30">
        <v>103.27884423215079</v>
      </c>
      <c r="I16" s="30">
        <v>104.21226517192484</v>
      </c>
      <c r="N16" s="36"/>
      <c r="O16" s="35"/>
      <c r="P16" s="35"/>
      <c r="S16" s="35"/>
      <c r="T16" s="35"/>
    </row>
    <row r="17" spans="6:20" ht="12.75">
      <c r="F17" s="24" t="s">
        <v>12</v>
      </c>
      <c r="G17" s="24" t="s">
        <v>12</v>
      </c>
      <c r="H17" s="30">
        <v>99.04436844024485</v>
      </c>
      <c r="I17" s="30">
        <v>98.8006298452658</v>
      </c>
      <c r="N17" s="36"/>
      <c r="O17" s="35"/>
      <c r="P17" s="35"/>
      <c r="S17" s="35"/>
      <c r="T17" s="35"/>
    </row>
    <row r="18" spans="6:20" ht="12.75">
      <c r="F18" s="24" t="s">
        <v>29</v>
      </c>
      <c r="G18" s="24" t="s">
        <v>29</v>
      </c>
      <c r="H18" s="30">
        <v>93.39237482694482</v>
      </c>
      <c r="I18" s="30">
        <v>91.94758172839033</v>
      </c>
      <c r="N18" s="36"/>
      <c r="O18" s="35"/>
      <c r="P18" s="35"/>
      <c r="S18" s="35"/>
      <c r="T18" s="35"/>
    </row>
    <row r="19" spans="6:20" ht="22.5">
      <c r="F19" s="24" t="s">
        <v>32</v>
      </c>
      <c r="G19" s="24" t="s">
        <v>33</v>
      </c>
      <c r="H19" s="30">
        <v>86.0925918142277</v>
      </c>
      <c r="I19" s="30">
        <v>82.27692962057827</v>
      </c>
      <c r="N19" s="36"/>
      <c r="O19" s="35"/>
      <c r="P19" s="35"/>
      <c r="S19" s="35"/>
      <c r="T19" s="35"/>
    </row>
    <row r="20" spans="6:20" ht="12.75">
      <c r="F20" s="23" t="s">
        <v>19</v>
      </c>
      <c r="G20" s="23" t="s">
        <v>19</v>
      </c>
      <c r="H20" s="30">
        <v>84.97564899515713</v>
      </c>
      <c r="I20" s="30">
        <v>81.28162496346462</v>
      </c>
      <c r="N20" s="36"/>
      <c r="O20" s="35"/>
      <c r="P20" s="35"/>
      <c r="S20" s="35"/>
      <c r="T20" s="35"/>
    </row>
    <row r="21" spans="6:20" ht="12.75">
      <c r="F21" s="23" t="s">
        <v>12</v>
      </c>
      <c r="G21" s="23" t="s">
        <v>12</v>
      </c>
      <c r="H21" s="30">
        <v>87.9282486399032</v>
      </c>
      <c r="I21" s="30">
        <v>83.6908577580232</v>
      </c>
      <c r="N21" s="36"/>
      <c r="O21" s="35"/>
      <c r="P21" s="35"/>
      <c r="S21" s="35"/>
      <c r="T21" s="35"/>
    </row>
    <row r="22" spans="6:20" ht="12.75">
      <c r="F22" s="24" t="s">
        <v>29</v>
      </c>
      <c r="G22" s="24" t="s">
        <v>29</v>
      </c>
      <c r="H22" s="30">
        <v>89.46994170375545</v>
      </c>
      <c r="I22" s="30">
        <v>86.75317000515103</v>
      </c>
      <c r="N22" s="36"/>
      <c r="O22" s="35"/>
      <c r="P22" s="35"/>
      <c r="S22" s="35"/>
      <c r="T22" s="35"/>
    </row>
    <row r="23" spans="6:20" ht="22.5">
      <c r="F23" s="24" t="s">
        <v>34</v>
      </c>
      <c r="G23" s="24" t="s">
        <v>35</v>
      </c>
      <c r="H23" s="30">
        <v>88.5892984529166</v>
      </c>
      <c r="I23" s="30">
        <v>84.96416867943107</v>
      </c>
      <c r="N23" s="36"/>
      <c r="O23" s="35"/>
      <c r="P23" s="35"/>
      <c r="S23" s="35"/>
      <c r="T23" s="35"/>
    </row>
    <row r="24" spans="6:20" ht="12.75">
      <c r="F24" s="23" t="s">
        <v>19</v>
      </c>
      <c r="G24" s="23" t="s">
        <v>19</v>
      </c>
      <c r="H24" s="30">
        <v>90.08321579613612</v>
      </c>
      <c r="I24" s="30">
        <v>88.0505983847154</v>
      </c>
      <c r="N24" s="36"/>
      <c r="O24" s="35"/>
      <c r="P24" s="35"/>
      <c r="S24" s="35"/>
      <c r="T24" s="35"/>
    </row>
    <row r="25" spans="6:20" ht="12.75">
      <c r="F25" s="23" t="s">
        <v>12</v>
      </c>
      <c r="G25" s="23" t="s">
        <v>12</v>
      </c>
      <c r="H25" s="30">
        <v>91.2783496707117</v>
      </c>
      <c r="I25" s="30">
        <v>89.09881979405725</v>
      </c>
      <c r="N25" s="36"/>
      <c r="O25" s="35"/>
      <c r="P25" s="35"/>
      <c r="S25" s="35"/>
      <c r="T25" s="35"/>
    </row>
    <row r="26" spans="6:20" ht="12.75">
      <c r="F26" s="24" t="s">
        <v>29</v>
      </c>
      <c r="G26" s="24" t="s">
        <v>29</v>
      </c>
      <c r="H26" s="30">
        <v>88.76856853410294</v>
      </c>
      <c r="I26" s="30">
        <v>86.91502519126175</v>
      </c>
      <c r="N26" s="36"/>
      <c r="O26" s="35"/>
      <c r="P26" s="35"/>
      <c r="S26" s="35"/>
      <c r="T26" s="35"/>
    </row>
    <row r="27" spans="6:20" ht="22.5">
      <c r="F27" s="24" t="s">
        <v>36</v>
      </c>
      <c r="G27" s="37" t="s">
        <v>37</v>
      </c>
      <c r="H27" s="30">
        <v>92.65275362647365</v>
      </c>
      <c r="I27" s="30">
        <v>89.36087514639273</v>
      </c>
      <c r="N27" s="36"/>
      <c r="O27" s="35"/>
      <c r="P27" s="35"/>
      <c r="S27" s="35"/>
      <c r="T27" s="35"/>
    </row>
    <row r="28" spans="8:16" ht="12.75">
      <c r="H28" s="22"/>
      <c r="I28" s="22"/>
      <c r="N28" s="36"/>
      <c r="O28" s="35"/>
      <c r="P28" s="35"/>
    </row>
    <row r="29" spans="8:16" ht="12.75">
      <c r="H29" s="22"/>
      <c r="I29" s="22"/>
      <c r="N29" s="36"/>
      <c r="O29" s="35"/>
      <c r="P29" s="35"/>
    </row>
    <row r="30" spans="14:16" ht="12.75">
      <c r="N30" s="36"/>
      <c r="O30" s="35"/>
      <c r="P30" s="35"/>
    </row>
    <row r="31" spans="14:16" ht="12.75">
      <c r="N31" s="36"/>
      <c r="O31" s="35"/>
      <c r="P31" s="35"/>
    </row>
    <row r="32" spans="14:16" ht="12.75">
      <c r="N32" s="36"/>
      <c r="O32" s="35"/>
      <c r="P32" s="35"/>
    </row>
    <row r="33" spans="14:16" ht="12.75">
      <c r="N33" s="36"/>
      <c r="O33" s="35"/>
      <c r="P33" s="35"/>
    </row>
    <row r="34" spans="14:16" ht="12.75">
      <c r="N34" s="36"/>
      <c r="O34" s="35"/>
      <c r="P34" s="35"/>
    </row>
    <row r="35" spans="14:16" ht="12.75">
      <c r="N35" s="36"/>
      <c r="O35" s="35"/>
      <c r="P35" s="35"/>
    </row>
    <row r="36" spans="14:16" ht="12.75">
      <c r="N36" s="36"/>
      <c r="O36" s="35"/>
      <c r="P36" s="35"/>
    </row>
    <row r="37" spans="14:16" ht="12.75">
      <c r="N37" s="36"/>
      <c r="O37" s="35"/>
      <c r="P37" s="35"/>
    </row>
    <row r="38" spans="14:16" ht="12.75">
      <c r="N38" s="36"/>
      <c r="O38" s="35"/>
      <c r="P38" s="35"/>
    </row>
    <row r="39" spans="14:16" ht="12.75">
      <c r="N39" s="36"/>
      <c r="O39" s="35"/>
      <c r="P39" s="35"/>
    </row>
    <row r="40" spans="14:16" ht="12.75">
      <c r="N40" s="36"/>
      <c r="O40" s="35"/>
      <c r="P40" s="35"/>
    </row>
    <row r="41" spans="14:16" ht="12.75">
      <c r="N41" s="36"/>
      <c r="O41" s="35"/>
      <c r="P41" s="35"/>
    </row>
    <row r="42" spans="14:16" ht="12.75">
      <c r="N42" s="36"/>
      <c r="O42" s="35"/>
      <c r="P42" s="35"/>
    </row>
    <row r="43" spans="14:16" ht="12.75">
      <c r="N43" s="36"/>
      <c r="O43" s="35"/>
      <c r="P43" s="35"/>
    </row>
    <row r="44" spans="14:16" ht="12.75">
      <c r="N44" s="36"/>
      <c r="O44" s="35"/>
      <c r="P44" s="35"/>
    </row>
    <row r="45" spans="14:16" ht="12.75">
      <c r="N45" s="36"/>
      <c r="O45" s="35"/>
      <c r="P45" s="35"/>
    </row>
    <row r="46" spans="14:16" ht="12.75">
      <c r="N46" s="36"/>
      <c r="O46" s="35"/>
      <c r="P46" s="35"/>
    </row>
    <row r="47" spans="14:16" ht="12.75">
      <c r="N47" s="36"/>
      <c r="O47" s="35"/>
      <c r="P47" s="35"/>
    </row>
    <row r="48" spans="14:16" ht="12.75">
      <c r="N48" s="36"/>
      <c r="O48" s="35"/>
      <c r="P48" s="35"/>
    </row>
    <row r="49" spans="14:16" ht="12.75">
      <c r="N49" s="36"/>
      <c r="O49" s="35"/>
      <c r="P49" s="35"/>
    </row>
    <row r="50" spans="14:16" ht="12.75">
      <c r="N50" s="36"/>
      <c r="O50" s="35"/>
      <c r="P50" s="35"/>
    </row>
    <row r="51" spans="14:16" ht="12.75">
      <c r="N51" s="36"/>
      <c r="O51" s="35"/>
      <c r="P51" s="35"/>
    </row>
    <row r="52" spans="14:16" ht="12.75">
      <c r="N52" s="36"/>
      <c r="O52" s="35"/>
      <c r="P52" s="35"/>
    </row>
    <row r="53" spans="14:16" ht="12.75">
      <c r="N53" s="36"/>
      <c r="O53" s="35"/>
      <c r="P53" s="35"/>
    </row>
    <row r="54" spans="14:16" ht="12.75">
      <c r="N54" s="36"/>
      <c r="O54" s="35"/>
      <c r="P54" s="35"/>
    </row>
    <row r="55" spans="14:16" ht="12.75">
      <c r="N55" s="36"/>
      <c r="O55" s="35"/>
      <c r="P55" s="35"/>
    </row>
    <row r="56" spans="14:16" ht="12.75">
      <c r="N56" s="36"/>
      <c r="O56" s="35"/>
      <c r="P56" s="35"/>
    </row>
    <row r="57" spans="14:16" ht="12.75">
      <c r="N57" s="36"/>
      <c r="O57" s="35"/>
      <c r="P57" s="35"/>
    </row>
    <row r="58" spans="14:16" ht="12.75">
      <c r="N58" s="36"/>
      <c r="O58" s="35"/>
      <c r="P58" s="35"/>
    </row>
    <row r="59" spans="15:16" ht="12.75">
      <c r="O59" s="35"/>
      <c r="P59" s="35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J28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39.125" style="0" customWidth="1"/>
    <col min="2" max="2" width="8.75390625" style="0" customWidth="1"/>
    <col min="3" max="3" width="38.25390625" style="0" customWidth="1"/>
    <col min="8" max="8" width="10.875" style="0" customWidth="1"/>
    <col min="9" max="9" width="9.375" style="0" customWidth="1"/>
  </cols>
  <sheetData>
    <row r="1" ht="12.75">
      <c r="A1" s="1" t="s">
        <v>0</v>
      </c>
    </row>
    <row r="2" ht="12.75">
      <c r="A2" s="1" t="s">
        <v>26</v>
      </c>
    </row>
    <row r="5" spans="1:3" ht="271.5" customHeight="1">
      <c r="A5" s="13"/>
      <c r="C5" s="13"/>
    </row>
    <row r="7" spans="6:9" ht="12.75">
      <c r="F7" s="1" t="s">
        <v>0</v>
      </c>
      <c r="H7" s="21"/>
      <c r="I7" s="21"/>
    </row>
    <row r="8" spans="6:9" ht="12.75">
      <c r="F8" s="1" t="s">
        <v>26</v>
      </c>
      <c r="H8" s="21"/>
      <c r="I8" s="21"/>
    </row>
    <row r="9" spans="8:9" ht="12.75">
      <c r="H9" s="21"/>
      <c r="I9" s="21"/>
    </row>
    <row r="10" spans="6:9" ht="12.75">
      <c r="F10" s="15"/>
      <c r="G10" s="15"/>
      <c r="H10" s="34" t="s">
        <v>24</v>
      </c>
      <c r="I10" s="26"/>
    </row>
    <row r="11" spans="6:9" ht="22.5">
      <c r="F11" s="15"/>
      <c r="G11" s="15"/>
      <c r="H11" s="31" t="s">
        <v>25</v>
      </c>
      <c r="I11" s="27"/>
    </row>
    <row r="12" spans="6:10" ht="22.5">
      <c r="F12" s="25" t="s">
        <v>27</v>
      </c>
      <c r="G12" s="25" t="s">
        <v>28</v>
      </c>
      <c r="H12" s="30">
        <v>91.70134138213194</v>
      </c>
      <c r="J12" s="35"/>
    </row>
    <row r="13" spans="6:10" ht="12.75">
      <c r="F13" s="23" t="s">
        <v>19</v>
      </c>
      <c r="G13" s="23" t="s">
        <v>19</v>
      </c>
      <c r="H13" s="30">
        <v>93.47628875628239</v>
      </c>
      <c r="J13" s="35"/>
    </row>
    <row r="14" spans="6:10" ht="12.75">
      <c r="F14" s="24" t="s">
        <v>12</v>
      </c>
      <c r="G14" s="24" t="s">
        <v>12</v>
      </c>
      <c r="H14" s="30">
        <v>92.66122364614564</v>
      </c>
      <c r="J14" s="35"/>
    </row>
    <row r="15" spans="5:10" ht="12.75">
      <c r="E15" s="35"/>
      <c r="F15" s="25" t="s">
        <v>29</v>
      </c>
      <c r="G15" s="25" t="s">
        <v>29</v>
      </c>
      <c r="H15" s="30">
        <v>96.90004073882325</v>
      </c>
      <c r="J15" s="35"/>
    </row>
    <row r="16" spans="5:10" ht="22.5">
      <c r="E16" s="35"/>
      <c r="F16" s="24" t="s">
        <v>30</v>
      </c>
      <c r="G16" s="24" t="s">
        <v>31</v>
      </c>
      <c r="H16" s="30">
        <v>102.10297835815132</v>
      </c>
      <c r="J16" s="35"/>
    </row>
    <row r="17" spans="5:10" ht="12.75">
      <c r="E17" s="35"/>
      <c r="F17" s="23" t="s">
        <v>19</v>
      </c>
      <c r="G17" s="23" t="s">
        <v>19</v>
      </c>
      <c r="H17" s="30">
        <v>98.45821895355071</v>
      </c>
      <c r="J17" s="35"/>
    </row>
    <row r="18" spans="5:10" ht="12.75">
      <c r="E18" s="35"/>
      <c r="F18" s="24" t="s">
        <v>12</v>
      </c>
      <c r="G18" s="24" t="s">
        <v>12</v>
      </c>
      <c r="H18" s="30">
        <v>99.1536980926177</v>
      </c>
      <c r="J18" s="35"/>
    </row>
    <row r="19" spans="5:10" ht="12.75">
      <c r="E19" s="35"/>
      <c r="F19" s="24" t="s">
        <v>29</v>
      </c>
      <c r="G19" s="24" t="s">
        <v>29</v>
      </c>
      <c r="H19" s="30">
        <v>100.28510459568028</v>
      </c>
      <c r="J19" s="35"/>
    </row>
    <row r="20" spans="5:10" ht="22.5">
      <c r="E20" s="35"/>
      <c r="F20" s="24" t="s">
        <v>32</v>
      </c>
      <c r="G20" s="24" t="s">
        <v>33</v>
      </c>
      <c r="H20" s="30">
        <v>94.02045834735542</v>
      </c>
      <c r="J20" s="35"/>
    </row>
    <row r="21" spans="5:10" ht="12.75">
      <c r="E21" s="35"/>
      <c r="F21" s="23" t="s">
        <v>19</v>
      </c>
      <c r="G21" s="23" t="s">
        <v>19</v>
      </c>
      <c r="H21" s="30">
        <v>89.11306580915372</v>
      </c>
      <c r="J21" s="35"/>
    </row>
    <row r="22" spans="5:10" ht="12.75">
      <c r="E22" s="35"/>
      <c r="F22" s="23" t="s">
        <v>12</v>
      </c>
      <c r="G22" s="23" t="s">
        <v>12</v>
      </c>
      <c r="H22" s="30">
        <v>87.09334664957477</v>
      </c>
      <c r="J22" s="35"/>
    </row>
    <row r="23" spans="5:10" ht="12.75">
      <c r="E23" s="35"/>
      <c r="F23" s="24" t="s">
        <v>29</v>
      </c>
      <c r="G23" s="24" t="s">
        <v>29</v>
      </c>
      <c r="H23" s="30">
        <v>83.77910925604931</v>
      </c>
      <c r="J23" s="35"/>
    </row>
    <row r="24" spans="5:10" ht="22.5">
      <c r="E24" s="35"/>
      <c r="F24" s="24" t="s">
        <v>34</v>
      </c>
      <c r="G24" s="24" t="s">
        <v>35</v>
      </c>
      <c r="H24" s="30">
        <v>83.508115826755</v>
      </c>
      <c r="J24" s="35"/>
    </row>
    <row r="25" spans="5:10" ht="12.75">
      <c r="E25" s="35"/>
      <c r="F25" s="23" t="s">
        <v>19</v>
      </c>
      <c r="G25" s="23" t="s">
        <v>19</v>
      </c>
      <c r="H25" s="30">
        <v>86.35276095658135</v>
      </c>
      <c r="J25" s="35"/>
    </row>
    <row r="26" spans="5:10" ht="12.75">
      <c r="E26" s="35"/>
      <c r="F26" s="23" t="s">
        <v>12</v>
      </c>
      <c r="G26" s="23" t="s">
        <v>12</v>
      </c>
      <c r="H26" s="30">
        <v>89.45734320138487</v>
      </c>
      <c r="J26" s="35"/>
    </row>
    <row r="27" spans="5:10" ht="12.75">
      <c r="E27" s="35"/>
      <c r="F27" s="24" t="s">
        <v>29</v>
      </c>
      <c r="G27" s="24" t="s">
        <v>29</v>
      </c>
      <c r="H27" s="30">
        <v>86.17502095760233</v>
      </c>
      <c r="J27" s="35"/>
    </row>
    <row r="28" spans="5:10" ht="22.5">
      <c r="E28" s="35"/>
      <c r="F28" s="24" t="s">
        <v>36</v>
      </c>
      <c r="G28" s="37" t="s">
        <v>37</v>
      </c>
      <c r="H28" s="30">
        <v>79.23528741978653</v>
      </c>
      <c r="J28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I26"/>
  <sheetViews>
    <sheetView view="pageBreakPreview" zoomScaleNormal="75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41.25390625" style="0" customWidth="1"/>
    <col min="2" max="2" width="10.00390625" style="0" customWidth="1"/>
    <col min="3" max="3" width="39.875" style="0" customWidth="1"/>
  </cols>
  <sheetData>
    <row r="1" ht="12.75">
      <c r="A1" s="1" t="s">
        <v>0</v>
      </c>
    </row>
    <row r="2" ht="12.75">
      <c r="A2" s="1" t="s">
        <v>26</v>
      </c>
    </row>
    <row r="5" spans="1:3" ht="258" customHeight="1">
      <c r="A5" s="13"/>
      <c r="C5" s="13"/>
    </row>
    <row r="6" spans="1:6" ht="12.75">
      <c r="A6" s="38"/>
      <c r="F6" s="1" t="s">
        <v>0</v>
      </c>
    </row>
    <row r="7" ht="12.75">
      <c r="F7" s="1" t="s">
        <v>26</v>
      </c>
    </row>
    <row r="8" ht="12.75">
      <c r="F8" s="1"/>
    </row>
    <row r="9" ht="12.75">
      <c r="F9" s="1"/>
    </row>
    <row r="10" spans="6:9" ht="22.5">
      <c r="F10" s="10" t="s">
        <v>27</v>
      </c>
      <c r="G10" s="10" t="s">
        <v>28</v>
      </c>
      <c r="H10" s="20">
        <v>0.452463484</v>
      </c>
      <c r="I10" s="35"/>
    </row>
    <row r="11" spans="6:9" ht="12.75">
      <c r="F11" s="10" t="s">
        <v>19</v>
      </c>
      <c r="G11" s="10" t="s">
        <v>19</v>
      </c>
      <c r="H11" s="20">
        <v>0.543336617</v>
      </c>
      <c r="I11" s="35"/>
    </row>
    <row r="12" spans="6:9" ht="12.75">
      <c r="F12" s="10" t="s">
        <v>12</v>
      </c>
      <c r="G12" s="10" t="s">
        <v>17</v>
      </c>
      <c r="H12" s="20">
        <v>0.388691724</v>
      </c>
      <c r="I12" s="35"/>
    </row>
    <row r="13" spans="6:9" ht="12.75">
      <c r="F13" s="10" t="s">
        <v>29</v>
      </c>
      <c r="G13" s="10" t="s">
        <v>29</v>
      </c>
      <c r="H13" s="20">
        <v>0.405333398</v>
      </c>
      <c r="I13" s="35"/>
    </row>
    <row r="14" spans="6:9" ht="22.5">
      <c r="F14" s="10" t="s">
        <v>30</v>
      </c>
      <c r="G14" s="10" t="s">
        <v>31</v>
      </c>
      <c r="H14" s="20">
        <v>1.83866788</v>
      </c>
      <c r="I14" s="35"/>
    </row>
    <row r="15" spans="6:9" ht="12.75">
      <c r="F15" s="10" t="s">
        <v>19</v>
      </c>
      <c r="G15" s="10" t="s">
        <v>19</v>
      </c>
      <c r="H15" s="20">
        <v>0.508588723</v>
      </c>
      <c r="I15" s="35"/>
    </row>
    <row r="16" spans="6:9" ht="12.75">
      <c r="F16" s="10" t="s">
        <v>12</v>
      </c>
      <c r="G16" s="10" t="s">
        <v>12</v>
      </c>
      <c r="H16" s="20">
        <v>-1.41442989</v>
      </c>
      <c r="I16" s="35"/>
    </row>
    <row r="17" spans="6:9" ht="12.75">
      <c r="F17" s="10" t="s">
        <v>29</v>
      </c>
      <c r="G17" s="10" t="s">
        <v>29</v>
      </c>
      <c r="H17" s="20">
        <v>-2.3701361</v>
      </c>
      <c r="I17" s="35"/>
    </row>
    <row r="18" spans="6:9" ht="22.5">
      <c r="F18" s="10" t="s">
        <v>32</v>
      </c>
      <c r="G18" s="10" t="s">
        <v>33</v>
      </c>
      <c r="H18" s="20">
        <v>-5.6084691</v>
      </c>
      <c r="I18" s="35"/>
    </row>
    <row r="19" spans="6:9" ht="12.75">
      <c r="F19" s="10" t="s">
        <v>19</v>
      </c>
      <c r="G19" s="10" t="s">
        <v>19</v>
      </c>
      <c r="H19" s="20">
        <v>-6.62891155</v>
      </c>
      <c r="I19" s="35"/>
    </row>
    <row r="20" spans="6:9" ht="12.75">
      <c r="F20" s="10" t="s">
        <v>12</v>
      </c>
      <c r="G20" s="10" t="s">
        <v>12</v>
      </c>
      <c r="H20" s="20">
        <v>-6.93404786</v>
      </c>
      <c r="I20" s="35"/>
    </row>
    <row r="21" spans="6:9" ht="12.75">
      <c r="F21" s="10" t="s">
        <v>29</v>
      </c>
      <c r="G21" s="10" t="s">
        <v>29</v>
      </c>
      <c r="H21" s="20">
        <v>-6.79275149</v>
      </c>
      <c r="I21" s="35"/>
    </row>
    <row r="22" spans="6:9" ht="22.5">
      <c r="F22" s="10" t="s">
        <v>34</v>
      </c>
      <c r="G22" s="10" t="s">
        <v>35</v>
      </c>
      <c r="H22" s="20">
        <v>-6.98631641</v>
      </c>
      <c r="I22" s="35"/>
    </row>
    <row r="23" spans="6:9" ht="12.75">
      <c r="F23" s="10" t="s">
        <v>19</v>
      </c>
      <c r="G23" s="10" t="s">
        <v>19</v>
      </c>
      <c r="H23" s="20">
        <v>-6.03294393</v>
      </c>
      <c r="I23" s="35"/>
    </row>
    <row r="24" spans="6:9" ht="12.75">
      <c r="F24" s="10" t="s">
        <v>12</v>
      </c>
      <c r="G24" s="10" t="s">
        <v>12</v>
      </c>
      <c r="H24" s="20">
        <v>-4.61440933</v>
      </c>
      <c r="I24" s="35"/>
    </row>
    <row r="25" spans="6:9" ht="12.75">
      <c r="F25" s="10" t="s">
        <v>29</v>
      </c>
      <c r="G25" s="10" t="s">
        <v>29</v>
      </c>
      <c r="H25" s="20">
        <v>-5.26955967</v>
      </c>
      <c r="I25" s="35"/>
    </row>
    <row r="26" spans="6:9" ht="23.25" customHeight="1">
      <c r="F26" s="10" t="s">
        <v>39</v>
      </c>
      <c r="G26" s="10" t="s">
        <v>38</v>
      </c>
      <c r="H26" s="20">
        <v>-5.03184328</v>
      </c>
      <c r="I26" s="35"/>
    </row>
    <row r="27" ht="15.75" customHeight="1"/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Sofija Marjanovic</cp:lastModifiedBy>
  <cp:lastPrinted>2011-02-08T15:18:22Z</cp:lastPrinted>
  <dcterms:created xsi:type="dcterms:W3CDTF">2010-01-12T07:40:50Z</dcterms:created>
  <dcterms:modified xsi:type="dcterms:W3CDTF">2011-05-31T12:54:20Z</dcterms:modified>
  <cp:category/>
  <cp:version/>
  <cp:contentType/>
  <cp:contentStatus/>
</cp:coreProperties>
</file>