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4380" windowHeight="4455" activeTab="6"/>
  </bookViews>
  <sheets>
    <sheet name="G IV.2.1." sheetId="1" r:id="rId1"/>
    <sheet name="G IV.2.2." sheetId="2" r:id="rId2"/>
    <sheet name="G IV.2.3." sheetId="3" r:id="rId3"/>
    <sheet name="G IV.2.4." sheetId="4" r:id="rId4"/>
    <sheet name="G IV.2.5." sheetId="5" r:id="rId5"/>
    <sheet name="G IV.2.6." sheetId="6" r:id="rId6"/>
    <sheet name="G IV.2.7." sheetId="7" r:id="rId7"/>
  </sheets>
  <definedNames>
    <definedName name="_xlnm.Print_Area" localSheetId="0">'G IV.2.1.'!$A$1:$D$6,'G IV.2.1.'!$D$6:$H$728</definedName>
    <definedName name="_xlnm.Print_Area" localSheetId="1">'G IV.2.2.'!$A$1:$D$6,'G IV.2.2.'!$D$7:$H$729</definedName>
    <definedName name="_xlnm.Print_Area" localSheetId="2">'G IV.2.3.'!$A$1:$D$5,'G IV.2.3.'!$D$7:$L$45</definedName>
    <definedName name="_xlnm.Print_Area" localSheetId="3">'G IV.2.4.'!$A$1:$D$5,'G IV.2.4.'!$D$7:$L$95</definedName>
    <definedName name="_xlnm.Print_Area" localSheetId="4">'G IV.2.5.'!$A$1:$D$6,'G IV.2.5.'!$E$7:$S$294</definedName>
    <definedName name="_xlnm.Print_Area" localSheetId="5">'G IV.2.6.'!$A$1:$E$6,'G IV.2.6.'!$F$7:$P$13</definedName>
    <definedName name="_xlnm.Print_Area" localSheetId="6">'G IV.2.7.'!$A$1:$D$6,'G IV.2.7.'!$E$7:$O$16</definedName>
  </definedNames>
  <calcPr fullCalcOnLoad="1"/>
</workbook>
</file>

<file path=xl/sharedStrings.xml><?xml version="1.0" encoding="utf-8"?>
<sst xmlns="http://schemas.openxmlformats.org/spreadsheetml/2006/main" count="588" uniqueCount="73">
  <si>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</si>
  <si>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</si>
  <si>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RSD/EUR exchange rate (left scale)</t>
  </si>
  <si>
    <t>NBS interventions</t>
  </si>
  <si>
    <t>RSD/EUR (лева скала)</t>
  </si>
  <si>
    <t>Интервенције НБС</t>
  </si>
  <si>
    <t>1
2009</t>
  </si>
  <si>
    <t>1
2009.</t>
  </si>
  <si>
    <t>1
2010</t>
  </si>
  <si>
    <t>1
2010.</t>
  </si>
  <si>
    <t>1
2011</t>
  </si>
  <si>
    <t>1
2011.</t>
  </si>
  <si>
    <t>Exchange rate changes</t>
  </si>
  <si>
    <t>Промене курса</t>
  </si>
  <si>
    <t>Bulgaria</t>
  </si>
  <si>
    <t>Hungary</t>
  </si>
  <si>
    <t>Poland</t>
  </si>
  <si>
    <t>Serbia</t>
  </si>
  <si>
    <t>Turkey</t>
  </si>
  <si>
    <t>Бугарска</t>
  </si>
  <si>
    <t>Мађарска</t>
  </si>
  <si>
    <t>Пољска</t>
  </si>
  <si>
    <t>Србија</t>
  </si>
  <si>
    <t>Турска</t>
  </si>
  <si>
    <t>Czech Republic</t>
  </si>
  <si>
    <t>Romania</t>
  </si>
  <si>
    <t>Czech
Republic</t>
  </si>
  <si>
    <t>Чешка</t>
  </si>
  <si>
    <t>Румунија</t>
  </si>
  <si>
    <t>II</t>
  </si>
  <si>
    <t>III
2009</t>
  </si>
  <si>
    <t>III
2010</t>
  </si>
  <si>
    <t>IV</t>
  </si>
  <si>
    <t>I</t>
  </si>
  <si>
    <t>III
2009.</t>
  </si>
  <si>
    <t>III
2010.</t>
  </si>
  <si>
    <t>Capital and financial account (еxcl. IMF loan, SDR allocation and changes in NBS FX reserves) </t>
  </si>
  <si>
    <t>Kапитални и финансијски рачун (искључујући кредит ММФ-а, алокацију SDR и промене девизних резерви НБС)</t>
  </si>
  <si>
    <t>Current account deficit</t>
  </si>
  <si>
    <t>Дефицит текућег рачуна</t>
  </si>
  <si>
    <t xml:space="preserve">                     </t>
  </si>
  <si>
    <t>Дознаке, бруто</t>
  </si>
  <si>
    <t>Прилив СДИ</t>
  </si>
  <si>
    <t>Одлив СДИ</t>
  </si>
  <si>
    <t>GDP</t>
  </si>
  <si>
    <t>Учешће регистрованих дознака (бруто) у БДП</t>
  </si>
  <si>
    <t>Capital account</t>
  </si>
  <si>
    <t>Капитални рачун</t>
  </si>
  <si>
    <t>Direct investment</t>
  </si>
  <si>
    <t>Директне инвестиције</t>
  </si>
  <si>
    <t xml:space="preserve">Portfolio investment </t>
  </si>
  <si>
    <t xml:space="preserve">Портфолио инвестиције </t>
  </si>
  <si>
    <t>Other investment</t>
  </si>
  <si>
    <t xml:space="preserve">Остале инвестиције </t>
  </si>
  <si>
    <t>IMF loan and SDR allocation</t>
  </si>
  <si>
    <t xml:space="preserve">Кредит ММФ-а и алокација SDR </t>
  </si>
  <si>
    <t>10
2011</t>
  </si>
  <si>
    <t>10
2011.</t>
  </si>
  <si>
    <t>III
2011*</t>
  </si>
  <si>
    <t>III
2011.*</t>
  </si>
  <si>
    <t>9
2010</t>
  </si>
  <si>
    <t>9
2010.</t>
  </si>
  <si>
    <t>Croatia</t>
  </si>
  <si>
    <t>EMBIG комп. индекс</t>
  </si>
  <si>
    <t>Хрватска</t>
  </si>
  <si>
    <t>7
2011.</t>
  </si>
  <si>
    <t>8
2011.</t>
  </si>
  <si>
    <t>9
2011.</t>
  </si>
  <si>
    <t>7
2011</t>
  </si>
  <si>
    <t>8
2011</t>
  </si>
  <si>
    <t>9
2011</t>
  </si>
  <si>
    <t>EMBI Global
 Composite</t>
  </si>
  <si>
    <t>EMBI Global Composite</t>
  </si>
</sst>
</file>

<file path=xl/styles.xml><?xml version="1.0" encoding="utf-8"?>
<styleSheet xmlns="http://schemas.openxmlformats.org/spreadsheetml/2006/main">
  <numFmts count="2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\.m\.yy;@"/>
    <numFmt numFmtId="173" formatCode="#,##0.0000"/>
    <numFmt numFmtId="174" formatCode="0.0000"/>
    <numFmt numFmtId="175" formatCode="0.0000%"/>
    <numFmt numFmtId="176" formatCode="0.0"/>
    <numFmt numFmtId="177" formatCode="#,##0.0"/>
    <numFmt numFmtId="178" formatCode="[$-409]mmm\-yy;@"/>
    <numFmt numFmtId="179" formatCode="d/m/"/>
    <numFmt numFmtId="180" formatCode="mmm"/>
    <numFmt numFmtId="181" formatCode="d/m/yy/"/>
    <numFmt numFmtId="182" formatCode="d/\ m/\ yy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name val="YuCiril Times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color indexed="10"/>
      <name val="Times New Roman"/>
      <family val="1"/>
    </font>
    <font>
      <b/>
      <sz val="10"/>
      <name val="Arial"/>
      <family val="2"/>
    </font>
    <font>
      <sz val="12"/>
      <name val="Yu Helvetica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6.5"/>
      <color indexed="8"/>
      <name val="Arial"/>
      <family val="0"/>
    </font>
    <font>
      <sz val="5.25"/>
      <color indexed="8"/>
      <name val="Arial"/>
      <family val="0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vertAlign val="superscript"/>
      <sz val="7"/>
      <color indexed="8"/>
      <name val="Arial"/>
      <family val="0"/>
    </font>
    <font>
      <sz val="9"/>
      <color indexed="10"/>
      <name val="Arial"/>
      <family val="0"/>
    </font>
    <font>
      <sz val="10"/>
      <color indexed="8"/>
      <name val="YuCiril Times"/>
      <family val="0"/>
    </font>
    <font>
      <i/>
      <sz val="7"/>
      <color indexed="8"/>
      <name val="Arial"/>
      <family val="0"/>
    </font>
    <font>
      <sz val="9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8" fillId="0" borderId="0">
      <alignment vertical="top"/>
      <protection/>
    </xf>
    <xf numFmtId="0" fontId="0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" fillId="0" borderId="0">
      <alignment vertical="top"/>
      <protection/>
    </xf>
    <xf numFmtId="0" fontId="8" fillId="0" borderId="0">
      <alignment/>
      <protection/>
    </xf>
    <xf numFmtId="0" fontId="3" fillId="0" borderId="0">
      <alignment vertical="top"/>
      <protection/>
    </xf>
    <xf numFmtId="0" fontId="8" fillId="0" borderId="0">
      <alignment/>
      <protection/>
    </xf>
    <xf numFmtId="0" fontId="3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3" fillId="0" borderId="0">
      <alignment vertical="top"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9" applyFont="1" applyAlignment="1">
      <alignment/>
      <protection/>
    </xf>
    <xf numFmtId="0" fontId="4" fillId="33" borderId="0" xfId="59" applyFont="1" applyFill="1" applyAlignment="1">
      <alignment/>
      <protection/>
    </xf>
    <xf numFmtId="0" fontId="4" fillId="0" borderId="0" xfId="59" applyFont="1" applyFill="1" applyAlignment="1">
      <alignment/>
      <protection/>
    </xf>
    <xf numFmtId="0" fontId="4" fillId="0" borderId="10" xfId="59" applyFont="1" applyBorder="1" applyAlignment="1">
      <alignment/>
      <protection/>
    </xf>
    <xf numFmtId="0" fontId="6" fillId="0" borderId="10" xfId="59" applyFont="1" applyFill="1" applyBorder="1" applyAlignment="1">
      <alignment/>
      <protection/>
    </xf>
    <xf numFmtId="0" fontId="6" fillId="0" borderId="11" xfId="59" applyFont="1" applyFill="1" applyBorder="1" applyAlignment="1">
      <alignment/>
      <protection/>
    </xf>
    <xf numFmtId="173" fontId="6" fillId="0" borderId="11" xfId="59" applyNumberFormat="1" applyFont="1" applyFill="1" applyBorder="1" applyAlignment="1">
      <alignment/>
      <protection/>
    </xf>
    <xf numFmtId="3" fontId="6" fillId="0" borderId="10" xfId="59" applyNumberFormat="1" applyFont="1" applyFill="1" applyBorder="1" applyAlignment="1">
      <alignment/>
      <protection/>
    </xf>
    <xf numFmtId="2" fontId="4" fillId="0" borderId="0" xfId="59" applyNumberFormat="1" applyFont="1" applyAlignment="1">
      <alignment/>
      <protection/>
    </xf>
    <xf numFmtId="173" fontId="6" fillId="0" borderId="11" xfId="59" applyNumberFormat="1" applyFont="1" applyFill="1" applyBorder="1" applyAlignment="1">
      <alignment vertical="top"/>
      <protection/>
    </xf>
    <xf numFmtId="173" fontId="6" fillId="0" borderId="11" xfId="59" applyNumberFormat="1" applyFont="1" applyFill="1" applyBorder="1">
      <alignment vertical="top"/>
      <protection/>
    </xf>
    <xf numFmtId="3" fontId="4" fillId="0" borderId="10" xfId="59" applyNumberFormat="1" applyFont="1" applyBorder="1" applyAlignment="1">
      <alignment/>
      <protection/>
    </xf>
    <xf numFmtId="173" fontId="6" fillId="0" borderId="10" xfId="59" applyNumberFormat="1" applyFont="1" applyFill="1" applyBorder="1" applyAlignment="1">
      <alignment vertical="top"/>
      <protection/>
    </xf>
    <xf numFmtId="3" fontId="7" fillId="0" borderId="10" xfId="59" applyNumberFormat="1" applyFont="1" applyBorder="1" applyAlignment="1">
      <alignment/>
      <protection/>
    </xf>
    <xf numFmtId="173" fontId="6" fillId="0" borderId="10" xfId="62" applyNumberFormat="1" applyFont="1" applyBorder="1">
      <alignment/>
      <protection/>
    </xf>
    <xf numFmtId="3" fontId="6" fillId="0" borderId="10" xfId="0" applyNumberFormat="1" applyFont="1" applyFill="1" applyBorder="1" applyAlignment="1">
      <alignment/>
    </xf>
    <xf numFmtId="0" fontId="6" fillId="0" borderId="10" xfId="59" applyFont="1" applyBorder="1" applyAlignment="1">
      <alignment/>
      <protection/>
    </xf>
    <xf numFmtId="3" fontId="6" fillId="0" borderId="10" xfId="62" applyNumberFormat="1" applyFont="1" applyBorder="1">
      <alignment/>
      <protection/>
    </xf>
    <xf numFmtId="173" fontId="6" fillId="0" borderId="12" xfId="59" applyNumberFormat="1" applyFont="1" applyFill="1" applyBorder="1" applyAlignment="1">
      <alignment vertical="top"/>
      <protection/>
    </xf>
    <xf numFmtId="0" fontId="6" fillId="0" borderId="13" xfId="59" applyFont="1" applyFill="1" applyBorder="1" applyAlignment="1">
      <alignment/>
      <protection/>
    </xf>
    <xf numFmtId="0" fontId="0" fillId="0" borderId="0" xfId="0" applyFill="1" applyBorder="1" applyAlignment="1">
      <alignment/>
    </xf>
    <xf numFmtId="15" fontId="6" fillId="0" borderId="0" xfId="63" applyNumberFormat="1" applyFont="1" applyFill="1" applyBorder="1">
      <alignment vertical="top"/>
      <protection/>
    </xf>
    <xf numFmtId="173" fontId="6" fillId="0" borderId="0" xfId="59" applyNumberFormat="1" applyFont="1" applyFill="1" applyBorder="1" applyAlignment="1">
      <alignment vertical="top"/>
      <protection/>
    </xf>
    <xf numFmtId="0" fontId="6" fillId="0" borderId="0" xfId="59" applyFont="1" applyFill="1" applyBorder="1" applyAlignment="1">
      <alignment/>
      <protection/>
    </xf>
    <xf numFmtId="3" fontId="4" fillId="0" borderId="0" xfId="59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/>
      <protection/>
    </xf>
    <xf numFmtId="0" fontId="4" fillId="0" borderId="0" xfId="57">
      <alignment/>
      <protection/>
    </xf>
    <xf numFmtId="0" fontId="4" fillId="33" borderId="0" xfId="57" applyFill="1">
      <alignment/>
      <protection/>
    </xf>
    <xf numFmtId="0" fontId="4" fillId="0" borderId="0" xfId="57" applyFill="1">
      <alignment/>
      <protection/>
    </xf>
    <xf numFmtId="0" fontId="4" fillId="0" borderId="0" xfId="57" applyFont="1" applyFill="1">
      <alignment/>
      <protection/>
    </xf>
    <xf numFmtId="0" fontId="6" fillId="0" borderId="10" xfId="57" applyFont="1" applyFill="1" applyBorder="1">
      <alignment/>
      <protection/>
    </xf>
    <xf numFmtId="174" fontId="6" fillId="0" borderId="10" xfId="57" applyNumberFormat="1" applyFont="1" applyFill="1" applyBorder="1">
      <alignment/>
      <protection/>
    </xf>
    <xf numFmtId="0" fontId="9" fillId="0" borderId="0" xfId="0" applyFont="1" applyAlignment="1">
      <alignment horizontal="left" vertical="center"/>
    </xf>
    <xf numFmtId="173" fontId="10" fillId="0" borderId="0" xfId="0" applyNumberFormat="1" applyFont="1" applyAlignment="1">
      <alignment/>
    </xf>
    <xf numFmtId="174" fontId="4" fillId="0" borderId="0" xfId="57" applyNumberFormat="1">
      <alignment/>
      <protection/>
    </xf>
    <xf numFmtId="173" fontId="10" fillId="0" borderId="0" xfId="62" applyNumberFormat="1" applyFont="1" applyBorder="1">
      <alignment/>
      <protection/>
    </xf>
    <xf numFmtId="175" fontId="4" fillId="0" borderId="0" xfId="69" applyNumberFormat="1" applyFont="1" applyAlignment="1">
      <alignment/>
    </xf>
    <xf numFmtId="9" fontId="4" fillId="0" borderId="0" xfId="69" applyFont="1" applyAlignment="1">
      <alignment/>
    </xf>
    <xf numFmtId="0" fontId="9" fillId="0" borderId="0" xfId="61" applyFont="1" applyAlignment="1">
      <alignment/>
      <protection/>
    </xf>
    <xf numFmtId="1" fontId="9" fillId="0" borderId="0" xfId="61" applyNumberFormat="1" applyFont="1" applyAlignment="1">
      <alignment/>
      <protection/>
    </xf>
    <xf numFmtId="0" fontId="9" fillId="0" borderId="10" xfId="61" applyFont="1" applyBorder="1" applyAlignment="1">
      <alignment/>
      <protection/>
    </xf>
    <xf numFmtId="1" fontId="6" fillId="0" borderId="10" xfId="61" applyNumberFormat="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/>
      <protection/>
    </xf>
    <xf numFmtId="0" fontId="9" fillId="0" borderId="0" xfId="61" applyFont="1" applyFill="1" applyAlignment="1">
      <alignment/>
      <protection/>
    </xf>
    <xf numFmtId="0" fontId="8" fillId="0" borderId="0" xfId="55">
      <alignment vertical="top"/>
      <protection/>
    </xf>
    <xf numFmtId="0" fontId="0" fillId="0" borderId="0" xfId="56">
      <alignment/>
      <protection/>
    </xf>
    <xf numFmtId="0" fontId="22" fillId="0" borderId="0" xfId="55" applyFont="1" applyAlignment="1">
      <alignment horizontal="left" vertical="top" readingOrder="1"/>
      <protection/>
    </xf>
    <xf numFmtId="0" fontId="22" fillId="0" borderId="0" xfId="55" applyFont="1">
      <alignment vertical="top"/>
      <protection/>
    </xf>
    <xf numFmtId="0" fontId="2" fillId="0" borderId="0" xfId="55" applyFont="1" applyAlignment="1">
      <alignment/>
      <protection/>
    </xf>
    <xf numFmtId="2" fontId="6" fillId="0" borderId="10" xfId="59" applyNumberFormat="1" applyFont="1" applyFill="1" applyBorder="1" applyAlignment="1">
      <alignment/>
      <protection/>
    </xf>
    <xf numFmtId="2" fontId="6" fillId="0" borderId="13" xfId="59" applyNumberFormat="1" applyFont="1" applyFill="1" applyBorder="1" applyAlignment="1">
      <alignment/>
      <protection/>
    </xf>
    <xf numFmtId="0" fontId="8" fillId="0" borderId="0" xfId="64">
      <alignment/>
      <protection/>
    </xf>
    <xf numFmtId="0" fontId="2" fillId="0" borderId="0" xfId="60" applyFont="1" applyAlignment="1">
      <alignment/>
      <protection/>
    </xf>
    <xf numFmtId="0" fontId="12" fillId="33" borderId="0" xfId="64" applyFont="1" applyFill="1">
      <alignment/>
      <protection/>
    </xf>
    <xf numFmtId="0" fontId="12" fillId="0" borderId="0" xfId="64" applyFont="1">
      <alignment/>
      <protection/>
    </xf>
    <xf numFmtId="0" fontId="8" fillId="0" borderId="0" xfId="64" applyBorder="1">
      <alignment/>
      <protection/>
    </xf>
    <xf numFmtId="0" fontId="8" fillId="0" borderId="10" xfId="64" applyBorder="1">
      <alignment/>
      <protection/>
    </xf>
    <xf numFmtId="0" fontId="12" fillId="0" borderId="0" xfId="64" applyFont="1" applyBorder="1">
      <alignment/>
      <protection/>
    </xf>
    <xf numFmtId="177" fontId="6" fillId="0" borderId="10" xfId="64" applyNumberFormat="1" applyFont="1" applyBorder="1">
      <alignment/>
      <protection/>
    </xf>
    <xf numFmtId="0" fontId="8" fillId="0" borderId="0" xfId="64" applyFont="1" applyBorder="1">
      <alignment/>
      <protection/>
    </xf>
    <xf numFmtId="0" fontId="8" fillId="0" borderId="0" xfId="64" applyFill="1" applyBorder="1">
      <alignment/>
      <protection/>
    </xf>
    <xf numFmtId="0" fontId="14" fillId="0" borderId="0" xfId="65" applyFont="1" applyFill="1" applyBorder="1" applyAlignment="1">
      <alignment vertical="center" wrapText="1"/>
      <protection/>
    </xf>
    <xf numFmtId="0" fontId="8" fillId="0" borderId="10" xfId="64" applyFill="1" applyBorder="1">
      <alignment/>
      <protection/>
    </xf>
    <xf numFmtId="0" fontId="12" fillId="0" borderId="10" xfId="64" applyFont="1" applyFill="1" applyBorder="1">
      <alignment/>
      <protection/>
    </xf>
    <xf numFmtId="0" fontId="12" fillId="0" borderId="0" xfId="64" applyFont="1" applyFill="1" applyBorder="1">
      <alignment/>
      <protection/>
    </xf>
    <xf numFmtId="0" fontId="8" fillId="0" borderId="0" xfId="66">
      <alignment/>
      <protection/>
    </xf>
    <xf numFmtId="0" fontId="8" fillId="33" borderId="0" xfId="66" applyFill="1">
      <alignment/>
      <protection/>
    </xf>
    <xf numFmtId="0" fontId="8" fillId="0" borderId="0" xfId="66" applyBorder="1">
      <alignment/>
      <protection/>
    </xf>
    <xf numFmtId="0" fontId="8" fillId="0" borderId="10" xfId="66" applyBorder="1">
      <alignment/>
      <protection/>
    </xf>
    <xf numFmtId="0" fontId="6" fillId="0" borderId="11" xfId="66" applyFont="1" applyBorder="1">
      <alignment/>
      <protection/>
    </xf>
    <xf numFmtId="176" fontId="6" fillId="0" borderId="10" xfId="66" applyNumberFormat="1" applyFont="1" applyBorder="1" applyAlignment="1">
      <alignment horizontal="right"/>
      <protection/>
    </xf>
    <xf numFmtId="176" fontId="6" fillId="0" borderId="10" xfId="66" applyNumberFormat="1" applyFont="1" applyBorder="1">
      <alignment/>
      <protection/>
    </xf>
    <xf numFmtId="176" fontId="6" fillId="0" borderId="10" xfId="66" applyNumberFormat="1" applyFont="1" applyFill="1" applyBorder="1">
      <alignment/>
      <protection/>
    </xf>
    <xf numFmtId="0" fontId="8" fillId="0" borderId="0" xfId="66" applyFill="1" applyBorder="1">
      <alignment/>
      <protection/>
    </xf>
    <xf numFmtId="177" fontId="15" fillId="0" borderId="10" xfId="66" applyNumberFormat="1" applyFont="1" applyFill="1" applyBorder="1" applyAlignment="1">
      <alignment horizontal="right" vertical="center"/>
      <protection/>
    </xf>
    <xf numFmtId="3" fontId="15" fillId="0" borderId="0" xfId="66" applyNumberFormat="1" applyFont="1" applyFill="1" applyBorder="1" applyAlignment="1">
      <alignment horizontal="center" vertical="center"/>
      <protection/>
    </xf>
    <xf numFmtId="0" fontId="15" fillId="0" borderId="0" xfId="66" applyFont="1" applyFill="1" applyBorder="1" applyAlignment="1">
      <alignment horizontal="center" vertical="center"/>
      <protection/>
    </xf>
    <xf numFmtId="177" fontId="15" fillId="0" borderId="10" xfId="66" applyNumberFormat="1" applyFont="1" applyFill="1" applyBorder="1" applyAlignment="1">
      <alignment horizontal="right" vertical="center"/>
      <protection/>
    </xf>
    <xf numFmtId="177" fontId="16" fillId="0" borderId="0" xfId="66" applyNumberFormat="1" applyFont="1" applyFill="1" applyBorder="1" applyAlignment="1">
      <alignment horizontal="center" vertical="center"/>
      <protection/>
    </xf>
    <xf numFmtId="4" fontId="16" fillId="0" borderId="0" xfId="66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>
      <alignment/>
      <protection/>
    </xf>
    <xf numFmtId="0" fontId="8" fillId="0" borderId="0" xfId="66" applyFont="1" applyFill="1" applyBorder="1">
      <alignment/>
      <protection/>
    </xf>
    <xf numFmtId="176" fontId="8" fillId="0" borderId="0" xfId="66" applyNumberFormat="1">
      <alignment/>
      <protection/>
    </xf>
    <xf numFmtId="176" fontId="8" fillId="34" borderId="0" xfId="60" applyNumberFormat="1" applyFill="1">
      <alignment/>
      <protection/>
    </xf>
    <xf numFmtId="176" fontId="6" fillId="0" borderId="0" xfId="66" applyNumberFormat="1" applyFont="1" applyBorder="1">
      <alignment/>
      <protection/>
    </xf>
    <xf numFmtId="176" fontId="6" fillId="0" borderId="0" xfId="66" applyNumberFormat="1" applyFont="1" applyFill="1" applyBorder="1">
      <alignment/>
      <protection/>
    </xf>
    <xf numFmtId="176" fontId="8" fillId="0" borderId="0" xfId="66" applyNumberFormat="1" applyFill="1" applyBorder="1">
      <alignment/>
      <protection/>
    </xf>
    <xf numFmtId="177" fontId="15" fillId="0" borderId="0" xfId="66" applyNumberFormat="1" applyFont="1" applyFill="1" applyBorder="1" applyAlignment="1">
      <alignment horizontal="right" vertical="center"/>
      <protection/>
    </xf>
    <xf numFmtId="176" fontId="8" fillId="0" borderId="0" xfId="66" applyNumberFormat="1" applyBorder="1">
      <alignment/>
      <protection/>
    </xf>
    <xf numFmtId="177" fontId="15" fillId="0" borderId="0" xfId="66" applyNumberFormat="1" applyFont="1" applyFill="1" applyBorder="1" applyAlignment="1">
      <alignment horizontal="right" vertical="center"/>
      <protection/>
    </xf>
    <xf numFmtId="178" fontId="8" fillId="0" borderId="0" xfId="66" applyNumberFormat="1" applyBorder="1">
      <alignment/>
      <protection/>
    </xf>
    <xf numFmtId="178" fontId="8" fillId="0" borderId="0" xfId="66" applyNumberFormat="1" applyBorder="1" applyAlignment="1">
      <alignment wrapText="1"/>
      <protection/>
    </xf>
    <xf numFmtId="178" fontId="8" fillId="0" borderId="0" xfId="66" applyNumberFormat="1" applyFont="1" applyBorder="1">
      <alignment/>
      <protection/>
    </xf>
    <xf numFmtId="0" fontId="18" fillId="0" borderId="0" xfId="56" applyFont="1">
      <alignment/>
      <protection/>
    </xf>
    <xf numFmtId="2" fontId="6" fillId="0" borderId="0" xfId="59" applyNumberFormat="1" applyFont="1" applyFill="1" applyBorder="1" applyAlignment="1">
      <alignment/>
      <protection/>
    </xf>
    <xf numFmtId="0" fontId="4" fillId="0" borderId="0" xfId="59" applyFont="1" applyBorder="1" applyAlignment="1">
      <alignment/>
      <protection/>
    </xf>
    <xf numFmtId="0" fontId="5" fillId="35" borderId="10" xfId="70" applyFont="1" applyFill="1" applyBorder="1" applyAlignment="1">
      <alignment wrapText="1"/>
      <protection/>
    </xf>
    <xf numFmtId="0" fontId="6" fillId="35" borderId="10" xfId="59" applyFont="1" applyFill="1" applyBorder="1" applyAlignment="1">
      <alignment wrapText="1"/>
      <protection/>
    </xf>
    <xf numFmtId="172" fontId="6" fillId="35" borderId="10" xfId="59" applyNumberFormat="1" applyFont="1" applyFill="1" applyBorder="1" applyAlignment="1">
      <alignment horizontal="right"/>
      <protection/>
    </xf>
    <xf numFmtId="0" fontId="5" fillId="35" borderId="10" xfId="0" applyFont="1" applyFill="1" applyBorder="1" applyAlignment="1">
      <alignment wrapText="1"/>
    </xf>
    <xf numFmtId="0" fontId="6" fillId="35" borderId="14" xfId="0" applyFont="1" applyFill="1" applyBorder="1" applyAlignment="1">
      <alignment wrapText="1"/>
    </xf>
    <xf numFmtId="0" fontId="5" fillId="35" borderId="15" xfId="0" applyFont="1" applyFill="1" applyBorder="1" applyAlignment="1">
      <alignment wrapText="1"/>
    </xf>
    <xf numFmtId="0" fontId="6" fillId="35" borderId="16" xfId="0" applyFont="1" applyFill="1" applyBorder="1" applyAlignment="1">
      <alignment wrapText="1"/>
    </xf>
    <xf numFmtId="172" fontId="6" fillId="35" borderId="10" xfId="59" applyNumberFormat="1" applyFont="1" applyFill="1" applyBorder="1" applyAlignment="1">
      <alignment/>
      <protection/>
    </xf>
    <xf numFmtId="172" fontId="6" fillId="35" borderId="10" xfId="59" applyNumberFormat="1" applyFont="1" applyFill="1" applyBorder="1" applyAlignment="1">
      <alignment vertical="top"/>
      <protection/>
    </xf>
    <xf numFmtId="0" fontId="6" fillId="35" borderId="10" xfId="0" applyFont="1" applyFill="1" applyBorder="1" applyAlignment="1">
      <alignment wrapText="1"/>
    </xf>
    <xf numFmtId="172" fontId="6" fillId="35" borderId="10" xfId="0" applyNumberFormat="1" applyFont="1" applyFill="1" applyBorder="1" applyAlignment="1">
      <alignment/>
    </xf>
    <xf numFmtId="15" fontId="6" fillId="35" borderId="10" xfId="63" applyNumberFormat="1" applyFont="1" applyFill="1" applyBorder="1">
      <alignment vertical="top"/>
      <protection/>
    </xf>
    <xf numFmtId="15" fontId="6" fillId="35" borderId="13" xfId="63" applyNumberFormat="1" applyFont="1" applyFill="1" applyBorder="1">
      <alignment vertical="top"/>
      <protection/>
    </xf>
    <xf numFmtId="0" fontId="6" fillId="35" borderId="10" xfId="59" applyFont="1" applyFill="1" applyBorder="1" applyAlignment="1">
      <alignment/>
      <protection/>
    </xf>
    <xf numFmtId="0" fontId="6" fillId="0" borderId="10" xfId="57" applyFont="1" applyBorder="1">
      <alignment/>
      <protection/>
    </xf>
    <xf numFmtId="172" fontId="6" fillId="35" borderId="17" xfId="0" applyNumberFormat="1" applyFont="1" applyFill="1" applyBorder="1" applyAlignment="1">
      <alignment/>
    </xf>
    <xf numFmtId="0" fontId="5" fillId="35" borderId="0" xfId="0" applyFont="1" applyFill="1" applyAlignment="1">
      <alignment wrapText="1"/>
    </xf>
    <xf numFmtId="0" fontId="5" fillId="35" borderId="0" xfId="0" applyFont="1" applyFill="1" applyAlignment="1">
      <alignment/>
    </xf>
    <xf numFmtId="0" fontId="6" fillId="35" borderId="10" xfId="57" applyFont="1" applyFill="1" applyBorder="1" applyAlignment="1">
      <alignment wrapText="1"/>
      <protection/>
    </xf>
    <xf numFmtId="1" fontId="6" fillId="35" borderId="10" xfId="61" applyNumberFormat="1" applyFont="1" applyFill="1" applyBorder="1" applyAlignment="1">
      <alignment horizontal="center" wrapText="1"/>
      <protection/>
    </xf>
    <xf numFmtId="0" fontId="5" fillId="35" borderId="10" xfId="70" applyFont="1" applyFill="1" applyBorder="1">
      <alignment vertical="top"/>
      <protection/>
    </xf>
    <xf numFmtId="0" fontId="5" fillId="35" borderId="10" xfId="59" applyNumberFormat="1" applyFont="1" applyFill="1" applyBorder="1" applyAlignment="1">
      <alignment horizontal="right" wrapText="1"/>
      <protection/>
    </xf>
    <xf numFmtId="0" fontId="6" fillId="35" borderId="10" xfId="59" applyFont="1" applyFill="1" applyBorder="1" applyAlignment="1">
      <alignment horizontal="right" wrapText="1"/>
      <protection/>
    </xf>
    <xf numFmtId="173" fontId="6" fillId="35" borderId="10" xfId="70" applyNumberFormat="1" applyFont="1" applyFill="1" applyBorder="1">
      <alignment vertical="top"/>
      <protection/>
    </xf>
    <xf numFmtId="2" fontId="6" fillId="35" borderId="10" xfId="70" applyNumberFormat="1" applyFont="1" applyFill="1" applyBorder="1">
      <alignment vertical="top"/>
      <protection/>
    </xf>
    <xf numFmtId="173" fontId="6" fillId="35" borderId="10" xfId="70" applyNumberFormat="1" applyFont="1" applyFill="1" applyBorder="1" applyAlignment="1">
      <alignment vertical="top" wrapText="1"/>
      <protection/>
    </xf>
    <xf numFmtId="173" fontId="6" fillId="35" borderId="10" xfId="59" applyNumberFormat="1" applyFont="1" applyFill="1" applyBorder="1" applyAlignment="1">
      <alignment/>
      <protection/>
    </xf>
    <xf numFmtId="2" fontId="6" fillId="35" borderId="10" xfId="59" applyNumberFormat="1" applyFont="1" applyFill="1" applyBorder="1" applyAlignment="1">
      <alignment/>
      <protection/>
    </xf>
    <xf numFmtId="0" fontId="4" fillId="0" borderId="11" xfId="59" applyFont="1" applyBorder="1" applyAlignment="1">
      <alignment/>
      <protection/>
    </xf>
    <xf numFmtId="14" fontId="6" fillId="35" borderId="10" xfId="59" applyNumberFormat="1" applyFont="1" applyFill="1" applyBorder="1" applyAlignment="1">
      <alignment horizontal="right"/>
      <protection/>
    </xf>
    <xf numFmtId="0" fontId="5" fillId="35" borderId="10" xfId="70" applyFont="1" applyFill="1" applyBorder="1" applyAlignment="1">
      <alignment horizontal="right" wrapText="1"/>
      <protection/>
    </xf>
    <xf numFmtId="0" fontId="6" fillId="35" borderId="10" xfId="55" applyFont="1" applyFill="1" applyBorder="1" applyAlignment="1">
      <alignment horizontal="right" wrapText="1"/>
      <protection/>
    </xf>
    <xf numFmtId="15" fontId="6" fillId="35" borderId="10" xfId="63" applyNumberFormat="1" applyFont="1" applyFill="1" applyBorder="1" applyAlignment="1">
      <alignment horizontal="right" vertical="top"/>
      <protection/>
    </xf>
    <xf numFmtId="0" fontId="5" fillId="35" borderId="10" xfId="0" applyFont="1" applyFill="1" applyBorder="1" applyAlignment="1">
      <alignment horizontal="right"/>
    </xf>
    <xf numFmtId="0" fontId="6" fillId="35" borderId="10" xfId="64" applyFont="1" applyFill="1" applyBorder="1" applyAlignment="1">
      <alignment vertical="center" wrapText="1"/>
      <protection/>
    </xf>
    <xf numFmtId="0" fontId="6" fillId="35" borderId="10" xfId="64" applyFont="1" applyFill="1" applyBorder="1">
      <alignment/>
      <protection/>
    </xf>
    <xf numFmtId="0" fontId="6" fillId="35" borderId="10" xfId="58" applyFont="1" applyFill="1" applyBorder="1" applyAlignment="1">
      <alignment horizontal="center" wrapText="1"/>
      <protection/>
    </xf>
    <xf numFmtId="0" fontId="6" fillId="35" borderId="10" xfId="66" applyFont="1" applyFill="1" applyBorder="1">
      <alignment/>
      <protection/>
    </xf>
    <xf numFmtId="0" fontId="6" fillId="35" borderId="11" xfId="66" applyFont="1" applyFill="1" applyBorder="1">
      <alignment/>
      <protection/>
    </xf>
    <xf numFmtId="0" fontId="6" fillId="35" borderId="10" xfId="66" applyFont="1" applyFill="1" applyBorder="1" applyAlignment="1">
      <alignment wrapText="1"/>
      <protection/>
    </xf>
    <xf numFmtId="0" fontId="6" fillId="35" borderId="10" xfId="66" applyFont="1" applyFill="1" applyBorder="1" applyAlignment="1">
      <alignment horizontal="center" wrapText="1"/>
      <protection/>
    </xf>
    <xf numFmtId="0" fontId="23" fillId="0" borderId="0" xfId="64" applyFont="1">
      <alignment/>
      <protection/>
    </xf>
    <xf numFmtId="49" fontId="5" fillId="35" borderId="10" xfId="58" applyNumberFormat="1" applyFont="1" applyFill="1" applyBorder="1" applyAlignment="1">
      <alignment horizontal="center" wrapText="1"/>
      <protection/>
    </xf>
    <xf numFmtId="0" fontId="8" fillId="0" borderId="17" xfId="64" applyBorder="1">
      <alignment/>
      <protection/>
    </xf>
    <xf numFmtId="0" fontId="8" fillId="0" borderId="18" xfId="64" applyBorder="1">
      <alignment/>
      <protection/>
    </xf>
    <xf numFmtId="0" fontId="6" fillId="0" borderId="16" xfId="64" applyFont="1" applyBorder="1">
      <alignment/>
      <protection/>
    </xf>
    <xf numFmtId="0" fontId="6" fillId="35" borderId="13" xfId="59" applyFont="1" applyFill="1" applyBorder="1" applyAlignment="1">
      <alignment/>
      <protection/>
    </xf>
    <xf numFmtId="3" fontId="6" fillId="0" borderId="10" xfId="61" applyNumberFormat="1" applyFont="1" applyFill="1" applyBorder="1" applyAlignment="1">
      <alignment/>
      <protection/>
    </xf>
    <xf numFmtId="3" fontId="9" fillId="0" borderId="10" xfId="61" applyNumberFormat="1" applyFont="1" applyBorder="1" applyAlignment="1">
      <alignment/>
      <protection/>
    </xf>
    <xf numFmtId="3" fontId="0" fillId="0" borderId="10" xfId="0" applyNumberFormat="1" applyBorder="1" applyAlignment="1">
      <alignment/>
    </xf>
    <xf numFmtId="3" fontId="6" fillId="0" borderId="10" xfId="0" applyNumberFormat="1" applyFont="1" applyBorder="1" applyAlignment="1">
      <alignment/>
    </xf>
    <xf numFmtId="176" fontId="6" fillId="0" borderId="10" xfId="59" applyNumberFormat="1" applyFont="1" applyFill="1" applyBorder="1" applyAlignment="1">
      <alignment/>
      <protection/>
    </xf>
    <xf numFmtId="0" fontId="5" fillId="35" borderId="10" xfId="59" applyNumberFormat="1" applyFont="1" applyFill="1" applyBorder="1" applyAlignment="1">
      <alignment horizontal="right"/>
      <protection/>
    </xf>
    <xf numFmtId="176" fontId="6" fillId="0" borderId="16" xfId="0" applyNumberFormat="1" applyFont="1" applyBorder="1" applyAlignment="1">
      <alignment/>
    </xf>
    <xf numFmtId="9" fontId="9" fillId="0" borderId="0" xfId="69" applyFont="1" applyBorder="1" applyAlignment="1">
      <alignment/>
    </xf>
    <xf numFmtId="0" fontId="5" fillId="16" borderId="10" xfId="70" applyFont="1" applyFill="1" applyBorder="1" applyAlignment="1">
      <alignment wrapText="1"/>
      <protection/>
    </xf>
    <xf numFmtId="0" fontId="6" fillId="16" borderId="10" xfId="59" applyFont="1" applyFill="1" applyBorder="1" applyAlignment="1">
      <alignment wrapText="1"/>
      <protection/>
    </xf>
    <xf numFmtId="172" fontId="6" fillId="16" borderId="10" xfId="59" applyNumberFormat="1" applyFont="1" applyFill="1" applyBorder="1" applyAlignment="1">
      <alignment horizontal="right"/>
      <protection/>
    </xf>
    <xf numFmtId="0" fontId="5" fillId="16" borderId="10" xfId="0" applyFont="1" applyFill="1" applyBorder="1" applyAlignment="1">
      <alignment wrapText="1"/>
    </xf>
    <xf numFmtId="0" fontId="6" fillId="16" borderId="14" xfId="0" applyFont="1" applyFill="1" applyBorder="1" applyAlignment="1">
      <alignment wrapText="1"/>
    </xf>
    <xf numFmtId="0" fontId="5" fillId="16" borderId="15" xfId="0" applyFont="1" applyFill="1" applyBorder="1" applyAlignment="1">
      <alignment wrapText="1"/>
    </xf>
    <xf numFmtId="0" fontId="6" fillId="16" borderId="16" xfId="0" applyFont="1" applyFill="1" applyBorder="1" applyAlignment="1">
      <alignment wrapText="1"/>
    </xf>
    <xf numFmtId="172" fontId="6" fillId="16" borderId="10" xfId="59" applyNumberFormat="1" applyFont="1" applyFill="1" applyBorder="1" applyAlignment="1">
      <alignment/>
      <protection/>
    </xf>
    <xf numFmtId="172" fontId="6" fillId="16" borderId="10" xfId="59" applyNumberFormat="1" applyFont="1" applyFill="1" applyBorder="1" applyAlignment="1">
      <alignment vertical="top"/>
      <protection/>
    </xf>
    <xf numFmtId="172" fontId="6" fillId="16" borderId="10" xfId="59" applyNumberFormat="1" applyFont="1" applyFill="1" applyBorder="1">
      <alignment vertical="top"/>
      <protection/>
    </xf>
    <xf numFmtId="0" fontId="6" fillId="16" borderId="10" xfId="0" applyFont="1" applyFill="1" applyBorder="1" applyAlignment="1">
      <alignment wrapText="1"/>
    </xf>
    <xf numFmtId="172" fontId="6" fillId="16" borderId="10" xfId="0" applyNumberFormat="1" applyFont="1" applyFill="1" applyBorder="1" applyAlignment="1">
      <alignment/>
    </xf>
    <xf numFmtId="172" fontId="6" fillId="16" borderId="10" xfId="0" applyNumberFormat="1" applyFont="1" applyFill="1" applyBorder="1" applyAlignment="1">
      <alignment horizontal="right"/>
    </xf>
    <xf numFmtId="0" fontId="0" fillId="16" borderId="0" xfId="0" applyFill="1" applyAlignment="1">
      <alignment wrapText="1"/>
    </xf>
    <xf numFmtId="15" fontId="6" fillId="16" borderId="10" xfId="63" applyNumberFormat="1" applyFont="1" applyFill="1" applyBorder="1">
      <alignment vertical="top"/>
      <protection/>
    </xf>
    <xf numFmtId="0" fontId="0" fillId="16" borderId="0" xfId="0" applyFill="1" applyAlignment="1">
      <alignment/>
    </xf>
    <xf numFmtId="15" fontId="6" fillId="16" borderId="13" xfId="63" applyNumberFormat="1" applyFont="1" applyFill="1" applyBorder="1">
      <alignment vertical="top"/>
      <protection/>
    </xf>
    <xf numFmtId="0" fontId="5" fillId="16" borderId="11" xfId="70" applyFont="1" applyFill="1" applyBorder="1" applyAlignment="1">
      <alignment vertical="top" wrapText="1"/>
      <protection/>
    </xf>
    <xf numFmtId="0" fontId="6" fillId="16" borderId="11" xfId="59" applyFont="1" applyFill="1" applyBorder="1" applyAlignment="1">
      <alignment wrapText="1"/>
      <protection/>
    </xf>
    <xf numFmtId="0" fontId="9" fillId="36" borderId="0" xfId="61" applyFont="1" applyFill="1" applyAlignment="1">
      <alignment/>
      <protection/>
    </xf>
    <xf numFmtId="0" fontId="5" fillId="16" borderId="10" xfId="59" applyNumberFormat="1" applyFont="1" applyFill="1" applyBorder="1" applyAlignment="1">
      <alignment horizontal="right" wrapText="1"/>
      <protection/>
    </xf>
    <xf numFmtId="0" fontId="6" fillId="16" borderId="10" xfId="59" applyFont="1" applyFill="1" applyBorder="1" applyAlignment="1">
      <alignment horizontal="right" wrapText="1"/>
      <protection/>
    </xf>
    <xf numFmtId="1" fontId="6" fillId="16" borderId="10" xfId="61" applyNumberFormat="1" applyFont="1" applyFill="1" applyBorder="1" applyAlignment="1">
      <alignment horizontal="center" wrapText="1"/>
      <protection/>
    </xf>
    <xf numFmtId="0" fontId="5" fillId="16" borderId="10" xfId="70" applyFont="1" applyFill="1" applyBorder="1">
      <alignment vertical="top"/>
      <protection/>
    </xf>
    <xf numFmtId="1" fontId="6" fillId="16" borderId="13" xfId="61" applyNumberFormat="1" applyFont="1" applyFill="1" applyBorder="1" applyAlignment="1">
      <alignment horizontal="center" wrapText="1"/>
      <protection/>
    </xf>
    <xf numFmtId="0" fontId="6" fillId="16" borderId="13" xfId="59" applyFont="1" applyFill="1" applyBorder="1" applyAlignment="1">
      <alignment/>
      <protection/>
    </xf>
    <xf numFmtId="0" fontId="0" fillId="36" borderId="0" xfId="56" applyFill="1">
      <alignment/>
      <protection/>
    </xf>
    <xf numFmtId="0" fontId="8" fillId="36" borderId="0" xfId="55" applyFill="1">
      <alignment vertical="top"/>
      <protection/>
    </xf>
    <xf numFmtId="49" fontId="11" fillId="0" borderId="0" xfId="61" applyNumberFormat="1" applyFont="1" applyAlignment="1">
      <alignment horizontal="left" wrapText="1"/>
      <protection/>
    </xf>
    <xf numFmtId="0" fontId="6" fillId="35" borderId="13" xfId="59" applyFont="1" applyFill="1" applyBorder="1" applyAlignment="1">
      <alignment horizontal="center" wrapText="1"/>
      <protection/>
    </xf>
    <xf numFmtId="0" fontId="6" fillId="35" borderId="19" xfId="59" applyFont="1" applyFill="1" applyBorder="1" applyAlignment="1">
      <alignment horizontal="center" wrapText="1"/>
      <protection/>
    </xf>
    <xf numFmtId="0" fontId="6" fillId="35" borderId="15" xfId="59" applyFont="1" applyFill="1" applyBorder="1" applyAlignment="1">
      <alignment horizontal="center" wrapText="1"/>
      <protection/>
    </xf>
    <xf numFmtId="0" fontId="5" fillId="35" borderId="13" xfId="59" applyNumberFormat="1" applyFont="1" applyFill="1" applyBorder="1" applyAlignment="1">
      <alignment horizontal="center" wrapText="1"/>
      <protection/>
    </xf>
    <xf numFmtId="0" fontId="5" fillId="35" borderId="19" xfId="59" applyNumberFormat="1" applyFont="1" applyFill="1" applyBorder="1" applyAlignment="1">
      <alignment horizontal="center" wrapText="1"/>
      <protection/>
    </xf>
    <xf numFmtId="0" fontId="5" fillId="35" borderId="15" xfId="59" applyNumberFormat="1" applyFont="1" applyFill="1" applyBorder="1" applyAlignment="1">
      <alignment horizont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EK PREGELD GARF Z" xfId="57"/>
    <cellStyle name="Normal_godisnji izvwstaj grafikoni pod.99 azur.26.juna2000" xfId="58"/>
    <cellStyle name="Normal_Grafikoni Sanja 3.1.6 - 3.1.10" xfId="59"/>
    <cellStyle name="Normal_IV.2 Determinante inflacije - Kretanja na deviznom trzistu  i kurs dinara - priliv kapitala (Sonja)" xfId="60"/>
    <cellStyle name="Normal_KamateReport81" xfId="61"/>
    <cellStyle name="Normal_KURSEVI-sneza  2005" xfId="62"/>
    <cellStyle name="Normal_LIKVIDNOST" xfId="63"/>
    <cellStyle name="Normal_Novi graf" xfId="64"/>
    <cellStyle name="Normal_Sheet1_1" xfId="65"/>
    <cellStyle name="Normal_Za prezentaciju-sonja" xfId="66"/>
    <cellStyle name="Note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99"/>
          <c:w val="0.9657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'G IV.2.1.'!$G$10</c:f>
              <c:strCache>
                <c:ptCount val="1"/>
                <c:pt idx="0">
                  <c:v>RSD/EUR (лева скала)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IV.2.1.'!$E$11:$E$728</c:f>
              <c:strCache/>
            </c:strRef>
          </c:cat>
          <c:val>
            <c:numRef>
              <c:f>'G IV.2.1.'!$G$11:$G$728</c:f>
              <c:numCache/>
            </c:numRef>
          </c:val>
          <c:smooth val="0"/>
        </c:ser>
        <c:marker val="1"/>
        <c:axId val="20486142"/>
        <c:axId val="50157551"/>
      </c:lineChart>
      <c:lineChart>
        <c:grouping val="standard"/>
        <c:varyColors val="0"/>
        <c:ser>
          <c:idx val="1"/>
          <c:order val="1"/>
          <c:tx>
            <c:strRef>
              <c:f>'G IV.2.1.'!$H$10</c:f>
              <c:strCache>
                <c:ptCount val="1"/>
                <c:pt idx="0">
                  <c:v>Интервенције НБС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IV.2.1.'!$E$11:$E$728</c:f>
              <c:strCache/>
            </c:strRef>
          </c:cat>
          <c:val>
            <c:numRef>
              <c:f>'G IV.2.1.'!$H$11:$H$728</c:f>
              <c:numCache/>
            </c:numRef>
          </c:val>
          <c:smooth val="0"/>
        </c:ser>
        <c:marker val="1"/>
        <c:axId val="48764776"/>
        <c:axId val="36229801"/>
      </c:lineChart>
      <c:catAx>
        <c:axId val="2048614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" sourceLinked="0"/>
        <c:majorTickMark val="out"/>
        <c:minorTickMark val="none"/>
        <c:tickLblPos val="nextTo"/>
        <c:spPr>
          <a:ln w="3175">
            <a:noFill/>
          </a:ln>
        </c:spPr>
        <c:crossAx val="50157551"/>
        <c:crossesAt val="75"/>
        <c:auto val="0"/>
        <c:lblOffset val="1"/>
        <c:tickLblSkip val="43"/>
        <c:tickMarkSkip val="20"/>
        <c:noMultiLvlLbl val="0"/>
      </c:catAx>
      <c:valAx>
        <c:axId val="50157551"/>
        <c:scaling>
          <c:orientation val="minMax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(RSD/EUR)</a:t>
                </a:r>
              </a:p>
            </c:rich>
          </c:tx>
          <c:layout>
            <c:manualLayout>
              <c:xMode val="factor"/>
              <c:yMode val="factor"/>
              <c:x val="0.069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0486142"/>
        <c:crossesAt val="1"/>
        <c:crossBetween val="between"/>
        <c:dispUnits/>
      </c:valAx>
      <c:catAx>
        <c:axId val="48764776"/>
        <c:scaling>
          <c:orientation val="minMax"/>
        </c:scaling>
        <c:axPos val="b"/>
        <c:delete val="1"/>
        <c:majorTickMark val="out"/>
        <c:minorTickMark val="none"/>
        <c:tickLblPos val="nextTo"/>
        <c:crossAx val="36229801"/>
        <c:crossesAt val="0"/>
        <c:auto val="0"/>
        <c:lblOffset val="100"/>
        <c:tickLblSkip val="1"/>
        <c:noMultiLvlLbl val="0"/>
      </c:catAx>
      <c:valAx>
        <c:axId val="36229801"/>
        <c:scaling>
          <c:orientation val="minMax"/>
          <c:max val="105000000"/>
          <c:min val="-7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(млн 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EUR)</a:t>
                </a:r>
              </a:p>
            </c:rich>
          </c:tx>
          <c:layout>
            <c:manualLayout>
              <c:xMode val="factor"/>
              <c:yMode val="factor"/>
              <c:x val="0.0667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764776"/>
        <c:crosses val="max"/>
        <c:crossBetween val="between"/>
        <c:dispUnits>
          <c:builtInUnit val="millions"/>
        </c:dispUnits>
        <c:majorUnit val="15000000"/>
        <c:minorUnit val="150000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8475"/>
          <c:w val="0.7785"/>
          <c:h val="0.1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55"/>
          <c:w val="0.982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'G IV.2.5.'!$S$10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IV.2.5.'!$E$12:$E$294</c:f>
              <c:strCache/>
            </c:strRef>
          </c:cat>
          <c:val>
            <c:numRef>
              <c:f>'G IV.2.5.'!$S$12:$S$294</c:f>
              <c:numCache/>
            </c:numRef>
          </c:val>
          <c:smooth val="0"/>
        </c:ser>
        <c:ser>
          <c:idx val="1"/>
          <c:order val="1"/>
          <c:tx>
            <c:strRef>
              <c:f>'G IV.2.5.'!$N$10</c:f>
              <c:strCache>
                <c:ptCount val="1"/>
                <c:pt idx="0">
                  <c:v>Czech
Republic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IV.2.5.'!$E$12:$E$294</c:f>
              <c:strCache/>
            </c:strRef>
          </c:cat>
          <c:val>
            <c:numRef>
              <c:f>'G IV.2.5.'!$N$12:$N$294</c:f>
              <c:numCache/>
            </c:numRef>
          </c:val>
          <c:smooth val="0"/>
        </c:ser>
        <c:ser>
          <c:idx val="2"/>
          <c:order val="2"/>
          <c:tx>
            <c:strRef>
              <c:f>'G IV.2.5.'!$O$10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IV.2.5.'!$E$12:$E$294</c:f>
              <c:strCache/>
            </c:strRef>
          </c:cat>
          <c:val>
            <c:numRef>
              <c:f>'G IV.2.5.'!$O$12:$O$294</c:f>
              <c:numCache/>
            </c:numRef>
          </c:val>
          <c:smooth val="0"/>
        </c:ser>
        <c:ser>
          <c:idx val="3"/>
          <c:order val="3"/>
          <c:tx>
            <c:strRef>
              <c:f>'G IV.2.5.'!$P$10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IV.2.5.'!$E$12:$E$294</c:f>
              <c:strCache/>
            </c:strRef>
          </c:cat>
          <c:val>
            <c:numRef>
              <c:f>'G IV.2.5.'!$P$12:$P$294</c:f>
              <c:numCache/>
            </c:numRef>
          </c:val>
          <c:smooth val="0"/>
        </c:ser>
        <c:ser>
          <c:idx val="4"/>
          <c:order val="4"/>
          <c:tx>
            <c:strRef>
              <c:f>'G IV.2.5.'!$Q$10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IV.2.5.'!$E$12:$E$294</c:f>
              <c:strCache/>
            </c:strRef>
          </c:cat>
          <c:val>
            <c:numRef>
              <c:f>'G IV.2.5.'!$Q$12:$Q$294</c:f>
              <c:numCache/>
            </c:numRef>
          </c:val>
          <c:smooth val="0"/>
        </c:ser>
        <c:ser>
          <c:idx val="5"/>
          <c:order val="5"/>
          <c:tx>
            <c:strRef>
              <c:f>'G IV.2.5.'!$R$10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IV.2.5.'!$E$12:$E$294</c:f>
              <c:strCache/>
            </c:strRef>
          </c:cat>
          <c:val>
            <c:numRef>
              <c:f>'G IV.2.5.'!$R$12:$R$294</c:f>
              <c:numCache/>
            </c:numRef>
          </c:val>
          <c:smooth val="0"/>
        </c:ser>
        <c:marker val="1"/>
        <c:axId val="64831852"/>
        <c:axId val="46615757"/>
      </c:lineChart>
      <c:catAx>
        <c:axId val="6483185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d/m/yy/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6615757"/>
        <c:crossesAt val="100"/>
        <c:auto val="1"/>
        <c:lblOffset val="100"/>
        <c:tickLblSkip val="21"/>
        <c:tickMarkSkip val="21"/>
        <c:noMultiLvlLbl val="0"/>
      </c:catAx>
      <c:valAx>
        <c:axId val="46615757"/>
        <c:scaling>
          <c:orientation val="minMax"/>
          <c:max val="112"/>
          <c:min val="7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852"/>
        <c:crossesAt val="1"/>
        <c:crossBetween val="midCat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925"/>
          <c:y val="0.788"/>
          <c:w val="0.8975"/>
          <c:h val="0.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13"/>
          <c:w val="0.9375"/>
          <c:h val="0.7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IV.2.6.'!$G$13</c:f>
              <c:strCache>
                <c:ptCount val="1"/>
                <c:pt idx="0">
                  <c:v>Дефицит текућег рачуна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IV.2.6.'!$H$11:$P$11</c:f>
              <c:strCache/>
            </c:strRef>
          </c:cat>
          <c:val>
            <c:numRef>
              <c:f>'G IV.2.6.'!$H$13:$P$13</c:f>
              <c:numCache/>
            </c:numRef>
          </c:val>
        </c:ser>
        <c:ser>
          <c:idx val="1"/>
          <c:order val="1"/>
          <c:tx>
            <c:strRef>
              <c:f>'G IV.2.6.'!$G$12</c:f>
              <c:strCache>
                <c:ptCount val="1"/>
                <c:pt idx="0">
                  <c:v>Kапитални и финансијски рачун (искључујући кредит ММФ-а, алокацију SDR и промене девизних резерви НБС)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IV.2.6.'!$H$11:$P$11</c:f>
              <c:strCache/>
            </c:strRef>
          </c:cat>
          <c:val>
            <c:numRef>
              <c:f>'G IV.2.6.'!$H$12:$P$12</c:f>
              <c:numCache/>
            </c:numRef>
          </c:val>
        </c:ser>
        <c:axId val="16888630"/>
        <c:axId val="17779943"/>
      </c:barChart>
      <c:catAx>
        <c:axId val="1688863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779943"/>
        <c:crossesAt val="0"/>
        <c:auto val="1"/>
        <c:lblOffset val="100"/>
        <c:tickLblSkip val="1"/>
        <c:noMultiLvlLbl val="0"/>
      </c:catAx>
      <c:valAx>
        <c:axId val="17779943"/>
        <c:scaling>
          <c:orientation val="minMax"/>
          <c:max val="180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888630"/>
        <c:crossesAt val="1"/>
        <c:crossBetween val="between"/>
        <c:dispUnits/>
        <c:majorUnit val="2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74425"/>
          <c:w val="0.882"/>
          <c:h val="0.1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13"/>
          <c:w val="0.941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IV.2.6.'!$F$13</c:f>
              <c:strCache>
                <c:ptCount val="1"/>
                <c:pt idx="0">
                  <c:v>Current account deficit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IV.2.6.'!$H$10:$P$10</c:f>
              <c:strCache/>
            </c:strRef>
          </c:cat>
          <c:val>
            <c:numRef>
              <c:f>'G IV.2.6.'!$H$13:$P$13</c:f>
              <c:numCache/>
            </c:numRef>
          </c:val>
        </c:ser>
        <c:ser>
          <c:idx val="1"/>
          <c:order val="1"/>
          <c:tx>
            <c:strRef>
              <c:f>'G IV.2.6.'!$F$12</c:f>
              <c:strCache>
                <c:ptCount val="1"/>
                <c:pt idx="0">
                  <c:v>Capital and financial account (еxcl. IMF loan, SDR allocation and changes in NBS FX reserves) 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IV.2.6.'!$H$10:$P$10</c:f>
              <c:strCache/>
            </c:strRef>
          </c:cat>
          <c:val>
            <c:numRef>
              <c:f>'G IV.2.6.'!$H$12:$P$12</c:f>
              <c:numCache/>
            </c:numRef>
          </c:val>
        </c:ser>
        <c:axId val="25801760"/>
        <c:axId val="30889249"/>
      </c:barChart>
      <c:catAx>
        <c:axId val="2580176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889249"/>
        <c:crossesAt val="0"/>
        <c:auto val="1"/>
        <c:lblOffset val="100"/>
        <c:tickLblSkip val="1"/>
        <c:noMultiLvlLbl val="0"/>
      </c:catAx>
      <c:valAx>
        <c:axId val="30889249"/>
        <c:scaling>
          <c:orientation val="minMax"/>
          <c:max val="180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801760"/>
        <c:crossesAt val="1"/>
        <c:crossBetween val="between"/>
        <c:dispUnits/>
        <c:majorUnit val="2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275"/>
          <c:y val="0.72825"/>
          <c:w val="0.882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5"/>
          <c:w val="0.9375"/>
          <c:h val="0.68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IV.2.7.'!$F$13</c:f>
              <c:strCache>
                <c:ptCount val="1"/>
                <c:pt idx="0">
                  <c:v>Директне инвестиције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IV.2.7.'!$G$11:$O$11</c:f>
              <c:strCache/>
            </c:strRef>
          </c:cat>
          <c:val>
            <c:numRef>
              <c:f>'G IV.2.7.'!$G$13:$O$13</c:f>
              <c:numCache/>
            </c:numRef>
          </c:val>
        </c:ser>
        <c:ser>
          <c:idx val="2"/>
          <c:order val="1"/>
          <c:tx>
            <c:strRef>
              <c:f>'G IV.2.7.'!$F$14</c:f>
              <c:strCache>
                <c:ptCount val="1"/>
                <c:pt idx="0">
                  <c:v>Портфолио инвестиције 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IV.2.7.'!$G$11:$O$11</c:f>
              <c:strCache/>
            </c:strRef>
          </c:cat>
          <c:val>
            <c:numRef>
              <c:f>'G IV.2.7.'!$G$14:$O$14</c:f>
              <c:numCache/>
            </c:numRef>
          </c:val>
        </c:ser>
        <c:ser>
          <c:idx val="3"/>
          <c:order val="2"/>
          <c:tx>
            <c:strRef>
              <c:f>'G IV.2.7.'!$F$15</c:f>
              <c:strCache>
                <c:ptCount val="1"/>
                <c:pt idx="0">
                  <c:v>Остале инвестиције 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IV.2.7.'!$G$11:$O$11</c:f>
              <c:strCache/>
            </c:strRef>
          </c:cat>
          <c:val>
            <c:numRef>
              <c:f>'G IV.2.7.'!$G$15:$O$15</c:f>
              <c:numCache/>
            </c:numRef>
          </c:val>
        </c:ser>
        <c:ser>
          <c:idx val="0"/>
          <c:order val="3"/>
          <c:tx>
            <c:strRef>
              <c:f>'G IV.2.7.'!$F$16</c:f>
              <c:strCache>
                <c:ptCount val="1"/>
                <c:pt idx="0">
                  <c:v>Кредит ММФ-а и алокација SDR 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IV.2.7.'!$G$11:$O$11</c:f>
              <c:strCache/>
            </c:strRef>
          </c:cat>
          <c:val>
            <c:numRef>
              <c:f>'G IV.2.7.'!$G$16:$O$16</c:f>
              <c:numCache/>
            </c:numRef>
          </c:val>
        </c:ser>
        <c:overlap val="100"/>
        <c:gapWidth val="140"/>
        <c:axId val="9567786"/>
        <c:axId val="19001211"/>
      </c:barChart>
      <c:catAx>
        <c:axId val="956778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19001211"/>
        <c:crossesAt val="-1000"/>
        <c:auto val="1"/>
        <c:lblOffset val="100"/>
        <c:tickLblSkip val="1"/>
        <c:noMultiLvlLbl val="0"/>
      </c:catAx>
      <c:valAx>
        <c:axId val="19001211"/>
        <c:scaling>
          <c:orientation val="minMax"/>
          <c:max val="1800"/>
          <c:min val="-3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9567786"/>
        <c:crossesAt val="1"/>
        <c:crossBetween val="between"/>
        <c:dispUnits/>
        <c:majorUnit val="3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5"/>
          <c:y val="0.6885"/>
          <c:w val="0.9115"/>
          <c:h val="0.1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125"/>
          <c:w val="0.938"/>
          <c:h val="0.68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IV.2.7.'!$E$13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IV.2.7.'!$G$10:$O$10</c:f>
              <c:strCache/>
            </c:strRef>
          </c:cat>
          <c:val>
            <c:numRef>
              <c:f>'G IV.2.7.'!$G$13:$O$13</c:f>
              <c:numCache/>
            </c:numRef>
          </c:val>
        </c:ser>
        <c:ser>
          <c:idx val="2"/>
          <c:order val="1"/>
          <c:tx>
            <c:strRef>
              <c:f>'G IV.2.7.'!$E$14</c:f>
              <c:strCache>
                <c:ptCount val="1"/>
                <c:pt idx="0">
                  <c:v>Portfolio investment 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IV.2.7.'!$G$10:$O$10</c:f>
              <c:strCache/>
            </c:strRef>
          </c:cat>
          <c:val>
            <c:numRef>
              <c:f>'G IV.2.7.'!$G$14:$O$14</c:f>
              <c:numCache/>
            </c:numRef>
          </c:val>
        </c:ser>
        <c:ser>
          <c:idx val="3"/>
          <c:order val="2"/>
          <c:tx>
            <c:strRef>
              <c:f>'G IV.2.7.'!$E$15</c:f>
              <c:strCache>
                <c:ptCount val="1"/>
                <c:pt idx="0">
                  <c:v>Other investment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IV.2.7.'!$G$10:$O$10</c:f>
              <c:strCache/>
            </c:strRef>
          </c:cat>
          <c:val>
            <c:numRef>
              <c:f>'G IV.2.7.'!$G$15:$O$15</c:f>
              <c:numCache/>
            </c:numRef>
          </c:val>
        </c:ser>
        <c:ser>
          <c:idx val="0"/>
          <c:order val="3"/>
          <c:tx>
            <c:strRef>
              <c:f>'G IV.2.7.'!$E$16</c:f>
              <c:strCache>
                <c:ptCount val="1"/>
                <c:pt idx="0">
                  <c:v>IMF loan and SDR allocation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IV.2.7.'!$G$10:$O$10</c:f>
              <c:strCache/>
            </c:strRef>
          </c:cat>
          <c:val>
            <c:numRef>
              <c:f>'G IV.2.7.'!$G$16:$O$16</c:f>
              <c:numCache/>
            </c:numRef>
          </c:val>
        </c:ser>
        <c:overlap val="100"/>
        <c:gapWidth val="140"/>
        <c:axId val="36793172"/>
        <c:axId val="62703093"/>
      </c:barChart>
      <c:catAx>
        <c:axId val="3679317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62703093"/>
        <c:crossesAt val="-1000"/>
        <c:auto val="1"/>
        <c:lblOffset val="100"/>
        <c:tickLblSkip val="1"/>
        <c:noMultiLvlLbl val="0"/>
      </c:catAx>
      <c:valAx>
        <c:axId val="62703093"/>
        <c:scaling>
          <c:orientation val="minMax"/>
          <c:max val="1800"/>
          <c:min val="-3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6793172"/>
        <c:crossesAt val="1"/>
        <c:crossBetween val="between"/>
        <c:dispUnits/>
        <c:majorUnit val="3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5"/>
          <c:y val="0.6885"/>
          <c:w val="0.9115"/>
          <c:h val="0.1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99"/>
          <c:w val="0.9657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'G IV.2.1.'!$G$9</c:f>
              <c:strCache>
                <c:ptCount val="1"/>
                <c:pt idx="0">
                  <c:v>RSD/EUR exchange rate (left scale)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IV.2.1.'!$E$11:$E$728</c:f>
              <c:strCache/>
            </c:strRef>
          </c:cat>
          <c:val>
            <c:numRef>
              <c:f>'G IV.2.1.'!$G$11:$G$728</c:f>
              <c:numCache/>
            </c:numRef>
          </c:val>
          <c:smooth val="0"/>
        </c:ser>
        <c:marker val="1"/>
        <c:axId val="57632754"/>
        <c:axId val="48932739"/>
      </c:lineChart>
      <c:lineChart>
        <c:grouping val="standard"/>
        <c:varyColors val="0"/>
        <c:ser>
          <c:idx val="1"/>
          <c:order val="1"/>
          <c:tx>
            <c:strRef>
              <c:f>'G IV.2.1.'!$H$9</c:f>
              <c:strCache>
                <c:ptCount val="1"/>
                <c:pt idx="0">
                  <c:v>NBS interventions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IV.2.1.'!$E$11:$E$728</c:f>
              <c:strCache/>
            </c:strRef>
          </c:cat>
          <c:val>
            <c:numRef>
              <c:f>'G IV.2.1.'!$H$11:$H$728</c:f>
              <c:numCache/>
            </c:numRef>
          </c:val>
          <c:smooth val="0"/>
        </c:ser>
        <c:marker val="1"/>
        <c:axId val="37741468"/>
        <c:axId val="4128893"/>
      </c:lineChart>
      <c:catAx>
        <c:axId val="5763275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" sourceLinked="0"/>
        <c:majorTickMark val="out"/>
        <c:minorTickMark val="none"/>
        <c:tickLblPos val="nextTo"/>
        <c:spPr>
          <a:ln w="3175">
            <a:noFill/>
          </a:ln>
        </c:spPr>
        <c:crossAx val="48932739"/>
        <c:crossesAt val="75"/>
        <c:auto val="0"/>
        <c:lblOffset val="1"/>
        <c:tickLblSkip val="43"/>
        <c:tickMarkSkip val="20"/>
        <c:noMultiLvlLbl val="0"/>
      </c:catAx>
      <c:valAx>
        <c:axId val="48932739"/>
        <c:scaling>
          <c:orientation val="minMax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(RSD/EUR)</a:t>
                </a:r>
              </a:p>
            </c:rich>
          </c:tx>
          <c:layout>
            <c:manualLayout>
              <c:xMode val="factor"/>
              <c:yMode val="factor"/>
              <c:x val="0.0697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7632754"/>
        <c:crossesAt val="1"/>
        <c:crossBetween val="between"/>
        <c:dispUnits/>
      </c:valAx>
      <c:catAx>
        <c:axId val="37741468"/>
        <c:scaling>
          <c:orientation val="minMax"/>
        </c:scaling>
        <c:axPos val="b"/>
        <c:delete val="1"/>
        <c:majorTickMark val="out"/>
        <c:minorTickMark val="none"/>
        <c:tickLblPos val="nextTo"/>
        <c:crossAx val="4128893"/>
        <c:crossesAt val="0"/>
        <c:auto val="0"/>
        <c:lblOffset val="100"/>
        <c:tickLblSkip val="1"/>
        <c:noMultiLvlLbl val="0"/>
      </c:catAx>
      <c:valAx>
        <c:axId val="4128893"/>
        <c:scaling>
          <c:orientation val="minMax"/>
          <c:max val="105000000"/>
          <c:min val="-7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EUR mln)</a:t>
                </a:r>
              </a:p>
            </c:rich>
          </c:tx>
          <c:layout>
            <c:manualLayout>
              <c:xMode val="factor"/>
              <c:yMode val="factor"/>
              <c:x val="0.0667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741468"/>
        <c:crosses val="max"/>
        <c:crossBetween val="between"/>
        <c:dispUnits>
          <c:builtInUnit val="millions"/>
        </c:dispUnits>
        <c:majorUnit val="15000000"/>
        <c:minorUnit val="150000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8475"/>
          <c:w val="0.7785"/>
          <c:h val="0.1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2675"/>
          <c:w val="0.9985"/>
          <c:h val="0.80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IV.2.2.'!$D$12:$D$729</c:f>
              <c:strCache/>
            </c:strRef>
          </c:cat>
          <c:val>
            <c:numRef>
              <c:f>'G IV.2.2.'!$G$12:$G$729</c:f>
              <c:numCache/>
            </c:numRef>
          </c:val>
          <c:smooth val="0"/>
        </c:ser>
        <c:marker val="1"/>
        <c:axId val="37160038"/>
        <c:axId val="66004887"/>
      </c:lineChart>
      <c:catAx>
        <c:axId val="3716003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mmm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004887"/>
        <c:crossesAt val="0"/>
        <c:auto val="1"/>
        <c:lblOffset val="0"/>
        <c:tickLblSkip val="43"/>
        <c:tickMarkSkip val="20"/>
        <c:noMultiLvlLbl val="0"/>
      </c:catAx>
      <c:valAx>
        <c:axId val="66004887"/>
        <c:scaling>
          <c:orientation val="minMax"/>
          <c:max val="2.5"/>
          <c:min val="-2.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minorGridlines>
          <c:spPr>
            <a:ln w="25400">
              <a:solidFill>
                <a:srgbClr val="FFFF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160038"/>
        <c:crossesAt val="1"/>
        <c:crossBetween val="midCat"/>
        <c:dispUnits/>
        <c:majorUnit val="1"/>
        <c:min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675"/>
          <c:w val="0.9995"/>
          <c:h val="0.7965"/>
        </c:manualLayout>
      </c:layout>
      <c:lineChart>
        <c:grouping val="standard"/>
        <c:varyColors val="0"/>
        <c:ser>
          <c:idx val="0"/>
          <c:order val="0"/>
          <c:tx>
            <c:v>Промене курса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IV.2.2.'!$E$12:$E$729</c:f>
              <c:strCache/>
            </c:strRef>
          </c:cat>
          <c:val>
            <c:numRef>
              <c:f>'G IV.2.2.'!$G$12:$G$729</c:f>
              <c:numCache/>
            </c:numRef>
          </c:val>
          <c:smooth val="0"/>
        </c:ser>
        <c:marker val="1"/>
        <c:axId val="57173072"/>
        <c:axId val="44795601"/>
      </c:lineChart>
      <c:catAx>
        <c:axId val="5717307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mmm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795601"/>
        <c:crossesAt val="0"/>
        <c:auto val="1"/>
        <c:lblOffset val="0"/>
        <c:tickLblSkip val="43"/>
        <c:tickMarkSkip val="20"/>
        <c:noMultiLvlLbl val="0"/>
      </c:catAx>
      <c:valAx>
        <c:axId val="44795601"/>
        <c:scaling>
          <c:orientation val="minMax"/>
          <c:max val="2.5"/>
          <c:min val="-2.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minorGridlines>
          <c:spPr>
            <a:ln w="25400">
              <a:solidFill>
                <a:srgbClr val="FFFF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173072"/>
        <c:crossesAt val="1"/>
        <c:crossBetween val="midCat"/>
        <c:dispUnits/>
        <c:majorUnit val="1"/>
        <c:min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46"/>
          <c:w val="0.9525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'G IV.2.3.'!$J$10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IV.2.3.'!$D$12:$D$45</c:f>
              <c:strCache/>
            </c:strRef>
          </c:cat>
          <c:val>
            <c:numRef>
              <c:f>'G IV.2.3.'!$J$12:$J$45</c:f>
              <c:numCache/>
            </c:numRef>
          </c:val>
          <c:smooth val="0"/>
        </c:ser>
        <c:ser>
          <c:idx val="1"/>
          <c:order val="1"/>
          <c:tx>
            <c:strRef>
              <c:f>'G IV.2.3.'!$G$10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IV.2.3.'!$D$12:$D$45</c:f>
              <c:strCache/>
            </c:strRef>
          </c:cat>
          <c:val>
            <c:numRef>
              <c:f>'G IV.2.3.'!$G$12:$G$45</c:f>
              <c:numCache/>
            </c:numRef>
          </c:val>
          <c:smooth val="0"/>
        </c:ser>
        <c:ser>
          <c:idx val="2"/>
          <c:order val="2"/>
          <c:tx>
            <c:strRef>
              <c:f>'G IV.2.3.'!$H$10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IV.2.3.'!$D$12:$D$45</c:f>
              <c:strCache/>
            </c:strRef>
          </c:cat>
          <c:val>
            <c:numRef>
              <c:f>'G IV.2.3.'!$H$12:$H$45</c:f>
              <c:numCache/>
            </c:numRef>
          </c:val>
          <c:smooth val="0"/>
        </c:ser>
        <c:ser>
          <c:idx val="3"/>
          <c:order val="3"/>
          <c:tx>
            <c:strRef>
              <c:f>'G IV.2.3.'!$I$10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IV.2.3.'!$D$12:$D$45</c:f>
              <c:strCache/>
            </c:strRef>
          </c:cat>
          <c:val>
            <c:numRef>
              <c:f>'G IV.2.3.'!$I$12:$I$45</c:f>
              <c:numCache/>
            </c:numRef>
          </c:val>
          <c:smooth val="0"/>
        </c:ser>
        <c:ser>
          <c:idx val="4"/>
          <c:order val="4"/>
          <c:tx>
            <c:strRef>
              <c:f>'G IV.2.3.'!$K$10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IV.2.3.'!$D$12:$D$45</c:f>
              <c:strCache/>
            </c:strRef>
          </c:cat>
          <c:val>
            <c:numRef>
              <c:f>'G IV.2.3.'!$K$12:$K$45</c:f>
              <c:numCache/>
            </c:numRef>
          </c:val>
          <c:smooth val="0"/>
        </c:ser>
        <c:ser>
          <c:idx val="6"/>
          <c:order val="5"/>
          <c:tx>
            <c:strRef>
              <c:f>'G IV.2.3.'!$L$10</c:f>
              <c:strCache>
                <c:ptCount val="1"/>
                <c:pt idx="0">
                  <c:v>Croatia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IV.2.3.'!$D$12:$D$45</c:f>
              <c:strCache/>
            </c:strRef>
          </c:cat>
          <c:val>
            <c:numRef>
              <c:f>'G IV.2.3.'!$L$12:$L$45</c:f>
              <c:numCache/>
            </c:numRef>
          </c:val>
          <c:smooth val="0"/>
        </c:ser>
        <c:ser>
          <c:idx val="5"/>
          <c:order val="6"/>
          <c:tx>
            <c:strRef>
              <c:f>'G IV.2.3.'!$F$10</c:f>
              <c:strCache>
                <c:ptCount val="1"/>
                <c:pt idx="0">
                  <c:v>EMBI Global Composite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IV.2.3.'!$D$12:$D$45</c:f>
              <c:strCache/>
            </c:strRef>
          </c:cat>
          <c:val>
            <c:numRef>
              <c:f>'G IV.2.3.'!$F$12:$F$45</c:f>
              <c:numCache/>
            </c:numRef>
          </c:val>
          <c:smooth val="0"/>
        </c:ser>
        <c:marker val="1"/>
        <c:axId val="507226"/>
        <c:axId val="4565035"/>
      </c:lineChart>
      <c:catAx>
        <c:axId val="50722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65035"/>
        <c:crossesAt val="0"/>
        <c:auto val="0"/>
        <c:lblOffset val="100"/>
        <c:tickLblSkip val="2"/>
        <c:noMultiLvlLbl val="0"/>
      </c:catAx>
      <c:valAx>
        <c:axId val="4565035"/>
        <c:scaling>
          <c:orientation val="minMax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507226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74725"/>
          <c:w val="0.823"/>
          <c:h val="0.2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46"/>
          <c:w val="0.948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'G IV.2.3.'!$J$11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IV.2.3.'!$E$12:$E$45</c:f>
              <c:strCache/>
            </c:strRef>
          </c:cat>
          <c:val>
            <c:numRef>
              <c:f>'G IV.2.3.'!$J$12:$J$45</c:f>
              <c:numCache/>
            </c:numRef>
          </c:val>
          <c:smooth val="0"/>
        </c:ser>
        <c:ser>
          <c:idx val="1"/>
          <c:order val="1"/>
          <c:tx>
            <c:strRef>
              <c:f>'G IV.2.3.'!$G$11</c:f>
              <c:strCache>
                <c:ptCount val="1"/>
                <c:pt idx="0">
                  <c:v>Бугарска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IV.2.3.'!$E$12:$E$45</c:f>
              <c:strCache/>
            </c:strRef>
          </c:cat>
          <c:val>
            <c:numRef>
              <c:f>'G IV.2.3.'!$G$12:$G$45</c:f>
              <c:numCache/>
            </c:numRef>
          </c:val>
          <c:smooth val="0"/>
        </c:ser>
        <c:ser>
          <c:idx val="2"/>
          <c:order val="2"/>
          <c:tx>
            <c:strRef>
              <c:f>'G IV.2.3.'!$H$11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IV.2.3.'!$E$12:$E$45</c:f>
              <c:strCache/>
            </c:strRef>
          </c:cat>
          <c:val>
            <c:numRef>
              <c:f>'G IV.2.3.'!$H$12:$H$45</c:f>
              <c:numCache/>
            </c:numRef>
          </c:val>
          <c:smooth val="0"/>
        </c:ser>
        <c:ser>
          <c:idx val="3"/>
          <c:order val="3"/>
          <c:tx>
            <c:strRef>
              <c:f>'G IV.2.3.'!$I$11</c:f>
              <c:strCache>
                <c:ptCount val="1"/>
                <c:pt idx="0">
                  <c:v>Пољска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IV.2.3.'!$E$12:$E$45</c:f>
              <c:strCache/>
            </c:strRef>
          </c:cat>
          <c:val>
            <c:numRef>
              <c:f>'G IV.2.3.'!$I$12:$I$45</c:f>
              <c:numCache/>
            </c:numRef>
          </c:val>
          <c:smooth val="0"/>
        </c:ser>
        <c:ser>
          <c:idx val="4"/>
          <c:order val="4"/>
          <c:tx>
            <c:strRef>
              <c:f>'G IV.2.3.'!$K$11</c:f>
              <c:strCache>
                <c:ptCount val="1"/>
                <c:pt idx="0">
                  <c:v>Турска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IV.2.3.'!$E$12:$E$45</c:f>
              <c:strCache/>
            </c:strRef>
          </c:cat>
          <c:val>
            <c:numRef>
              <c:f>'G IV.2.3.'!$K$12:$K$45</c:f>
              <c:numCache/>
            </c:numRef>
          </c:val>
          <c:smooth val="0"/>
        </c:ser>
        <c:ser>
          <c:idx val="6"/>
          <c:order val="5"/>
          <c:tx>
            <c:strRef>
              <c:f>'G IV.2.3.'!$L$11</c:f>
              <c:strCache>
                <c:ptCount val="1"/>
                <c:pt idx="0">
                  <c:v>Хрватска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IV.2.3.'!$E$12:$E$45</c:f>
              <c:strCache/>
            </c:strRef>
          </c:cat>
          <c:val>
            <c:numRef>
              <c:f>'G IV.2.3.'!$L$12:$L$45</c:f>
              <c:numCache/>
            </c:numRef>
          </c:val>
          <c:smooth val="0"/>
        </c:ser>
        <c:ser>
          <c:idx val="5"/>
          <c:order val="6"/>
          <c:tx>
            <c:strRef>
              <c:f>'G IV.2.3.'!$F$11</c:f>
              <c:strCache>
                <c:ptCount val="1"/>
                <c:pt idx="0">
                  <c:v>EMBIG комп. индекс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IV.2.3.'!$E$12:$E$45</c:f>
              <c:strCache/>
            </c:strRef>
          </c:cat>
          <c:val>
            <c:numRef>
              <c:f>'G IV.2.3.'!$F$12:$F$45</c:f>
              <c:numCache/>
            </c:numRef>
          </c:val>
          <c:smooth val="0"/>
        </c:ser>
        <c:marker val="1"/>
        <c:axId val="41085316"/>
        <c:axId val="34223525"/>
      </c:lineChart>
      <c:catAx>
        <c:axId val="4108531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223525"/>
        <c:crossesAt val="0"/>
        <c:auto val="0"/>
        <c:lblOffset val="100"/>
        <c:tickLblSkip val="2"/>
        <c:noMultiLvlLbl val="0"/>
      </c:catAx>
      <c:valAx>
        <c:axId val="34223525"/>
        <c:scaling>
          <c:orientation val="minMax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41085316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6"/>
          <c:w val="1"/>
          <c:h val="0.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6"/>
          <c:w val="0.9695"/>
          <c:h val="0.68225"/>
        </c:manualLayout>
      </c:layout>
      <c:lineChart>
        <c:grouping val="standard"/>
        <c:varyColors val="0"/>
        <c:ser>
          <c:idx val="1"/>
          <c:order val="0"/>
          <c:tx>
            <c:strRef>
              <c:f>'G IV.2.4.'!$G$11</c:f>
              <c:strCache>
                <c:ptCount val="1"/>
                <c:pt idx="0">
                  <c:v>Бугарска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IV.2.4.'!$E$12:$E$95</c:f>
              <c:strCache/>
            </c:strRef>
          </c:cat>
          <c:val>
            <c:numRef>
              <c:f>'G IV.2.4.'!$G$12:$G$95</c:f>
              <c:numCache/>
            </c:numRef>
          </c:val>
          <c:smooth val="0"/>
        </c:ser>
        <c:ser>
          <c:idx val="4"/>
          <c:order val="1"/>
          <c:tx>
            <c:strRef>
              <c:f>'G IV.2.4.'!$K$11</c:f>
              <c:strCache>
                <c:ptCount val="1"/>
                <c:pt idx="0">
                  <c:v>Пољска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IV.2.4.'!$E$12:$E$95</c:f>
              <c:strCache/>
            </c:strRef>
          </c:cat>
          <c:val>
            <c:numRef>
              <c:f>'G IV.2.4.'!$K$12:$K$95</c:f>
              <c:numCache/>
            </c:numRef>
          </c:val>
          <c:smooth val="0"/>
        </c:ser>
        <c:ser>
          <c:idx val="0"/>
          <c:order val="2"/>
          <c:tx>
            <c:strRef>
              <c:f>'G IV.2.4.'!$J$11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IV.2.4.'!$E$12:$E$95</c:f>
              <c:strCache/>
            </c:strRef>
          </c:cat>
          <c:val>
            <c:numRef>
              <c:f>'G IV.2.4.'!$J$12:$J$95</c:f>
              <c:numCache/>
            </c:numRef>
          </c:val>
          <c:smooth val="0"/>
        </c:ser>
        <c:ser>
          <c:idx val="5"/>
          <c:order val="3"/>
          <c:tx>
            <c:strRef>
              <c:f>'G IV.2.4.'!$F$11</c:f>
              <c:strCache>
                <c:ptCount val="1"/>
                <c:pt idx="0">
                  <c:v>EMBIG комп. индекс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IV.2.4.'!$E$12:$E$95</c:f>
              <c:strCache/>
            </c:strRef>
          </c:cat>
          <c:val>
            <c:numRef>
              <c:f>'G IV.2.4.'!$F$12:$F$95</c:f>
              <c:numCache/>
            </c:numRef>
          </c:val>
          <c:smooth val="0"/>
        </c:ser>
        <c:ser>
          <c:idx val="6"/>
          <c:order val="4"/>
          <c:tx>
            <c:strRef>
              <c:f>'G IV.2.4.'!$L$11</c:f>
              <c:strCache>
                <c:ptCount val="1"/>
                <c:pt idx="0">
                  <c:v>Турска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IV.2.4.'!$E$12:$E$95</c:f>
              <c:strCache/>
            </c:strRef>
          </c:cat>
          <c:val>
            <c:numRef>
              <c:f>'G IV.2.4.'!$L$12:$L$95</c:f>
              <c:numCache/>
            </c:numRef>
          </c:val>
          <c:smooth val="0"/>
        </c:ser>
        <c:ser>
          <c:idx val="3"/>
          <c:order val="5"/>
          <c:tx>
            <c:strRef>
              <c:f>'G IV.2.4.'!$I$11</c:f>
              <c:strCache>
                <c:ptCount val="1"/>
                <c:pt idx="0">
                  <c:v>Хрватска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IV.2.4.'!$I$12:$I$95</c:f>
              <c:numCache/>
            </c:numRef>
          </c:val>
          <c:smooth val="0"/>
        </c:ser>
        <c:ser>
          <c:idx val="2"/>
          <c:order val="6"/>
          <c:tx>
            <c:strRef>
              <c:f>'G IV.2.4.'!$H$11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IV.2.4.'!$H$12:$H$95</c:f>
              <c:numCache/>
            </c:numRef>
          </c:val>
          <c:smooth val="0"/>
        </c:ser>
        <c:marker val="1"/>
        <c:axId val="39576270"/>
        <c:axId val="20642111"/>
      </c:lineChart>
      <c:catAx>
        <c:axId val="3957627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642111"/>
        <c:crossesAt val="0"/>
        <c:auto val="0"/>
        <c:lblOffset val="100"/>
        <c:tickLblSkip val="22"/>
        <c:tickMarkSkip val="22"/>
        <c:noMultiLvlLbl val="0"/>
      </c:catAx>
      <c:valAx>
        <c:axId val="20642111"/>
        <c:scaling>
          <c:orientation val="minMax"/>
          <c:min val="1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39576270"/>
        <c:crossesAt val="1"/>
        <c:crossBetween val="midCat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275"/>
          <c:y val="0.751"/>
          <c:w val="0.874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6"/>
          <c:w val="0.9695"/>
          <c:h val="0.68225"/>
        </c:manualLayout>
      </c:layout>
      <c:lineChart>
        <c:grouping val="standard"/>
        <c:varyColors val="0"/>
        <c:ser>
          <c:idx val="1"/>
          <c:order val="0"/>
          <c:tx>
            <c:strRef>
              <c:f>'G IV.2.4.'!$G$10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IV.2.4.'!$E$12:$E$95</c:f>
              <c:strCache/>
            </c:strRef>
          </c:cat>
          <c:val>
            <c:numRef>
              <c:f>'G IV.2.4.'!$G$12:$G$95</c:f>
              <c:numCache/>
            </c:numRef>
          </c:val>
          <c:smooth val="0"/>
        </c:ser>
        <c:ser>
          <c:idx val="4"/>
          <c:order val="1"/>
          <c:tx>
            <c:strRef>
              <c:f>'G IV.2.4.'!$K$10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IV.2.4.'!$E$12:$E$95</c:f>
              <c:strCache/>
            </c:strRef>
          </c:cat>
          <c:val>
            <c:numRef>
              <c:f>'G IV.2.4.'!$K$12:$K$95</c:f>
              <c:numCache/>
            </c:numRef>
          </c:val>
          <c:smooth val="0"/>
        </c:ser>
        <c:ser>
          <c:idx val="0"/>
          <c:order val="2"/>
          <c:tx>
            <c:strRef>
              <c:f>'G IV.2.4.'!$J$10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IV.2.4.'!$E$12:$E$95</c:f>
              <c:strCache/>
            </c:strRef>
          </c:cat>
          <c:val>
            <c:numRef>
              <c:f>'G IV.2.4.'!$J$12:$J$95</c:f>
              <c:numCache/>
            </c:numRef>
          </c:val>
          <c:smooth val="0"/>
        </c:ser>
        <c:ser>
          <c:idx val="5"/>
          <c:order val="3"/>
          <c:tx>
            <c:strRef>
              <c:f>'G IV.2.4.'!$F$10</c:f>
              <c:strCache>
                <c:ptCount val="1"/>
                <c:pt idx="0">
                  <c:v>EMBI Global
 Composite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IV.2.4.'!$E$12:$E$95</c:f>
              <c:strCache/>
            </c:strRef>
          </c:cat>
          <c:val>
            <c:numRef>
              <c:f>'G IV.2.4.'!$F$12:$F$95</c:f>
              <c:numCache/>
            </c:numRef>
          </c:val>
          <c:smooth val="0"/>
        </c:ser>
        <c:ser>
          <c:idx val="6"/>
          <c:order val="4"/>
          <c:tx>
            <c:strRef>
              <c:f>'G IV.2.4.'!$L$10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IV.2.4.'!$E$12:$E$95</c:f>
              <c:strCache/>
            </c:strRef>
          </c:cat>
          <c:val>
            <c:numRef>
              <c:f>'G IV.2.4.'!$L$12:$L$95</c:f>
              <c:numCache/>
            </c:numRef>
          </c:val>
          <c:smooth val="0"/>
        </c:ser>
        <c:ser>
          <c:idx val="3"/>
          <c:order val="5"/>
          <c:tx>
            <c:strRef>
              <c:f>'G IV.2.4.'!$I$10</c:f>
              <c:strCache>
                <c:ptCount val="1"/>
                <c:pt idx="0">
                  <c:v>Croatia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IV.2.4.'!$I$12:$I$95</c:f>
              <c:numCache/>
            </c:numRef>
          </c:val>
          <c:smooth val="0"/>
        </c:ser>
        <c:ser>
          <c:idx val="2"/>
          <c:order val="6"/>
          <c:tx>
            <c:strRef>
              <c:f>'G IV.2.4.'!$H$10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IV.2.4.'!$H$12:$H$95</c:f>
              <c:numCache/>
            </c:numRef>
          </c:val>
          <c:smooth val="0"/>
        </c:ser>
        <c:marker val="1"/>
        <c:axId val="51561272"/>
        <c:axId val="61398265"/>
      </c:lineChart>
      <c:catAx>
        <c:axId val="5156127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398265"/>
        <c:crossesAt val="0"/>
        <c:auto val="0"/>
        <c:lblOffset val="100"/>
        <c:tickLblSkip val="22"/>
        <c:tickMarkSkip val="22"/>
        <c:noMultiLvlLbl val="0"/>
      </c:catAx>
      <c:valAx>
        <c:axId val="61398265"/>
        <c:scaling>
          <c:orientation val="minMax"/>
          <c:min val="1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51561272"/>
        <c:crossesAt val="1"/>
        <c:crossBetween val="midCat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75"/>
          <c:y val="0.751"/>
          <c:w val="0.92625"/>
          <c:h val="0.2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4"/>
          <c:w val="0.97425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'G IV.2.5.'!$S$11</c:f>
              <c:strCache>
                <c:ptCount val="1"/>
                <c:pt idx="0">
                  <c:v>Турска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IV.2.5.'!$F$12:$F$294</c:f>
              <c:strCache/>
            </c:strRef>
          </c:cat>
          <c:val>
            <c:numRef>
              <c:f>'G IV.2.5.'!$S$12:$S$294</c:f>
              <c:numCache/>
            </c:numRef>
          </c:val>
          <c:smooth val="0"/>
        </c:ser>
        <c:ser>
          <c:idx val="1"/>
          <c:order val="1"/>
          <c:tx>
            <c:strRef>
              <c:f>'G IV.2.5.'!$N$11</c:f>
              <c:strCache>
                <c:ptCount val="1"/>
                <c:pt idx="0">
                  <c:v>Чешка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IV.2.5.'!$F$12:$F$294</c:f>
              <c:strCache/>
            </c:strRef>
          </c:cat>
          <c:val>
            <c:numRef>
              <c:f>'G IV.2.5.'!$N$12:$N$294</c:f>
              <c:numCache/>
            </c:numRef>
          </c:val>
          <c:smooth val="0"/>
        </c:ser>
        <c:ser>
          <c:idx val="2"/>
          <c:order val="2"/>
          <c:tx>
            <c:strRef>
              <c:f>'G IV.2.5.'!$O$11</c:f>
              <c:strCache>
                <c:ptCount val="1"/>
                <c:pt idx="0">
                  <c:v>Румунија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IV.2.5.'!$F$12:$F$294</c:f>
              <c:strCache/>
            </c:strRef>
          </c:cat>
          <c:val>
            <c:numRef>
              <c:f>'G IV.2.5.'!$O$12:$O$294</c:f>
              <c:numCache/>
            </c:numRef>
          </c:val>
          <c:smooth val="0"/>
        </c:ser>
        <c:ser>
          <c:idx val="3"/>
          <c:order val="3"/>
          <c:tx>
            <c:strRef>
              <c:f>'G IV.2.5.'!$P$11</c:f>
              <c:strCache>
                <c:ptCount val="1"/>
                <c:pt idx="0">
                  <c:v>Пољска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IV.2.5.'!$F$12:$F$294</c:f>
              <c:strCache/>
            </c:strRef>
          </c:cat>
          <c:val>
            <c:numRef>
              <c:f>'G IV.2.5.'!$P$12:$P$294</c:f>
              <c:numCache/>
            </c:numRef>
          </c:val>
          <c:smooth val="0"/>
        </c:ser>
        <c:ser>
          <c:idx val="4"/>
          <c:order val="4"/>
          <c:tx>
            <c:strRef>
              <c:f>'G IV.2.5.'!$Q$11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IV.2.5.'!$F$12:$F$294</c:f>
              <c:strCache/>
            </c:strRef>
          </c:cat>
          <c:val>
            <c:numRef>
              <c:f>'G IV.2.5.'!$Q$12:$Q$294</c:f>
              <c:numCache/>
            </c:numRef>
          </c:val>
          <c:smooth val="0"/>
        </c:ser>
        <c:ser>
          <c:idx val="5"/>
          <c:order val="5"/>
          <c:tx>
            <c:strRef>
              <c:f>'G IV.2.5.'!$R$11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IV.2.5.'!$F$12:$F$294</c:f>
              <c:strCache/>
            </c:strRef>
          </c:cat>
          <c:val>
            <c:numRef>
              <c:f>'G IV.2.5.'!$R$12:$R$294</c:f>
              <c:numCache/>
            </c:numRef>
          </c:val>
          <c:smooth val="0"/>
        </c:ser>
        <c:marker val="1"/>
        <c:axId val="15713474"/>
        <c:axId val="7203539"/>
      </c:lineChart>
      <c:catAx>
        <c:axId val="1571347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yy/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7203539"/>
        <c:crossesAt val="100"/>
        <c:auto val="1"/>
        <c:lblOffset val="100"/>
        <c:tickLblSkip val="21"/>
        <c:tickMarkSkip val="21"/>
        <c:noMultiLvlLbl val="0"/>
      </c:catAx>
      <c:valAx>
        <c:axId val="7203539"/>
        <c:scaling>
          <c:orientation val="minMax"/>
          <c:max val="112"/>
          <c:min val="7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13474"/>
        <c:crossesAt val="1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78"/>
          <c:w val="0.90025"/>
          <c:h val="0.1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9525</xdr:rowOff>
    </xdr:from>
    <xdr:to>
      <xdr:col>0</xdr:col>
      <xdr:colOff>2676525</xdr:colOff>
      <xdr:row>4</xdr:row>
      <xdr:rowOff>495300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714375"/>
          <a:ext cx="26098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курса динара  и интервенције Народне банке Србије на девизном тржишту</a:t>
          </a:r>
        </a:p>
      </xdr:txBody>
    </xdr:sp>
    <xdr:clientData fLocksWithSheet="0"/>
  </xdr:twoCellAnchor>
  <xdr:twoCellAnchor>
    <xdr:from>
      <xdr:col>0</xdr:col>
      <xdr:colOff>0</xdr:colOff>
      <xdr:row>4</xdr:row>
      <xdr:rowOff>3105150</xdr:rowOff>
    </xdr:from>
    <xdr:to>
      <xdr:col>0</xdr:col>
      <xdr:colOff>2590800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810000"/>
          <a:ext cx="2590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Током Т3 Народна банка Србије је интервенисала продајом девиза на МДТ-у три пута.</a:t>
          </a:r>
        </a:p>
      </xdr:txBody>
    </xdr:sp>
    <xdr:clientData/>
  </xdr:twoCellAnchor>
  <xdr:twoCellAnchor>
    <xdr:from>
      <xdr:col>0</xdr:col>
      <xdr:colOff>0</xdr:colOff>
      <xdr:row>4</xdr:row>
      <xdr:rowOff>371475</xdr:rowOff>
    </xdr:from>
    <xdr:to>
      <xdr:col>0</xdr:col>
      <xdr:colOff>2667000</xdr:colOff>
      <xdr:row>4</xdr:row>
      <xdr:rowOff>3028950</xdr:rowOff>
    </xdr:to>
    <xdr:graphicFrame>
      <xdr:nvGraphicFramePr>
        <xdr:cNvPr id="3" name="Chart 1"/>
        <xdr:cNvGraphicFramePr/>
      </xdr:nvGraphicFramePr>
      <xdr:xfrm>
        <a:off x="0" y="1076325"/>
        <a:ext cx="2667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4</xdr:row>
      <xdr:rowOff>0</xdr:rowOff>
    </xdr:from>
    <xdr:to>
      <xdr:col>2</xdr:col>
      <xdr:colOff>2676525</xdr:colOff>
      <xdr:row>4</xdr:row>
      <xdr:rowOff>419100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457575" y="704850"/>
          <a:ext cx="2609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RSD/EUR exchange rate and NBS FX interventions</a:t>
          </a:r>
        </a:p>
      </xdr:txBody>
    </xdr:sp>
    <xdr:clientData fLocksWithSheet="0"/>
  </xdr:twoCellAnchor>
  <xdr:twoCellAnchor>
    <xdr:from>
      <xdr:col>2</xdr:col>
      <xdr:colOff>0</xdr:colOff>
      <xdr:row>4</xdr:row>
      <xdr:rowOff>3095625</xdr:rowOff>
    </xdr:from>
    <xdr:to>
      <xdr:col>2</xdr:col>
      <xdr:colOff>2590800</xdr:colOff>
      <xdr:row>5</xdr:row>
      <xdr:rowOff>38100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390900" y="3800475"/>
          <a:ext cx="2590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The NBS intervened three times in Q3 by selling  foreign currency.</a:t>
          </a:r>
        </a:p>
      </xdr:txBody>
    </xdr:sp>
    <xdr:clientData/>
  </xdr:twoCellAnchor>
  <xdr:twoCellAnchor>
    <xdr:from>
      <xdr:col>2</xdr:col>
      <xdr:colOff>0</xdr:colOff>
      <xdr:row>4</xdr:row>
      <xdr:rowOff>361950</xdr:rowOff>
    </xdr:from>
    <xdr:to>
      <xdr:col>2</xdr:col>
      <xdr:colOff>2667000</xdr:colOff>
      <xdr:row>4</xdr:row>
      <xdr:rowOff>3009900</xdr:rowOff>
    </xdr:to>
    <xdr:graphicFrame>
      <xdr:nvGraphicFramePr>
        <xdr:cNvPr id="6" name="Chart 1"/>
        <xdr:cNvGraphicFramePr/>
      </xdr:nvGraphicFramePr>
      <xdr:xfrm>
        <a:off x="3390900" y="1066800"/>
        <a:ext cx="26670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523875</xdr:rowOff>
    </xdr:from>
    <xdr:to>
      <xdr:col>0</xdr:col>
      <xdr:colOff>2667000</xdr:colOff>
      <xdr:row>4</xdr:row>
      <xdr:rowOff>3086100</xdr:rowOff>
    </xdr:to>
    <xdr:graphicFrame>
      <xdr:nvGraphicFramePr>
        <xdr:cNvPr id="1" name="Chart 2"/>
        <xdr:cNvGraphicFramePr/>
      </xdr:nvGraphicFramePr>
      <xdr:xfrm>
        <a:off x="0" y="1200150"/>
        <a:ext cx="2667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3009900</xdr:rowOff>
    </xdr:from>
    <xdr:to>
      <xdr:col>0</xdr:col>
      <xdr:colOff>2628900</xdr:colOff>
      <xdr:row>6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3686175"/>
          <a:ext cx="25146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Прилив капитала  по основу портфолио и директних инвестиција у Т3 је премашио приливе остварене по овом основу у целом П1.</a:t>
          </a:r>
        </a:p>
      </xdr:txBody>
    </xdr:sp>
    <xdr:clientData/>
  </xdr:twoCellAnchor>
  <xdr:twoCellAnchor>
    <xdr:from>
      <xdr:col>0</xdr:col>
      <xdr:colOff>76200</xdr:colOff>
      <xdr:row>3</xdr:row>
      <xdr:rowOff>161925</xdr:rowOff>
    </xdr:from>
    <xdr:to>
      <xdr:col>0</xdr:col>
      <xdr:colOff>2486025</xdr:colOff>
      <xdr:row>4</xdr:row>
      <xdr:rowOff>476250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6200" y="676275"/>
          <a:ext cx="2409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Структура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финансијског биланса</a:t>
          </a: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млн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EUR)</a:t>
          </a:r>
        </a:p>
      </xdr:txBody>
    </xdr:sp>
    <xdr:clientData/>
  </xdr:twoCellAnchor>
  <xdr:twoCellAnchor>
    <xdr:from>
      <xdr:col>2</xdr:col>
      <xdr:colOff>38100</xdr:colOff>
      <xdr:row>4</xdr:row>
      <xdr:rowOff>9525</xdr:rowOff>
    </xdr:from>
    <xdr:to>
      <xdr:col>2</xdr:col>
      <xdr:colOff>2438400</xdr:colOff>
      <xdr:row>4</xdr:row>
      <xdr:rowOff>485775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457575" y="685800"/>
          <a:ext cx="2400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Structure of the financial account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EUR mln)</a:t>
          </a:r>
        </a:p>
      </xdr:txBody>
    </xdr:sp>
    <xdr:clientData/>
  </xdr:twoCellAnchor>
  <xdr:twoCellAnchor>
    <xdr:from>
      <xdr:col>0</xdr:col>
      <xdr:colOff>142875</xdr:colOff>
      <xdr:row>4</xdr:row>
      <xdr:rowOff>2828925</xdr:rowOff>
    </xdr:from>
    <xdr:to>
      <xdr:col>0</xdr:col>
      <xdr:colOff>2590800</xdr:colOff>
      <xdr:row>4</xdr:row>
      <xdr:rowOff>2981325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42875" y="3505200"/>
          <a:ext cx="2447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Прелиминарни подаци.</a:t>
          </a:r>
        </a:p>
      </xdr:txBody>
    </xdr:sp>
    <xdr:clientData fLocksWithSheet="0"/>
  </xdr:twoCellAnchor>
  <xdr:twoCellAnchor>
    <xdr:from>
      <xdr:col>0</xdr:col>
      <xdr:colOff>0</xdr:colOff>
      <xdr:row>4</xdr:row>
      <xdr:rowOff>0</xdr:rowOff>
    </xdr:from>
    <xdr:to>
      <xdr:col>0</xdr:col>
      <xdr:colOff>2667000</xdr:colOff>
      <xdr:row>4</xdr:row>
      <xdr:rowOff>3381375</xdr:rowOff>
    </xdr:to>
    <xdr:sp>
      <xdr:nvSpPr>
        <xdr:cNvPr id="6" name="Rectangle 9"/>
        <xdr:cNvSpPr>
          <a:spLocks/>
        </xdr:cNvSpPr>
      </xdr:nvSpPr>
      <xdr:spPr>
        <a:xfrm>
          <a:off x="0" y="676275"/>
          <a:ext cx="2667000" cy="3381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619125</xdr:colOff>
      <xdr:row>4</xdr:row>
      <xdr:rowOff>514350</xdr:rowOff>
    </xdr:from>
    <xdr:to>
      <xdr:col>2</xdr:col>
      <xdr:colOff>2647950</xdr:colOff>
      <xdr:row>4</xdr:row>
      <xdr:rowOff>3076575</xdr:rowOff>
    </xdr:to>
    <xdr:graphicFrame>
      <xdr:nvGraphicFramePr>
        <xdr:cNvPr id="7" name="Chart 2"/>
        <xdr:cNvGraphicFramePr/>
      </xdr:nvGraphicFramePr>
      <xdr:xfrm>
        <a:off x="3400425" y="1190625"/>
        <a:ext cx="26670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4</xdr:row>
      <xdr:rowOff>3067050</xdr:rowOff>
    </xdr:from>
    <xdr:to>
      <xdr:col>2</xdr:col>
      <xdr:colOff>2609850</xdr:colOff>
      <xdr:row>5</xdr:row>
      <xdr:rowOff>66675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514725" y="3743325"/>
          <a:ext cx="2514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Capital inflow from portfolio and direct investment in Q3 outstripped the levels recorded over the entire H1.</a:t>
          </a:r>
        </a:p>
      </xdr:txBody>
    </xdr:sp>
    <xdr:clientData/>
  </xdr:twoCellAnchor>
  <xdr:twoCellAnchor>
    <xdr:from>
      <xdr:col>2</xdr:col>
      <xdr:colOff>123825</xdr:colOff>
      <xdr:row>4</xdr:row>
      <xdr:rowOff>2857500</xdr:rowOff>
    </xdr:from>
    <xdr:to>
      <xdr:col>2</xdr:col>
      <xdr:colOff>2571750</xdr:colOff>
      <xdr:row>4</xdr:row>
      <xdr:rowOff>3009900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3543300" y="3533775"/>
          <a:ext cx="2447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Preliminary data.</a:t>
          </a:r>
        </a:p>
      </xdr:txBody>
    </xdr:sp>
    <xdr:clientData fLocksWithSheet="0"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-0.0195</cdr:y>
    </cdr:from>
    <cdr:to>
      <cdr:x>0.126</cdr:x>
      <cdr:y>0.031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-47624"/>
          <a:ext cx="342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-0.0195</cdr:y>
    </cdr:from>
    <cdr:to>
      <cdr:x>0.1375</cdr:x>
      <cdr:y>0.031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-47624"/>
          <a:ext cx="342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(у 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400050</xdr:rowOff>
    </xdr:from>
    <xdr:to>
      <xdr:col>2</xdr:col>
      <xdr:colOff>2657475</xdr:colOff>
      <xdr:row>4</xdr:row>
      <xdr:rowOff>3086100</xdr:rowOff>
    </xdr:to>
    <xdr:graphicFrame>
      <xdr:nvGraphicFramePr>
        <xdr:cNvPr id="1" name="Chart 1"/>
        <xdr:cNvGraphicFramePr/>
      </xdr:nvGraphicFramePr>
      <xdr:xfrm>
        <a:off x="3362325" y="1104900"/>
        <a:ext cx="26574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</xdr:row>
      <xdr:rowOff>447675</xdr:rowOff>
    </xdr:from>
    <xdr:to>
      <xdr:col>0</xdr:col>
      <xdr:colOff>2667000</xdr:colOff>
      <xdr:row>4</xdr:row>
      <xdr:rowOff>3124200</xdr:rowOff>
    </xdr:to>
    <xdr:graphicFrame>
      <xdr:nvGraphicFramePr>
        <xdr:cNvPr id="2" name="Chart 1"/>
        <xdr:cNvGraphicFramePr/>
      </xdr:nvGraphicFramePr>
      <xdr:xfrm>
        <a:off x="9525" y="1152525"/>
        <a:ext cx="26574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4</xdr:row>
      <xdr:rowOff>2676525</xdr:rowOff>
    </xdr:from>
    <xdr:to>
      <xdr:col>0</xdr:col>
      <xdr:colOff>2562225</xdr:colOff>
      <xdr:row>4</xdr:row>
      <xdr:rowOff>2962275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14300" y="3381375"/>
          <a:ext cx="2447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Негативне стопе указују на депрецијацију, а позитивне на апрецијацију динара.</a:t>
          </a:r>
        </a:p>
      </xdr:txBody>
    </xdr:sp>
    <xdr:clientData fLocksWithSheet="0"/>
  </xdr:twoCellAnchor>
  <xdr:twoCellAnchor>
    <xdr:from>
      <xdr:col>0</xdr:col>
      <xdr:colOff>57150</xdr:colOff>
      <xdr:row>4</xdr:row>
      <xdr:rowOff>9525</xdr:rowOff>
    </xdr:from>
    <xdr:to>
      <xdr:col>0</xdr:col>
      <xdr:colOff>2638425</xdr:colOff>
      <xdr:row>4</xdr:row>
      <xdr:rowOff>419100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57150" y="714375"/>
          <a:ext cx="25812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Дневне промене курса динара према евру*</a:t>
          </a:r>
        </a:p>
      </xdr:txBody>
    </xdr:sp>
    <xdr:clientData fLocksWithSheet="0"/>
  </xdr:twoCellAnchor>
  <xdr:twoCellAnchor>
    <xdr:from>
      <xdr:col>0</xdr:col>
      <xdr:colOff>133350</xdr:colOff>
      <xdr:row>4</xdr:row>
      <xdr:rowOff>3000375</xdr:rowOff>
    </xdr:from>
    <xdr:to>
      <xdr:col>0</xdr:col>
      <xdr:colOff>2495550</xdr:colOff>
      <xdr:row>4</xdr:row>
      <xdr:rowOff>3419475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33350" y="3705225"/>
          <a:ext cx="2362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Дневне осцилације курса динара постепено су опадале током Т3, али су и даље веће него пре маја.</a:t>
          </a:r>
        </a:p>
      </xdr:txBody>
    </xdr:sp>
    <xdr:clientData/>
  </xdr:twoCellAnchor>
  <xdr:twoCellAnchor>
    <xdr:from>
      <xdr:col>2</xdr:col>
      <xdr:colOff>57150</xdr:colOff>
      <xdr:row>4</xdr:row>
      <xdr:rowOff>2638425</xdr:rowOff>
    </xdr:from>
    <xdr:to>
      <xdr:col>2</xdr:col>
      <xdr:colOff>2562225</xdr:colOff>
      <xdr:row>4</xdr:row>
      <xdr:rowOff>2924175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419475" y="3343275"/>
          <a:ext cx="2505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Negative rates indicate depreciation and positive rates appreciation of the dinar.</a:t>
          </a:r>
        </a:p>
      </xdr:txBody>
    </xdr:sp>
    <xdr:clientData fLocksWithSheet="0"/>
  </xdr:twoCellAnchor>
  <xdr:twoCellAnchor>
    <xdr:from>
      <xdr:col>2</xdr:col>
      <xdr:colOff>28575</xdr:colOff>
      <xdr:row>4</xdr:row>
      <xdr:rowOff>9525</xdr:rowOff>
    </xdr:from>
    <xdr:to>
      <xdr:col>2</xdr:col>
      <xdr:colOff>2476500</xdr:colOff>
      <xdr:row>4</xdr:row>
      <xdr:rowOff>400050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3390900" y="714375"/>
          <a:ext cx="2447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changes in RSD/EUR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exchange rate* </a:t>
          </a:r>
        </a:p>
      </xdr:txBody>
    </xdr:sp>
    <xdr:clientData fLocksWithSheet="0"/>
  </xdr:twoCellAnchor>
  <xdr:twoCellAnchor>
    <xdr:from>
      <xdr:col>2</xdr:col>
      <xdr:colOff>57150</xdr:colOff>
      <xdr:row>4</xdr:row>
      <xdr:rowOff>2952750</xdr:rowOff>
    </xdr:from>
    <xdr:to>
      <xdr:col>2</xdr:col>
      <xdr:colOff>2590800</xdr:colOff>
      <xdr:row>4</xdr:row>
      <xdr:rowOff>3390900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419475" y="3657600"/>
          <a:ext cx="2533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fluctuation of the dinar exchange rate gradually diminished over Q3, but remained higher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 pre-May.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390525</xdr:rowOff>
    </xdr:from>
    <xdr:to>
      <xdr:col>2</xdr:col>
      <xdr:colOff>2667000</xdr:colOff>
      <xdr:row>4</xdr:row>
      <xdr:rowOff>2990850</xdr:rowOff>
    </xdr:to>
    <xdr:graphicFrame>
      <xdr:nvGraphicFramePr>
        <xdr:cNvPr id="1" name="Chart 41"/>
        <xdr:cNvGraphicFramePr/>
      </xdr:nvGraphicFramePr>
      <xdr:xfrm>
        <a:off x="3381375" y="1095375"/>
        <a:ext cx="2667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400050</xdr:rowOff>
    </xdr:from>
    <xdr:to>
      <xdr:col>0</xdr:col>
      <xdr:colOff>2667000</xdr:colOff>
      <xdr:row>4</xdr:row>
      <xdr:rowOff>3009900</xdr:rowOff>
    </xdr:to>
    <xdr:graphicFrame>
      <xdr:nvGraphicFramePr>
        <xdr:cNvPr id="2" name="Chart 41"/>
        <xdr:cNvGraphicFramePr/>
      </xdr:nvGraphicFramePr>
      <xdr:xfrm>
        <a:off x="0" y="1104900"/>
        <a:ext cx="2667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2600325</xdr:colOff>
      <xdr:row>4</xdr:row>
      <xdr:rowOff>476250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723900"/>
          <a:ext cx="25622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Показатељ премије ризика −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EMBI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земљама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(месечни просеци, у базним поенима)</a:t>
          </a:r>
        </a:p>
      </xdr:txBody>
    </xdr:sp>
    <xdr:clientData fLocksWithSheet="0"/>
  </xdr:twoCellAnchor>
  <xdr:twoCellAnchor>
    <xdr:from>
      <xdr:col>21</xdr:col>
      <xdr:colOff>9525</xdr:colOff>
      <xdr:row>25</xdr:row>
      <xdr:rowOff>0</xdr:rowOff>
    </xdr:from>
    <xdr:to>
      <xdr:col>24</xdr:col>
      <xdr:colOff>342900</xdr:colOff>
      <xdr:row>27</xdr:row>
      <xdr:rowOff>114300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7116425" y="8362950"/>
          <a:ext cx="2162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7,5
</a:t>
          </a:r>
        </a:p>
      </xdr:txBody>
    </xdr:sp>
    <xdr:clientData/>
  </xdr:twoCellAnchor>
  <xdr:twoCellAnchor>
    <xdr:from>
      <xdr:col>25</xdr:col>
      <xdr:colOff>19050</xdr:colOff>
      <xdr:row>26</xdr:row>
      <xdr:rowOff>123825</xdr:rowOff>
    </xdr:from>
    <xdr:to>
      <xdr:col>28</xdr:col>
      <xdr:colOff>361950</xdr:colOff>
      <xdr:row>37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19564350" y="8648700"/>
          <a:ext cx="21717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19050</xdr:rowOff>
    </xdr:from>
    <xdr:to>
      <xdr:col>2</xdr:col>
      <xdr:colOff>2514600</xdr:colOff>
      <xdr:row>4</xdr:row>
      <xdr:rowOff>485775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3419475" y="723900"/>
          <a:ext cx="2476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Risk premium indicator − EMBI by country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averages, in basis points)</a:t>
          </a:r>
        </a:p>
      </xdr:txBody>
    </xdr:sp>
    <xdr:clientData fLocksWithSheet="0"/>
  </xdr:twoCellAnchor>
  <xdr:twoCellAnchor>
    <xdr:from>
      <xdr:col>2</xdr:col>
      <xdr:colOff>76200</xdr:colOff>
      <xdr:row>4</xdr:row>
      <xdr:rowOff>2952750</xdr:rowOff>
    </xdr:from>
    <xdr:to>
      <xdr:col>2</xdr:col>
      <xdr:colOff>1676400</xdr:colOff>
      <xdr:row>4</xdr:row>
      <xdr:rowOff>3105150</xdr:rowOff>
    </xdr:to>
    <xdr:sp>
      <xdr:nvSpPr>
        <xdr:cNvPr id="7" name="Text Box 43"/>
        <xdr:cNvSpPr txBox="1">
          <a:spLocks noChangeArrowheads="1"/>
        </xdr:cNvSpPr>
      </xdr:nvSpPr>
      <xdr:spPr>
        <a:xfrm>
          <a:off x="3457575" y="3657600"/>
          <a:ext cx="1600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JP Morgan.</a:t>
          </a:r>
        </a:p>
      </xdr:txBody>
    </xdr:sp>
    <xdr:clientData fLocksWithSheet="0"/>
  </xdr:twoCellAnchor>
  <xdr:twoCellAnchor>
    <xdr:from>
      <xdr:col>0</xdr:col>
      <xdr:colOff>66675</xdr:colOff>
      <xdr:row>4</xdr:row>
      <xdr:rowOff>2990850</xdr:rowOff>
    </xdr:from>
    <xdr:to>
      <xdr:col>0</xdr:col>
      <xdr:colOff>1609725</xdr:colOff>
      <xdr:row>4</xdr:row>
      <xdr:rowOff>3124200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66675" y="3695700"/>
          <a:ext cx="1543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JP Morgan.</a:t>
          </a:r>
        </a:p>
      </xdr:txBody>
    </xdr:sp>
    <xdr:clientData/>
  </xdr:twoCellAnchor>
  <xdr:twoCellAnchor>
    <xdr:from>
      <xdr:col>0</xdr:col>
      <xdr:colOff>47625</xdr:colOff>
      <xdr:row>4</xdr:row>
      <xdr:rowOff>3181350</xdr:rowOff>
    </xdr:from>
    <xdr:to>
      <xdr:col>0</xdr:col>
      <xdr:colOff>2581275</xdr:colOff>
      <xdr:row>4</xdr:row>
      <xdr:rowOff>3495675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47625" y="3886200"/>
          <a:ext cx="25336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Раст премије ризика настављен је и током Т3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свим посматраним земљама.</a:t>
          </a:r>
        </a:p>
      </xdr:txBody>
    </xdr:sp>
    <xdr:clientData/>
  </xdr:twoCellAnchor>
  <xdr:twoCellAnchor>
    <xdr:from>
      <xdr:col>2</xdr:col>
      <xdr:colOff>38100</xdr:colOff>
      <xdr:row>4</xdr:row>
      <xdr:rowOff>3133725</xdr:rowOff>
    </xdr:from>
    <xdr:to>
      <xdr:col>2</xdr:col>
      <xdr:colOff>2581275</xdr:colOff>
      <xdr:row>4</xdr:row>
      <xdr:rowOff>3419475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3419475" y="3838575"/>
          <a:ext cx="2543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Risk premium continued up in Q3 in all countries observed.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400050</xdr:rowOff>
    </xdr:from>
    <xdr:to>
      <xdr:col>0</xdr:col>
      <xdr:colOff>2667000</xdr:colOff>
      <xdr:row>4</xdr:row>
      <xdr:rowOff>3009900</xdr:rowOff>
    </xdr:to>
    <xdr:graphicFrame>
      <xdr:nvGraphicFramePr>
        <xdr:cNvPr id="1" name="Chart 41"/>
        <xdr:cNvGraphicFramePr/>
      </xdr:nvGraphicFramePr>
      <xdr:xfrm>
        <a:off x="0" y="1104900"/>
        <a:ext cx="2667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</xdr:row>
      <xdr:rowOff>19050</xdr:rowOff>
    </xdr:from>
    <xdr:to>
      <xdr:col>0</xdr:col>
      <xdr:colOff>2628900</xdr:colOff>
      <xdr:row>4</xdr:row>
      <xdr:rowOff>476250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6675" y="723900"/>
          <a:ext cx="25622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IV.2.4.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Показатељ премије ризика −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EMBI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земљама, дневни износи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базним поенима)</a:t>
          </a:r>
        </a:p>
      </xdr:txBody>
    </xdr:sp>
    <xdr:clientData fLocksWithSheet="0"/>
  </xdr:twoCellAnchor>
  <xdr:twoCellAnchor>
    <xdr:from>
      <xdr:col>21</xdr:col>
      <xdr:colOff>9525</xdr:colOff>
      <xdr:row>25</xdr:row>
      <xdr:rowOff>0</xdr:rowOff>
    </xdr:from>
    <xdr:to>
      <xdr:col>24</xdr:col>
      <xdr:colOff>342900</xdr:colOff>
      <xdr:row>27</xdr:row>
      <xdr:rowOff>114300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7116425" y="9848850"/>
          <a:ext cx="21621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7,5
</a:t>
          </a:r>
        </a:p>
      </xdr:txBody>
    </xdr:sp>
    <xdr:clientData/>
  </xdr:twoCellAnchor>
  <xdr:twoCellAnchor>
    <xdr:from>
      <xdr:col>25</xdr:col>
      <xdr:colOff>19050</xdr:colOff>
      <xdr:row>26</xdr:row>
      <xdr:rowOff>123825</xdr:rowOff>
    </xdr:from>
    <xdr:to>
      <xdr:col>28</xdr:col>
      <xdr:colOff>361950</xdr:colOff>
      <xdr:row>37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19564350" y="10258425"/>
          <a:ext cx="2171700" cy="3028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4</xdr:row>
      <xdr:rowOff>2876550</xdr:rowOff>
    </xdr:from>
    <xdr:to>
      <xdr:col>0</xdr:col>
      <xdr:colOff>1619250</xdr:colOff>
      <xdr:row>4</xdr:row>
      <xdr:rowOff>3009900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76200" y="3581400"/>
          <a:ext cx="1543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JP Morgan.</a:t>
          </a:r>
        </a:p>
      </xdr:txBody>
    </xdr:sp>
    <xdr:clientData/>
  </xdr:twoCellAnchor>
  <xdr:twoCellAnchor>
    <xdr:from>
      <xdr:col>0</xdr:col>
      <xdr:colOff>66675</xdr:colOff>
      <xdr:row>4</xdr:row>
      <xdr:rowOff>3048000</xdr:rowOff>
    </xdr:from>
    <xdr:to>
      <xdr:col>0</xdr:col>
      <xdr:colOff>2600325</xdr:colOff>
      <xdr:row>5</xdr:row>
      <xdr:rowOff>66675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66675" y="3752850"/>
          <a:ext cx="25336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Након раста током Т3, индекс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EMBI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 Србију је током октобра смањен на нешто нижи ниво од индекса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EMBI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 Мађарску, а на ниво индекса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EMBI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 Хрватску.</a:t>
          </a:r>
        </a:p>
      </xdr:txBody>
    </xdr:sp>
    <xdr:clientData/>
  </xdr:twoCellAnchor>
  <xdr:twoCellAnchor>
    <xdr:from>
      <xdr:col>2</xdr:col>
      <xdr:colOff>0</xdr:colOff>
      <xdr:row>4</xdr:row>
      <xdr:rowOff>390525</xdr:rowOff>
    </xdr:from>
    <xdr:to>
      <xdr:col>2</xdr:col>
      <xdr:colOff>2667000</xdr:colOff>
      <xdr:row>4</xdr:row>
      <xdr:rowOff>2990850</xdr:rowOff>
    </xdr:to>
    <xdr:graphicFrame>
      <xdr:nvGraphicFramePr>
        <xdr:cNvPr id="7" name="Chart 41"/>
        <xdr:cNvGraphicFramePr/>
      </xdr:nvGraphicFramePr>
      <xdr:xfrm>
        <a:off x="3381375" y="1095375"/>
        <a:ext cx="2667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4</xdr:row>
      <xdr:rowOff>0</xdr:rowOff>
    </xdr:from>
    <xdr:to>
      <xdr:col>2</xdr:col>
      <xdr:colOff>2628900</xdr:colOff>
      <xdr:row>4</xdr:row>
      <xdr:rowOff>457200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448050" y="704850"/>
          <a:ext cx="25622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IV.2.4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Risk premium indicator − EMBI by country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(daily, in basis points)</a:t>
          </a:r>
        </a:p>
      </xdr:txBody>
    </xdr:sp>
    <xdr:clientData fLocksWithSheet="0"/>
  </xdr:twoCellAnchor>
  <xdr:twoCellAnchor>
    <xdr:from>
      <xdr:col>2</xdr:col>
      <xdr:colOff>76200</xdr:colOff>
      <xdr:row>4</xdr:row>
      <xdr:rowOff>2924175</xdr:rowOff>
    </xdr:from>
    <xdr:to>
      <xdr:col>2</xdr:col>
      <xdr:colOff>1619250</xdr:colOff>
      <xdr:row>4</xdr:row>
      <xdr:rowOff>3048000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3457575" y="3629025"/>
          <a:ext cx="1543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JP Morgan.</a:t>
          </a:r>
        </a:p>
      </xdr:txBody>
    </xdr:sp>
    <xdr:clientData/>
  </xdr:twoCellAnchor>
  <xdr:twoCellAnchor>
    <xdr:from>
      <xdr:col>2</xdr:col>
      <xdr:colOff>66675</xdr:colOff>
      <xdr:row>4</xdr:row>
      <xdr:rowOff>3133725</xdr:rowOff>
    </xdr:from>
    <xdr:to>
      <xdr:col>2</xdr:col>
      <xdr:colOff>2600325</xdr:colOff>
      <xdr:row>4</xdr:row>
      <xdr:rowOff>3609975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3448050" y="3838575"/>
          <a:ext cx="2533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Following a Q3 rise, EMBI for Serbia fell in October slightly below EMBI for Hungary and touched the level of Croatian EMBI.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0.934</cdr:y>
    </cdr:from>
    <cdr:to>
      <cdr:x>0.95225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295525"/>
          <a:ext cx="2552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Growth indicates appreciation.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2705100</xdr:colOff>
      <xdr:row>4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514350"/>
          <a:ext cx="2705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</xdr:row>
      <xdr:rowOff>0</xdr:rowOff>
    </xdr:from>
    <xdr:to>
      <xdr:col>0</xdr:col>
      <xdr:colOff>2667000</xdr:colOff>
      <xdr:row>4</xdr:row>
      <xdr:rowOff>2466975</xdr:rowOff>
    </xdr:to>
    <xdr:graphicFrame>
      <xdr:nvGraphicFramePr>
        <xdr:cNvPr id="2" name="Chart 2"/>
        <xdr:cNvGraphicFramePr/>
      </xdr:nvGraphicFramePr>
      <xdr:xfrm>
        <a:off x="0" y="1019175"/>
        <a:ext cx="2667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38100</xdr:colOff>
      <xdr:row>3</xdr:row>
      <xdr:rowOff>9525</xdr:rowOff>
    </xdr:from>
    <xdr:ext cx="2628900" cy="466725"/>
    <xdr:sp>
      <xdr:nvSpPr>
        <xdr:cNvPr id="3" name="TextBox 3"/>
        <xdr:cNvSpPr txBox="1">
          <a:spLocks noChangeArrowheads="1"/>
        </xdr:cNvSpPr>
      </xdr:nvSpPr>
      <xdr:spPr>
        <a:xfrm>
          <a:off x="38100" y="523875"/>
          <a:ext cx="2628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IV.2.5.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курсева одређених националних валута према евру*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(30. 9. 2010 = 100)</a:t>
          </a:r>
        </a:p>
      </xdr:txBody>
    </xdr:sp>
    <xdr:clientData fLocksWithSheet="0"/>
  </xdr:oneCellAnchor>
  <xdr:oneCellAnchor>
    <xdr:from>
      <xdr:col>2</xdr:col>
      <xdr:colOff>19050</xdr:colOff>
      <xdr:row>3</xdr:row>
      <xdr:rowOff>19050</xdr:rowOff>
    </xdr:from>
    <xdr:ext cx="2600325" cy="457200"/>
    <xdr:sp>
      <xdr:nvSpPr>
        <xdr:cNvPr id="4" name="TextBox 4"/>
        <xdr:cNvSpPr txBox="1">
          <a:spLocks noChangeArrowheads="1"/>
        </xdr:cNvSpPr>
      </xdr:nvSpPr>
      <xdr:spPr>
        <a:xfrm>
          <a:off x="2819400" y="533400"/>
          <a:ext cx="2600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IV.2.5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exchange rates of national currencies against the euro*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(September 30, 2010 = 100)</a:t>
          </a:r>
        </a:p>
      </xdr:txBody>
    </xdr:sp>
    <xdr:clientData fLocksWithSheet="0"/>
  </xdr:oneCellAnchor>
  <xdr:twoCellAnchor>
    <xdr:from>
      <xdr:col>0</xdr:col>
      <xdr:colOff>95250</xdr:colOff>
      <xdr:row>4</xdr:row>
      <xdr:rowOff>2505075</xdr:rowOff>
    </xdr:from>
    <xdr:to>
      <xdr:col>0</xdr:col>
      <xdr:colOff>2466975</xdr:colOff>
      <xdr:row>5</xdr:row>
      <xdr:rowOff>428625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95250" y="3524250"/>
          <a:ext cx="2371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За разлику од већине валута  земаља с флексибилним курсом, курс динара је током Т3  био релативно стабилан.  </a:t>
          </a:r>
        </a:p>
      </xdr:txBody>
    </xdr:sp>
    <xdr:clientData/>
  </xdr:twoCellAnchor>
  <xdr:twoCellAnchor>
    <xdr:from>
      <xdr:col>2</xdr:col>
      <xdr:colOff>57150</xdr:colOff>
      <xdr:row>4</xdr:row>
      <xdr:rowOff>2457450</xdr:rowOff>
    </xdr:from>
    <xdr:to>
      <xdr:col>2</xdr:col>
      <xdr:colOff>2552700</xdr:colOff>
      <xdr:row>5</xdr:row>
      <xdr:rowOff>342900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2857500" y="3476625"/>
          <a:ext cx="2495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Unlike most currencies of countries running flexible exchange rates, the dinar exchange rate was relatively stable in Q3.</a:t>
          </a:r>
        </a:p>
      </xdr:txBody>
    </xdr:sp>
    <xdr:clientData/>
  </xdr:twoCellAnchor>
  <xdr:twoCellAnchor>
    <xdr:from>
      <xdr:col>1</xdr:col>
      <xdr:colOff>85725</xdr:colOff>
      <xdr:row>4</xdr:row>
      <xdr:rowOff>0</xdr:rowOff>
    </xdr:from>
    <xdr:to>
      <xdr:col>2</xdr:col>
      <xdr:colOff>2676525</xdr:colOff>
      <xdr:row>4</xdr:row>
      <xdr:rowOff>2466975</xdr:rowOff>
    </xdr:to>
    <xdr:graphicFrame>
      <xdr:nvGraphicFramePr>
        <xdr:cNvPr id="7" name="Chart 2"/>
        <xdr:cNvGraphicFramePr/>
      </xdr:nvGraphicFramePr>
      <xdr:xfrm>
        <a:off x="2790825" y="1019175"/>
        <a:ext cx="26860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</xdr:row>
      <xdr:rowOff>2324100</xdr:rowOff>
    </xdr:from>
    <xdr:to>
      <xdr:col>0</xdr:col>
      <xdr:colOff>2533650</xdr:colOff>
      <xdr:row>4</xdr:row>
      <xdr:rowOff>2486025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85725" y="3343275"/>
          <a:ext cx="2447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аст представља апрецијацију.</a:t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476250</xdr:rowOff>
    </xdr:from>
    <xdr:to>
      <xdr:col>1</xdr:col>
      <xdr:colOff>2676525</xdr:colOff>
      <xdr:row>4</xdr:row>
      <xdr:rowOff>3105150</xdr:rowOff>
    </xdr:to>
    <xdr:graphicFrame>
      <xdr:nvGraphicFramePr>
        <xdr:cNvPr id="1" name="Chart 2"/>
        <xdr:cNvGraphicFramePr/>
      </xdr:nvGraphicFramePr>
      <xdr:xfrm>
        <a:off x="295275" y="1152525"/>
        <a:ext cx="2667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</xdr:row>
      <xdr:rowOff>3086100</xdr:rowOff>
    </xdr:from>
    <xdr:to>
      <xdr:col>1</xdr:col>
      <xdr:colOff>2505075</xdr:colOff>
      <xdr:row>4</xdr:row>
      <xdr:rowOff>3419475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3762375"/>
          <a:ext cx="2457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Прилив капитала у Т3 био је више него довољан да покрије дефицит текућег рачуна.</a:t>
          </a:r>
        </a:p>
      </xdr:txBody>
    </xdr:sp>
    <xdr:clientData/>
  </xdr:twoCellAnchor>
  <xdr:twoCellAnchor>
    <xdr:from>
      <xdr:col>3</xdr:col>
      <xdr:colOff>47625</xdr:colOff>
      <xdr:row>4</xdr:row>
      <xdr:rowOff>3076575</xdr:rowOff>
    </xdr:from>
    <xdr:to>
      <xdr:col>3</xdr:col>
      <xdr:colOff>2514600</xdr:colOff>
      <xdr:row>4</xdr:row>
      <xdr:rowOff>3390900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600450" y="3752850"/>
          <a:ext cx="2466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Capital inflow in Q3 was ample to cover current account deficit. </a:t>
          </a:r>
        </a:p>
      </xdr:txBody>
    </xdr:sp>
    <xdr:clientData/>
  </xdr:twoCellAnchor>
  <xdr:twoCellAnchor>
    <xdr:from>
      <xdr:col>1</xdr:col>
      <xdr:colOff>38100</xdr:colOff>
      <xdr:row>4</xdr:row>
      <xdr:rowOff>9525</xdr:rowOff>
    </xdr:from>
    <xdr:to>
      <xdr:col>1</xdr:col>
      <xdr:colOff>2552700</xdr:colOff>
      <xdr:row>4</xdr:row>
      <xdr:rowOff>495300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23850" y="685800"/>
          <a:ext cx="2514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Дефицит текућег биланса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нето прилив капитала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млн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EUR)</a:t>
          </a:r>
        </a:p>
      </xdr:txBody>
    </xdr:sp>
    <xdr:clientData/>
  </xdr:twoCellAnchor>
  <xdr:twoCellAnchor>
    <xdr:from>
      <xdr:col>3</xdr:col>
      <xdr:colOff>19050</xdr:colOff>
      <xdr:row>4</xdr:row>
      <xdr:rowOff>9525</xdr:rowOff>
    </xdr:from>
    <xdr:to>
      <xdr:col>3</xdr:col>
      <xdr:colOff>2619375</xdr:colOff>
      <xdr:row>4</xdr:row>
      <xdr:rowOff>476250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571875" y="685800"/>
          <a:ext cx="2600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Current account deficit and net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inflow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EUR mln)</a:t>
          </a:r>
        </a:p>
      </xdr:txBody>
    </xdr:sp>
    <xdr:clientData/>
  </xdr:twoCellAnchor>
  <xdr:twoCellAnchor>
    <xdr:from>
      <xdr:col>1</xdr:col>
      <xdr:colOff>57150</xdr:colOff>
      <xdr:row>4</xdr:row>
      <xdr:rowOff>2895600</xdr:rowOff>
    </xdr:from>
    <xdr:to>
      <xdr:col>1</xdr:col>
      <xdr:colOff>2505075</xdr:colOff>
      <xdr:row>4</xdr:row>
      <xdr:rowOff>3057525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42900" y="3571875"/>
          <a:ext cx="2447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Прелиминарни подаци.</a:t>
          </a:r>
        </a:p>
      </xdr:txBody>
    </xdr:sp>
    <xdr:clientData fLocksWithSheet="0"/>
  </xdr:twoCellAnchor>
  <xdr:twoCellAnchor>
    <xdr:from>
      <xdr:col>2</xdr:col>
      <xdr:colOff>476250</xdr:colOff>
      <xdr:row>4</xdr:row>
      <xdr:rowOff>428625</xdr:rowOff>
    </xdr:from>
    <xdr:to>
      <xdr:col>3</xdr:col>
      <xdr:colOff>2657475</xdr:colOff>
      <xdr:row>4</xdr:row>
      <xdr:rowOff>3038475</xdr:rowOff>
    </xdr:to>
    <xdr:graphicFrame>
      <xdr:nvGraphicFramePr>
        <xdr:cNvPr id="7" name="Chart 2"/>
        <xdr:cNvGraphicFramePr/>
      </xdr:nvGraphicFramePr>
      <xdr:xfrm>
        <a:off x="3543300" y="1104900"/>
        <a:ext cx="2667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4</xdr:row>
      <xdr:rowOff>2800350</xdr:rowOff>
    </xdr:from>
    <xdr:to>
      <xdr:col>3</xdr:col>
      <xdr:colOff>2486025</xdr:colOff>
      <xdr:row>4</xdr:row>
      <xdr:rowOff>2962275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590925" y="3476625"/>
          <a:ext cx="2447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Preliminary data.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5"/>
  <sheetViews>
    <sheetView view="pageBreakPreview" zoomScaleSheetLayoutView="100" zoomScalePageLayoutView="0" workbookViewId="0" topLeftCell="A4">
      <selection activeCell="C10" sqref="C10"/>
    </sheetView>
  </sheetViews>
  <sheetFormatPr defaultColWidth="8.00390625" defaultRowHeight="15"/>
  <cols>
    <col min="1" max="1" width="41.7109375" style="2" customWidth="1"/>
    <col min="2" max="2" width="9.140625" style="2" customWidth="1"/>
    <col min="3" max="3" width="41.7109375" style="2" customWidth="1"/>
    <col min="4" max="4" width="9.140625" style="2" customWidth="1"/>
    <col min="5" max="6" width="8.00390625" style="2" customWidth="1"/>
    <col min="7" max="7" width="16.140625" style="2" customWidth="1"/>
    <col min="8" max="8" width="15.140625" style="2" bestFit="1" customWidth="1"/>
    <col min="9" max="9" width="8.00390625" style="2" customWidth="1"/>
    <col min="10" max="16384" width="8.00390625" style="2" customWidth="1"/>
  </cols>
  <sheetData>
    <row r="1" ht="12.75">
      <c r="A1" s="1" t="s">
        <v>0</v>
      </c>
    </row>
    <row r="2" ht="12.75">
      <c r="A2" s="1" t="s">
        <v>1</v>
      </c>
    </row>
    <row r="5" spans="1:3" ht="279.75" customHeight="1">
      <c r="A5" s="3"/>
      <c r="C5" s="3"/>
    </row>
    <row r="6" spans="1:4" ht="16.5" customHeight="1">
      <c r="A6" s="4"/>
      <c r="B6" s="4"/>
      <c r="C6" s="4"/>
      <c r="D6" s="1" t="s">
        <v>0</v>
      </c>
    </row>
    <row r="7" spans="1:4" ht="16.5" customHeight="1">
      <c r="A7" s="4"/>
      <c r="B7" s="4"/>
      <c r="C7" s="4"/>
      <c r="D7" s="1" t="s">
        <v>1</v>
      </c>
    </row>
    <row r="8" spans="1:3" ht="16.5" customHeight="1">
      <c r="A8" s="4"/>
      <c r="B8" s="4"/>
      <c r="C8" s="4"/>
    </row>
    <row r="9" spans="4:8" ht="22.5">
      <c r="D9" s="5"/>
      <c r="E9" s="5"/>
      <c r="F9" s="5"/>
      <c r="G9" s="170" t="s">
        <v>2</v>
      </c>
      <c r="H9" s="154" t="s">
        <v>3</v>
      </c>
    </row>
    <row r="10" spans="4:8" ht="22.5">
      <c r="D10" s="6"/>
      <c r="E10" s="6"/>
      <c r="F10" s="6"/>
      <c r="G10" s="171" t="s">
        <v>4</v>
      </c>
      <c r="H10" s="154" t="s">
        <v>5</v>
      </c>
    </row>
    <row r="11" spans="4:8" ht="22.5">
      <c r="D11" s="153" t="s">
        <v>6</v>
      </c>
      <c r="E11" s="154" t="s">
        <v>7</v>
      </c>
      <c r="F11" s="155">
        <v>39818</v>
      </c>
      <c r="G11" s="8">
        <v>89.5436</v>
      </c>
      <c r="H11" s="6">
        <v>0</v>
      </c>
    </row>
    <row r="12" spans="4:8" ht="22.5">
      <c r="D12" s="153" t="s">
        <v>6</v>
      </c>
      <c r="E12" s="154" t="s">
        <v>7</v>
      </c>
      <c r="F12" s="155">
        <v>39819</v>
      </c>
      <c r="G12" s="8">
        <v>90.9372</v>
      </c>
      <c r="H12" s="9">
        <v>14300000</v>
      </c>
    </row>
    <row r="13" spans="4:8" ht="22.5">
      <c r="D13" s="153" t="s">
        <v>6</v>
      </c>
      <c r="E13" s="154" t="s">
        <v>7</v>
      </c>
      <c r="F13" s="155">
        <v>39821</v>
      </c>
      <c r="G13" s="8">
        <v>93.069</v>
      </c>
      <c r="H13" s="9">
        <v>43500000</v>
      </c>
    </row>
    <row r="14" spans="4:8" ht="22.5">
      <c r="D14" s="153" t="s">
        <v>6</v>
      </c>
      <c r="E14" s="154" t="s">
        <v>7</v>
      </c>
      <c r="F14" s="155">
        <v>39822</v>
      </c>
      <c r="G14" s="8">
        <v>94.3878</v>
      </c>
      <c r="H14" s="9">
        <v>25500000</v>
      </c>
    </row>
    <row r="15" spans="4:8" ht="22.5">
      <c r="D15" s="153" t="s">
        <v>6</v>
      </c>
      <c r="E15" s="154" t="s">
        <v>7</v>
      </c>
      <c r="F15" s="155">
        <v>39825</v>
      </c>
      <c r="G15" s="8">
        <v>94.1413</v>
      </c>
      <c r="H15" s="9">
        <v>3500000</v>
      </c>
    </row>
    <row r="16" spans="4:8" ht="22.5">
      <c r="D16" s="153" t="s">
        <v>6</v>
      </c>
      <c r="E16" s="154" t="s">
        <v>7</v>
      </c>
      <c r="F16" s="155">
        <v>39826</v>
      </c>
      <c r="G16" s="8">
        <v>92.1343</v>
      </c>
      <c r="H16" s="9">
        <v>11900000</v>
      </c>
    </row>
    <row r="17" spans="4:8" ht="22.5">
      <c r="D17" s="153" t="s">
        <v>6</v>
      </c>
      <c r="E17" s="154" t="s">
        <v>7</v>
      </c>
      <c r="F17" s="155">
        <v>39827</v>
      </c>
      <c r="G17" s="8">
        <v>92.0368</v>
      </c>
      <c r="H17" s="9">
        <v>18500000</v>
      </c>
    </row>
    <row r="18" spans="4:8" ht="22.5">
      <c r="D18" s="153" t="s">
        <v>6</v>
      </c>
      <c r="E18" s="154" t="s">
        <v>7</v>
      </c>
      <c r="F18" s="155">
        <v>39828</v>
      </c>
      <c r="G18" s="8">
        <v>93.1127</v>
      </c>
      <c r="H18" s="9">
        <v>26300000</v>
      </c>
    </row>
    <row r="19" spans="4:8" ht="22.5">
      <c r="D19" s="153" t="s">
        <v>6</v>
      </c>
      <c r="E19" s="154" t="s">
        <v>7</v>
      </c>
      <c r="F19" s="155">
        <v>39829</v>
      </c>
      <c r="G19" s="8">
        <v>93.0163</v>
      </c>
      <c r="H19" s="6">
        <v>0</v>
      </c>
    </row>
    <row r="20" spans="4:8" ht="22.5">
      <c r="D20" s="153" t="s">
        <v>6</v>
      </c>
      <c r="E20" s="154" t="s">
        <v>7</v>
      </c>
      <c r="F20" s="155">
        <v>39832</v>
      </c>
      <c r="G20" s="8">
        <v>92.384</v>
      </c>
      <c r="H20" s="6">
        <v>0</v>
      </c>
    </row>
    <row r="21" spans="4:8" ht="22.5">
      <c r="D21" s="153" t="s">
        <v>6</v>
      </c>
      <c r="E21" s="154" t="s">
        <v>7</v>
      </c>
      <c r="F21" s="155">
        <v>39833</v>
      </c>
      <c r="G21" s="8">
        <v>94.3217</v>
      </c>
      <c r="H21" s="9">
        <v>24900000</v>
      </c>
    </row>
    <row r="22" spans="4:8" ht="22.5">
      <c r="D22" s="153" t="s">
        <v>6</v>
      </c>
      <c r="E22" s="154" t="s">
        <v>7</v>
      </c>
      <c r="F22" s="155">
        <v>39834</v>
      </c>
      <c r="G22" s="8">
        <v>94.0069</v>
      </c>
      <c r="H22" s="6">
        <v>0</v>
      </c>
    </row>
    <row r="23" spans="4:8" ht="22.5">
      <c r="D23" s="153" t="s">
        <v>6</v>
      </c>
      <c r="E23" s="154" t="s">
        <v>7</v>
      </c>
      <c r="F23" s="155">
        <v>39835</v>
      </c>
      <c r="G23" s="8">
        <v>93.5008</v>
      </c>
      <c r="H23" s="9">
        <v>51100000</v>
      </c>
    </row>
    <row r="24" spans="4:8" ht="22.5">
      <c r="D24" s="153" t="s">
        <v>6</v>
      </c>
      <c r="E24" s="154" t="s">
        <v>7</v>
      </c>
      <c r="F24" s="155">
        <v>39836</v>
      </c>
      <c r="G24" s="8">
        <v>94.0667</v>
      </c>
      <c r="H24" s="6">
        <v>0</v>
      </c>
    </row>
    <row r="25" spans="4:8" ht="22.5">
      <c r="D25" s="153" t="s">
        <v>6</v>
      </c>
      <c r="E25" s="154" t="s">
        <v>7</v>
      </c>
      <c r="F25" s="155">
        <v>39839</v>
      </c>
      <c r="G25" s="8">
        <v>95.4564</v>
      </c>
      <c r="H25" s="9">
        <v>39400000</v>
      </c>
    </row>
    <row r="26" spans="4:8" ht="22.5">
      <c r="D26" s="153" t="s">
        <v>6</v>
      </c>
      <c r="E26" s="154" t="s">
        <v>7</v>
      </c>
      <c r="F26" s="155">
        <v>39840</v>
      </c>
      <c r="G26" s="8">
        <v>95.6565</v>
      </c>
      <c r="H26" s="6">
        <v>0</v>
      </c>
    </row>
    <row r="27" spans="4:8" ht="22.5">
      <c r="D27" s="153" t="s">
        <v>6</v>
      </c>
      <c r="E27" s="154" t="s">
        <v>7</v>
      </c>
      <c r="F27" s="155">
        <v>39841</v>
      </c>
      <c r="G27" s="8">
        <v>96.3388</v>
      </c>
      <c r="H27" s="9">
        <v>77750000</v>
      </c>
    </row>
    <row r="28" spans="4:8" ht="22.5">
      <c r="D28" s="153" t="s">
        <v>6</v>
      </c>
      <c r="E28" s="154" t="s">
        <v>7</v>
      </c>
      <c r="F28" s="155">
        <v>39842</v>
      </c>
      <c r="G28" s="8">
        <v>94.4579</v>
      </c>
      <c r="H28" s="6">
        <v>0</v>
      </c>
    </row>
    <row r="29" spans="4:8" ht="22.5">
      <c r="D29" s="153" t="s">
        <v>6</v>
      </c>
      <c r="E29" s="154" t="s">
        <v>7</v>
      </c>
      <c r="F29" s="155">
        <v>39843</v>
      </c>
      <c r="G29" s="8">
        <v>94.1012</v>
      </c>
      <c r="H29" s="9">
        <v>44650000</v>
      </c>
    </row>
    <row r="30" spans="4:8" ht="12.75">
      <c r="D30" s="153">
        <v>2</v>
      </c>
      <c r="E30" s="154">
        <v>2</v>
      </c>
      <c r="F30" s="155">
        <v>39846</v>
      </c>
      <c r="G30" s="8">
        <v>94.7192</v>
      </c>
      <c r="H30" s="9">
        <v>30700000</v>
      </c>
    </row>
    <row r="31" spans="4:8" ht="12.75">
      <c r="D31" s="153">
        <v>2</v>
      </c>
      <c r="E31" s="154">
        <v>2</v>
      </c>
      <c r="F31" s="155">
        <v>39847</v>
      </c>
      <c r="G31" s="8">
        <v>94.8203</v>
      </c>
      <c r="H31" s="9">
        <v>7300000</v>
      </c>
    </row>
    <row r="32" spans="4:8" ht="12.75">
      <c r="D32" s="153">
        <v>2</v>
      </c>
      <c r="E32" s="154">
        <v>2</v>
      </c>
      <c r="F32" s="155">
        <v>39848</v>
      </c>
      <c r="G32" s="8">
        <v>93.7285</v>
      </c>
      <c r="H32" s="6">
        <v>0</v>
      </c>
    </row>
    <row r="33" spans="4:8" ht="12.75">
      <c r="D33" s="153">
        <v>2</v>
      </c>
      <c r="E33" s="154">
        <v>2</v>
      </c>
      <c r="F33" s="155">
        <v>39849</v>
      </c>
      <c r="G33" s="8">
        <v>92.827</v>
      </c>
      <c r="H33" s="9">
        <v>10900000</v>
      </c>
    </row>
    <row r="34" spans="4:8" ht="12.75">
      <c r="D34" s="153">
        <v>2</v>
      </c>
      <c r="E34" s="154">
        <v>2</v>
      </c>
      <c r="F34" s="155">
        <v>39850</v>
      </c>
      <c r="G34" s="8">
        <v>91.9553</v>
      </c>
      <c r="H34" s="6">
        <v>0</v>
      </c>
    </row>
    <row r="35" spans="4:8" ht="12.75">
      <c r="D35" s="153">
        <v>2</v>
      </c>
      <c r="E35" s="154">
        <v>2</v>
      </c>
      <c r="F35" s="155">
        <v>39853</v>
      </c>
      <c r="G35" s="8">
        <v>91.8676</v>
      </c>
      <c r="H35" s="6">
        <v>0</v>
      </c>
    </row>
    <row r="36" spans="4:8" ht="12.75">
      <c r="D36" s="153">
        <v>2</v>
      </c>
      <c r="E36" s="154">
        <v>2</v>
      </c>
      <c r="F36" s="155">
        <v>39854</v>
      </c>
      <c r="G36" s="7">
        <v>92.0966</v>
      </c>
      <c r="H36" s="9">
        <v>16000000</v>
      </c>
    </row>
    <row r="37" spans="4:8" ht="12.75">
      <c r="D37" s="153">
        <v>2</v>
      </c>
      <c r="E37" s="154">
        <v>2</v>
      </c>
      <c r="F37" s="155">
        <v>39855</v>
      </c>
      <c r="G37" s="8">
        <v>92.3004</v>
      </c>
      <c r="H37" s="6">
        <v>0</v>
      </c>
    </row>
    <row r="38" spans="4:8" ht="12.75">
      <c r="D38" s="153">
        <v>2</v>
      </c>
      <c r="E38" s="154">
        <v>2</v>
      </c>
      <c r="F38" s="155">
        <v>39856</v>
      </c>
      <c r="G38" s="8">
        <v>93.1318</v>
      </c>
      <c r="H38" s="9">
        <v>33900000</v>
      </c>
    </row>
    <row r="39" spans="4:8" ht="12.75">
      <c r="D39" s="153">
        <v>2</v>
      </c>
      <c r="E39" s="154">
        <v>2</v>
      </c>
      <c r="F39" s="155">
        <v>39857</v>
      </c>
      <c r="G39" s="8">
        <v>93.6864</v>
      </c>
      <c r="H39" s="6">
        <v>0</v>
      </c>
    </row>
    <row r="40" spans="4:8" ht="12.75">
      <c r="D40" s="153">
        <v>2</v>
      </c>
      <c r="E40" s="154">
        <v>2</v>
      </c>
      <c r="F40" s="155">
        <v>39861</v>
      </c>
      <c r="G40" s="8">
        <v>93.8063</v>
      </c>
      <c r="H40" s="6">
        <v>0</v>
      </c>
    </row>
    <row r="41" spans="4:8" ht="12.75">
      <c r="D41" s="153">
        <v>2</v>
      </c>
      <c r="E41" s="154">
        <v>2</v>
      </c>
      <c r="F41" s="155">
        <v>39862</v>
      </c>
      <c r="G41" s="8">
        <v>94.2713</v>
      </c>
      <c r="H41" s="6">
        <v>0</v>
      </c>
    </row>
    <row r="42" spans="4:8" ht="12.75">
      <c r="D42" s="153">
        <v>2</v>
      </c>
      <c r="E42" s="154">
        <v>2</v>
      </c>
      <c r="F42" s="155">
        <v>39863</v>
      </c>
      <c r="G42" s="8">
        <v>94.5299</v>
      </c>
      <c r="H42" s="9">
        <v>37400000</v>
      </c>
    </row>
    <row r="43" spans="4:8" ht="12.75">
      <c r="D43" s="153">
        <v>2</v>
      </c>
      <c r="E43" s="154">
        <v>2</v>
      </c>
      <c r="F43" s="155">
        <v>39864</v>
      </c>
      <c r="G43" s="8">
        <v>94.7521</v>
      </c>
      <c r="H43" s="6">
        <v>0</v>
      </c>
    </row>
    <row r="44" spans="4:8" ht="12.75">
      <c r="D44" s="153">
        <v>2</v>
      </c>
      <c r="E44" s="154">
        <v>2</v>
      </c>
      <c r="F44" s="155">
        <v>39867</v>
      </c>
      <c r="G44" s="8">
        <v>95.2499</v>
      </c>
      <c r="H44" s="9">
        <v>13300000</v>
      </c>
    </row>
    <row r="45" spans="4:8" ht="12.75">
      <c r="D45" s="153">
        <v>2</v>
      </c>
      <c r="E45" s="154">
        <v>2</v>
      </c>
      <c r="F45" s="155">
        <v>39868</v>
      </c>
      <c r="G45" s="8">
        <v>94.4315</v>
      </c>
      <c r="H45" s="6">
        <v>0</v>
      </c>
    </row>
    <row r="46" spans="4:8" ht="12.75">
      <c r="D46" s="153">
        <v>2</v>
      </c>
      <c r="E46" s="154">
        <v>2</v>
      </c>
      <c r="F46" s="155">
        <v>39869</v>
      </c>
      <c r="G46" s="8">
        <v>94.1739</v>
      </c>
      <c r="H46" s="9">
        <v>25600000</v>
      </c>
    </row>
    <row r="47" spans="4:8" ht="12.75">
      <c r="D47" s="153">
        <v>2</v>
      </c>
      <c r="E47" s="154">
        <v>2</v>
      </c>
      <c r="F47" s="155">
        <v>39870</v>
      </c>
      <c r="G47" s="8">
        <v>93.8941</v>
      </c>
      <c r="H47" s="6">
        <v>0</v>
      </c>
    </row>
    <row r="48" spans="4:8" ht="12.75">
      <c r="D48" s="153">
        <v>2</v>
      </c>
      <c r="E48" s="154">
        <v>2</v>
      </c>
      <c r="F48" s="155">
        <v>39871</v>
      </c>
      <c r="G48" s="8">
        <v>93.8022</v>
      </c>
      <c r="H48" s="6">
        <v>0</v>
      </c>
    </row>
    <row r="49" spans="4:8" ht="12.75">
      <c r="D49" s="156">
        <v>3</v>
      </c>
      <c r="E49" s="157">
        <v>3</v>
      </c>
      <c r="F49" s="155">
        <v>39874</v>
      </c>
      <c r="G49" s="8">
        <v>93.8017</v>
      </c>
      <c r="H49" s="6">
        <v>0</v>
      </c>
    </row>
    <row r="50" spans="4:8" ht="12.75">
      <c r="D50" s="158">
        <v>3</v>
      </c>
      <c r="E50" s="159">
        <v>3</v>
      </c>
      <c r="F50" s="155">
        <v>39875</v>
      </c>
      <c r="G50" s="8">
        <v>93.8841</v>
      </c>
      <c r="H50" s="6">
        <v>0</v>
      </c>
    </row>
    <row r="51" spans="4:8" ht="12.75">
      <c r="D51" s="156">
        <v>3</v>
      </c>
      <c r="E51" s="157">
        <v>3</v>
      </c>
      <c r="F51" s="155">
        <v>39876</v>
      </c>
      <c r="G51" s="8">
        <v>94.4918</v>
      </c>
      <c r="H51" s="6">
        <v>0</v>
      </c>
    </row>
    <row r="52" spans="4:8" ht="12.75">
      <c r="D52" s="158">
        <v>3</v>
      </c>
      <c r="E52" s="159">
        <v>3</v>
      </c>
      <c r="F52" s="155">
        <v>39877</v>
      </c>
      <c r="G52" s="8">
        <v>94.5167</v>
      </c>
      <c r="H52" s="6">
        <v>0</v>
      </c>
    </row>
    <row r="53" spans="4:8" ht="12.75">
      <c r="D53" s="156">
        <v>3</v>
      </c>
      <c r="E53" s="157">
        <v>3</v>
      </c>
      <c r="F53" s="155">
        <v>39878</v>
      </c>
      <c r="G53" s="8">
        <v>94.5167</v>
      </c>
      <c r="H53" s="6">
        <v>0</v>
      </c>
    </row>
    <row r="54" spans="4:8" ht="12.75">
      <c r="D54" s="158">
        <v>3</v>
      </c>
      <c r="E54" s="159">
        <v>3</v>
      </c>
      <c r="F54" s="155">
        <v>39881</v>
      </c>
      <c r="G54" s="8">
        <v>94.8986</v>
      </c>
      <c r="H54" s="6">
        <v>0</v>
      </c>
    </row>
    <row r="55" spans="4:8" ht="12.75">
      <c r="D55" s="156">
        <v>3</v>
      </c>
      <c r="E55" s="157">
        <v>3</v>
      </c>
      <c r="F55" s="155">
        <v>39882</v>
      </c>
      <c r="G55" s="8">
        <v>94.6013</v>
      </c>
      <c r="H55" s="6">
        <v>0</v>
      </c>
    </row>
    <row r="56" spans="4:8" ht="12.75">
      <c r="D56" s="158">
        <v>3</v>
      </c>
      <c r="E56" s="159">
        <v>3</v>
      </c>
      <c r="F56" s="155">
        <v>39883</v>
      </c>
      <c r="G56" s="8">
        <v>94.0972</v>
      </c>
      <c r="H56" s="6">
        <v>0</v>
      </c>
    </row>
    <row r="57" spans="4:8" ht="12.75">
      <c r="D57" s="156">
        <v>3</v>
      </c>
      <c r="E57" s="157">
        <v>3</v>
      </c>
      <c r="F57" s="155">
        <v>39884</v>
      </c>
      <c r="G57" s="8">
        <v>94.5561</v>
      </c>
      <c r="H57" s="6">
        <v>0</v>
      </c>
    </row>
    <row r="58" spans="4:8" ht="12.75">
      <c r="D58" s="158">
        <v>3</v>
      </c>
      <c r="E58" s="159">
        <v>3</v>
      </c>
      <c r="F58" s="155">
        <v>39885</v>
      </c>
      <c r="G58" s="8">
        <v>94.5523</v>
      </c>
      <c r="H58" s="6">
        <v>0</v>
      </c>
    </row>
    <row r="59" spans="4:8" ht="12.75">
      <c r="D59" s="156">
        <v>3</v>
      </c>
      <c r="E59" s="157">
        <v>3</v>
      </c>
      <c r="F59" s="155">
        <v>39888</v>
      </c>
      <c r="G59" s="8">
        <v>94.4068</v>
      </c>
      <c r="H59" s="6">
        <v>0</v>
      </c>
    </row>
    <row r="60" spans="4:8" ht="12.75">
      <c r="D60" s="158">
        <v>3</v>
      </c>
      <c r="E60" s="159">
        <v>3</v>
      </c>
      <c r="F60" s="155">
        <v>39889</v>
      </c>
      <c r="G60" s="8">
        <v>94.3844</v>
      </c>
      <c r="H60" s="6">
        <v>0</v>
      </c>
    </row>
    <row r="61" spans="4:8" ht="12.75">
      <c r="D61" s="156">
        <v>3</v>
      </c>
      <c r="E61" s="157">
        <v>3</v>
      </c>
      <c r="F61" s="155">
        <v>39890</v>
      </c>
      <c r="G61" s="8">
        <v>94.3459</v>
      </c>
      <c r="H61" s="6">
        <v>0</v>
      </c>
    </row>
    <row r="62" spans="4:8" ht="12.75">
      <c r="D62" s="158">
        <v>3</v>
      </c>
      <c r="E62" s="159">
        <v>3</v>
      </c>
      <c r="F62" s="155">
        <v>39891</v>
      </c>
      <c r="G62" s="8">
        <v>94.3864</v>
      </c>
      <c r="H62" s="6">
        <v>0</v>
      </c>
    </row>
    <row r="63" spans="4:8" ht="12.75">
      <c r="D63" s="156">
        <v>3</v>
      </c>
      <c r="E63" s="157">
        <v>3</v>
      </c>
      <c r="F63" s="155">
        <v>39892</v>
      </c>
      <c r="G63" s="8">
        <v>94.6074</v>
      </c>
      <c r="H63" s="6">
        <v>0</v>
      </c>
    </row>
    <row r="64" spans="4:8" ht="12.75">
      <c r="D64" s="158">
        <v>3</v>
      </c>
      <c r="E64" s="159">
        <v>3</v>
      </c>
      <c r="F64" s="155">
        <v>39895</v>
      </c>
      <c r="G64" s="8">
        <v>94.5096</v>
      </c>
      <c r="H64" s="6">
        <v>0</v>
      </c>
    </row>
    <row r="65" spans="4:8" ht="12.75">
      <c r="D65" s="156">
        <v>3</v>
      </c>
      <c r="E65" s="157">
        <v>3</v>
      </c>
      <c r="F65" s="155">
        <v>39896</v>
      </c>
      <c r="G65" s="8">
        <v>94.5727</v>
      </c>
      <c r="H65" s="6">
        <v>0</v>
      </c>
    </row>
    <row r="66" spans="4:8" ht="12.75">
      <c r="D66" s="158">
        <v>3</v>
      </c>
      <c r="E66" s="159">
        <v>3</v>
      </c>
      <c r="F66" s="155">
        <v>39897</v>
      </c>
      <c r="G66" s="8">
        <v>94.7489</v>
      </c>
      <c r="H66" s="6">
        <v>0</v>
      </c>
    </row>
    <row r="67" spans="4:8" ht="12.75">
      <c r="D67" s="156">
        <v>3</v>
      </c>
      <c r="E67" s="157">
        <v>3</v>
      </c>
      <c r="F67" s="155">
        <v>39898</v>
      </c>
      <c r="G67" s="8">
        <v>94.9671</v>
      </c>
      <c r="H67" s="6">
        <v>0</v>
      </c>
    </row>
    <row r="68" spans="4:8" ht="12.75">
      <c r="D68" s="158">
        <v>3</v>
      </c>
      <c r="E68" s="159">
        <v>3</v>
      </c>
      <c r="F68" s="155">
        <v>39899</v>
      </c>
      <c r="G68" s="8">
        <v>94.6258</v>
      </c>
      <c r="H68" s="6">
        <v>0</v>
      </c>
    </row>
    <row r="69" spans="4:8" ht="12.75">
      <c r="D69" s="156">
        <v>3</v>
      </c>
      <c r="E69" s="157">
        <v>3</v>
      </c>
      <c r="F69" s="155">
        <v>39902</v>
      </c>
      <c r="G69" s="8">
        <v>94.5953</v>
      </c>
      <c r="H69" s="6">
        <v>0</v>
      </c>
    </row>
    <row r="70" spans="4:8" ht="12.75">
      <c r="D70" s="158">
        <v>3</v>
      </c>
      <c r="E70" s="159">
        <v>3</v>
      </c>
      <c r="F70" s="155">
        <v>39903</v>
      </c>
      <c r="G70" s="8">
        <v>94.7778</v>
      </c>
      <c r="H70" s="6">
        <v>0</v>
      </c>
    </row>
    <row r="71" spans="4:8" ht="12.75">
      <c r="D71" s="153">
        <v>4</v>
      </c>
      <c r="E71" s="154">
        <v>4</v>
      </c>
      <c r="F71" s="155">
        <v>39904</v>
      </c>
      <c r="G71" s="8">
        <v>94.8637</v>
      </c>
      <c r="H71" s="6">
        <v>0</v>
      </c>
    </row>
    <row r="72" spans="4:8" ht="12.75">
      <c r="D72" s="153">
        <v>4</v>
      </c>
      <c r="E72" s="154">
        <v>4</v>
      </c>
      <c r="F72" s="155">
        <v>39905</v>
      </c>
      <c r="G72" s="8">
        <v>94.5772</v>
      </c>
      <c r="H72" s="6">
        <v>0</v>
      </c>
    </row>
    <row r="73" spans="4:8" ht="12.75">
      <c r="D73" s="153">
        <v>4</v>
      </c>
      <c r="E73" s="154">
        <v>4</v>
      </c>
      <c r="F73" s="155">
        <v>39906</v>
      </c>
      <c r="G73" s="8">
        <v>94.3807</v>
      </c>
      <c r="H73" s="6">
        <v>0</v>
      </c>
    </row>
    <row r="74" spans="4:8" ht="12.75">
      <c r="D74" s="153">
        <v>4</v>
      </c>
      <c r="E74" s="154">
        <v>4</v>
      </c>
      <c r="F74" s="155">
        <v>39909</v>
      </c>
      <c r="G74" s="8">
        <v>93.9809</v>
      </c>
      <c r="H74" s="6">
        <v>0</v>
      </c>
    </row>
    <row r="75" spans="4:8" ht="12.75">
      <c r="D75" s="153">
        <v>4</v>
      </c>
      <c r="E75" s="154">
        <v>4</v>
      </c>
      <c r="F75" s="155">
        <v>39910</v>
      </c>
      <c r="G75" s="8">
        <v>93.076</v>
      </c>
      <c r="H75" s="6">
        <v>0</v>
      </c>
    </row>
    <row r="76" spans="4:8" ht="12.75">
      <c r="D76" s="153">
        <v>4</v>
      </c>
      <c r="E76" s="154">
        <v>4</v>
      </c>
      <c r="F76" s="155">
        <v>39911</v>
      </c>
      <c r="G76" s="8">
        <v>93.1014</v>
      </c>
      <c r="H76" s="6">
        <v>0</v>
      </c>
    </row>
    <row r="77" spans="4:8" ht="12.75">
      <c r="D77" s="153">
        <v>4</v>
      </c>
      <c r="E77" s="154">
        <v>4</v>
      </c>
      <c r="F77" s="155">
        <v>39912</v>
      </c>
      <c r="G77" s="8">
        <v>93.3888</v>
      </c>
      <c r="H77" s="6">
        <v>0</v>
      </c>
    </row>
    <row r="78" spans="4:8" ht="12.75">
      <c r="D78" s="153">
        <v>4</v>
      </c>
      <c r="E78" s="154">
        <v>4</v>
      </c>
      <c r="F78" s="155">
        <v>39913</v>
      </c>
      <c r="G78" s="8">
        <v>93.8889</v>
      </c>
      <c r="H78" s="6">
        <v>0</v>
      </c>
    </row>
    <row r="79" spans="4:8" ht="12.75">
      <c r="D79" s="153">
        <v>4</v>
      </c>
      <c r="E79" s="154">
        <v>4</v>
      </c>
      <c r="F79" s="155">
        <v>39916</v>
      </c>
      <c r="G79" s="8">
        <v>94.1281</v>
      </c>
      <c r="H79" s="6">
        <v>0</v>
      </c>
    </row>
    <row r="80" spans="4:8" ht="12.75">
      <c r="D80" s="153">
        <v>4</v>
      </c>
      <c r="E80" s="154">
        <v>4</v>
      </c>
      <c r="F80" s="155">
        <v>39917</v>
      </c>
      <c r="G80" s="8">
        <v>94.2815</v>
      </c>
      <c r="H80" s="6">
        <v>0</v>
      </c>
    </row>
    <row r="81" spans="4:8" ht="12.75">
      <c r="D81" s="153">
        <v>4</v>
      </c>
      <c r="E81" s="154">
        <v>4</v>
      </c>
      <c r="F81" s="155">
        <v>39918</v>
      </c>
      <c r="G81" s="8">
        <v>94.1357</v>
      </c>
      <c r="H81" s="6">
        <v>0</v>
      </c>
    </row>
    <row r="82" spans="4:8" ht="12.75">
      <c r="D82" s="153">
        <v>4</v>
      </c>
      <c r="E82" s="154">
        <v>4</v>
      </c>
      <c r="F82" s="155">
        <v>39919</v>
      </c>
      <c r="G82" s="8">
        <v>93.7347</v>
      </c>
      <c r="H82" s="6">
        <v>0</v>
      </c>
    </row>
    <row r="83" spans="4:8" ht="12.75">
      <c r="D83" s="153">
        <v>4</v>
      </c>
      <c r="E83" s="154">
        <v>4</v>
      </c>
      <c r="F83" s="155">
        <v>39924</v>
      </c>
      <c r="G83" s="8">
        <v>93.1116</v>
      </c>
      <c r="H83" s="6">
        <v>0</v>
      </c>
    </row>
    <row r="84" spans="4:8" ht="12.75">
      <c r="D84" s="153">
        <v>4</v>
      </c>
      <c r="E84" s="154">
        <v>4</v>
      </c>
      <c r="F84" s="155">
        <v>39925</v>
      </c>
      <c r="G84" s="8">
        <v>93.1255</v>
      </c>
      <c r="H84" s="6">
        <v>0</v>
      </c>
    </row>
    <row r="85" spans="4:8" ht="12.75">
      <c r="D85" s="153">
        <v>4</v>
      </c>
      <c r="E85" s="154">
        <v>4</v>
      </c>
      <c r="F85" s="155">
        <v>39926</v>
      </c>
      <c r="G85" s="8">
        <v>93.6078</v>
      </c>
      <c r="H85" s="6">
        <v>0</v>
      </c>
    </row>
    <row r="86" spans="4:8" ht="12.75">
      <c r="D86" s="153">
        <v>4</v>
      </c>
      <c r="E86" s="154">
        <v>4</v>
      </c>
      <c r="F86" s="155">
        <v>39927</v>
      </c>
      <c r="G86" s="8">
        <v>94.1782</v>
      </c>
      <c r="H86" s="6">
        <v>0</v>
      </c>
    </row>
    <row r="87" spans="4:8" ht="12.75">
      <c r="D87" s="153">
        <v>4</v>
      </c>
      <c r="E87" s="154">
        <v>4</v>
      </c>
      <c r="F87" s="155">
        <v>39930</v>
      </c>
      <c r="G87" s="8">
        <v>94.5135</v>
      </c>
      <c r="H87" s="6">
        <v>0</v>
      </c>
    </row>
    <row r="88" spans="4:8" ht="12.75">
      <c r="D88" s="153">
        <v>4</v>
      </c>
      <c r="E88" s="154">
        <v>4</v>
      </c>
      <c r="F88" s="155">
        <v>39931</v>
      </c>
      <c r="G88" s="8">
        <v>95.3963</v>
      </c>
      <c r="H88" s="6">
        <v>0</v>
      </c>
    </row>
    <row r="89" spans="4:8" ht="12.75">
      <c r="D89" s="153">
        <v>4</v>
      </c>
      <c r="E89" s="154">
        <v>4</v>
      </c>
      <c r="F89" s="155">
        <v>39932</v>
      </c>
      <c r="G89" s="8">
        <v>95.4373</v>
      </c>
      <c r="H89" s="6">
        <v>0</v>
      </c>
    </row>
    <row r="90" spans="4:8" ht="12.75">
      <c r="D90" s="153">
        <v>4</v>
      </c>
      <c r="E90" s="154">
        <v>4</v>
      </c>
      <c r="F90" s="155">
        <v>39933</v>
      </c>
      <c r="G90" s="8">
        <v>95.2396</v>
      </c>
      <c r="H90" s="6">
        <v>0</v>
      </c>
    </row>
    <row r="91" spans="4:8" ht="12.75">
      <c r="D91" s="153">
        <v>5</v>
      </c>
      <c r="E91" s="154">
        <v>5</v>
      </c>
      <c r="F91" s="155">
        <v>39937</v>
      </c>
      <c r="G91" s="8">
        <v>94.8182</v>
      </c>
      <c r="H91" s="6">
        <v>0</v>
      </c>
    </row>
    <row r="92" spans="4:8" ht="12.75">
      <c r="D92" s="153">
        <v>5</v>
      </c>
      <c r="E92" s="154">
        <v>5</v>
      </c>
      <c r="F92" s="155">
        <v>39938</v>
      </c>
      <c r="G92" s="8">
        <v>94.6236</v>
      </c>
      <c r="H92" s="6">
        <v>0</v>
      </c>
    </row>
    <row r="93" spans="4:8" ht="12.75">
      <c r="D93" s="153">
        <v>5</v>
      </c>
      <c r="E93" s="154">
        <v>5</v>
      </c>
      <c r="F93" s="155">
        <v>39939</v>
      </c>
      <c r="G93" s="8">
        <v>94.7829</v>
      </c>
      <c r="H93" s="6">
        <v>0</v>
      </c>
    </row>
    <row r="94" spans="4:8" ht="12.75">
      <c r="D94" s="153">
        <v>5</v>
      </c>
      <c r="E94" s="154">
        <v>5</v>
      </c>
      <c r="F94" s="155">
        <v>39940</v>
      </c>
      <c r="G94" s="8">
        <v>95.1133</v>
      </c>
      <c r="H94" s="6">
        <v>0</v>
      </c>
    </row>
    <row r="95" spans="4:8" ht="12.75">
      <c r="D95" s="153">
        <v>5</v>
      </c>
      <c r="E95" s="154">
        <v>5</v>
      </c>
      <c r="F95" s="155">
        <v>39941</v>
      </c>
      <c r="G95" s="8">
        <v>94.9016</v>
      </c>
      <c r="H95" s="6">
        <v>0</v>
      </c>
    </row>
    <row r="96" spans="4:8" ht="12.75">
      <c r="D96" s="153">
        <v>5</v>
      </c>
      <c r="E96" s="154">
        <v>5</v>
      </c>
      <c r="F96" s="155">
        <v>39944</v>
      </c>
      <c r="G96" s="8">
        <v>94.703</v>
      </c>
      <c r="H96" s="6">
        <v>0</v>
      </c>
    </row>
    <row r="97" spans="4:8" ht="12.75">
      <c r="D97" s="153">
        <v>5</v>
      </c>
      <c r="E97" s="154">
        <v>5</v>
      </c>
      <c r="F97" s="155">
        <v>39945</v>
      </c>
      <c r="G97" s="8">
        <v>94.7413</v>
      </c>
      <c r="H97" s="6">
        <v>0</v>
      </c>
    </row>
    <row r="98" spans="4:8" ht="12.75">
      <c r="D98" s="153">
        <v>5</v>
      </c>
      <c r="E98" s="154">
        <v>5</v>
      </c>
      <c r="F98" s="155">
        <v>39946</v>
      </c>
      <c r="G98" s="8">
        <v>94.7824</v>
      </c>
      <c r="H98" s="6">
        <v>0</v>
      </c>
    </row>
    <row r="99" spans="4:8" ht="12.75">
      <c r="D99" s="153">
        <v>5</v>
      </c>
      <c r="E99" s="154">
        <v>5</v>
      </c>
      <c r="F99" s="155">
        <v>39947</v>
      </c>
      <c r="G99" s="8">
        <v>95.1548</v>
      </c>
      <c r="H99" s="6">
        <v>0</v>
      </c>
    </row>
    <row r="100" spans="4:8" ht="12.75">
      <c r="D100" s="153">
        <v>5</v>
      </c>
      <c r="E100" s="154">
        <v>5</v>
      </c>
      <c r="F100" s="155">
        <v>39948</v>
      </c>
      <c r="G100" s="8">
        <v>94.9333</v>
      </c>
      <c r="H100" s="6">
        <v>0</v>
      </c>
    </row>
    <row r="101" spans="4:8" ht="12.75">
      <c r="D101" s="153">
        <v>5</v>
      </c>
      <c r="E101" s="154">
        <v>5</v>
      </c>
      <c r="F101" s="155">
        <v>39951</v>
      </c>
      <c r="G101" s="8">
        <v>94.4079</v>
      </c>
      <c r="H101" s="6">
        <v>0</v>
      </c>
    </row>
    <row r="102" spans="4:8" ht="12.75">
      <c r="D102" s="153">
        <v>5</v>
      </c>
      <c r="E102" s="154">
        <v>5</v>
      </c>
      <c r="F102" s="155">
        <v>39952</v>
      </c>
      <c r="G102" s="8">
        <v>94.1039</v>
      </c>
      <c r="H102" s="6">
        <v>0</v>
      </c>
    </row>
    <row r="103" spans="4:8" ht="12.75">
      <c r="D103" s="153">
        <v>5</v>
      </c>
      <c r="E103" s="154">
        <v>5</v>
      </c>
      <c r="F103" s="155">
        <v>39953</v>
      </c>
      <c r="G103" s="8">
        <v>94.1083</v>
      </c>
      <c r="H103" s="6">
        <v>0</v>
      </c>
    </row>
    <row r="104" spans="4:8" ht="12.75">
      <c r="D104" s="153">
        <v>5</v>
      </c>
      <c r="E104" s="154">
        <v>5</v>
      </c>
      <c r="F104" s="155">
        <v>39954</v>
      </c>
      <c r="G104" s="8">
        <v>94.3742</v>
      </c>
      <c r="H104" s="6">
        <v>0</v>
      </c>
    </row>
    <row r="105" spans="4:8" ht="12.75">
      <c r="D105" s="153">
        <v>5</v>
      </c>
      <c r="E105" s="154">
        <v>5</v>
      </c>
      <c r="F105" s="160">
        <v>39955</v>
      </c>
      <c r="G105" s="8">
        <v>94.5586</v>
      </c>
      <c r="H105" s="6">
        <v>0</v>
      </c>
    </row>
    <row r="106" spans="4:8" ht="12.75">
      <c r="D106" s="153">
        <v>5</v>
      </c>
      <c r="E106" s="154">
        <v>5</v>
      </c>
      <c r="F106" s="160">
        <v>39958</v>
      </c>
      <c r="G106" s="8">
        <v>94.7674</v>
      </c>
      <c r="H106" s="6">
        <v>0</v>
      </c>
    </row>
    <row r="107" spans="4:8" ht="12.75">
      <c r="D107" s="153">
        <v>5</v>
      </c>
      <c r="E107" s="154">
        <v>5</v>
      </c>
      <c r="F107" s="160">
        <v>39959</v>
      </c>
      <c r="G107" s="8">
        <v>94.4688</v>
      </c>
      <c r="H107" s="6">
        <v>0</v>
      </c>
    </row>
    <row r="108" spans="4:8" ht="12.75">
      <c r="D108" s="153">
        <v>5</v>
      </c>
      <c r="E108" s="154">
        <v>5</v>
      </c>
      <c r="F108" s="160">
        <v>39960</v>
      </c>
      <c r="G108" s="8">
        <v>94.5113</v>
      </c>
      <c r="H108" s="6">
        <v>0</v>
      </c>
    </row>
    <row r="109" spans="4:8" ht="12.75">
      <c r="D109" s="153">
        <v>5</v>
      </c>
      <c r="E109" s="154">
        <v>5</v>
      </c>
      <c r="F109" s="160">
        <v>39961</v>
      </c>
      <c r="G109" s="8">
        <v>94.536</v>
      </c>
      <c r="H109" s="6">
        <v>0</v>
      </c>
    </row>
    <row r="110" spans="4:8" ht="12.75">
      <c r="D110" s="153">
        <v>5</v>
      </c>
      <c r="E110" s="154">
        <v>5</v>
      </c>
      <c r="F110" s="160">
        <v>39962</v>
      </c>
      <c r="G110" s="8">
        <v>94.7155</v>
      </c>
      <c r="H110" s="6">
        <v>0</v>
      </c>
    </row>
    <row r="111" spans="4:8" ht="12.75">
      <c r="D111" s="156">
        <v>6</v>
      </c>
      <c r="E111" s="157">
        <v>6</v>
      </c>
      <c r="F111" s="160">
        <v>39965</v>
      </c>
      <c r="G111" s="8">
        <v>94.8363</v>
      </c>
      <c r="H111" s="6">
        <v>0</v>
      </c>
    </row>
    <row r="112" spans="4:8" ht="12.75">
      <c r="D112" s="158">
        <v>6</v>
      </c>
      <c r="E112" s="159">
        <v>6</v>
      </c>
      <c r="F112" s="160">
        <v>39966</v>
      </c>
      <c r="G112" s="8">
        <v>94.2601</v>
      </c>
      <c r="H112" s="6">
        <v>0</v>
      </c>
    </row>
    <row r="113" spans="4:8" ht="12.75">
      <c r="D113" s="156">
        <v>6</v>
      </c>
      <c r="E113" s="157">
        <v>6</v>
      </c>
      <c r="F113" s="160">
        <v>39967</v>
      </c>
      <c r="G113" s="8">
        <v>94.008</v>
      </c>
      <c r="H113" s="6">
        <v>0</v>
      </c>
    </row>
    <row r="114" spans="4:8" ht="12.75">
      <c r="D114" s="158">
        <v>6</v>
      </c>
      <c r="E114" s="159">
        <v>6</v>
      </c>
      <c r="F114" s="160">
        <v>39968</v>
      </c>
      <c r="G114" s="8">
        <v>94.1999</v>
      </c>
      <c r="H114" s="6">
        <v>0</v>
      </c>
    </row>
    <row r="115" spans="4:8" ht="12.75">
      <c r="D115" s="156">
        <v>6</v>
      </c>
      <c r="E115" s="157">
        <v>6</v>
      </c>
      <c r="F115" s="160">
        <v>39969</v>
      </c>
      <c r="G115" s="8">
        <v>94.1698</v>
      </c>
      <c r="H115" s="6">
        <v>0</v>
      </c>
    </row>
    <row r="116" spans="4:8" ht="12.75">
      <c r="D116" s="158">
        <v>6</v>
      </c>
      <c r="E116" s="159">
        <v>6</v>
      </c>
      <c r="F116" s="160">
        <v>39972</v>
      </c>
      <c r="G116" s="8">
        <v>94.1547</v>
      </c>
      <c r="H116" s="6">
        <v>0</v>
      </c>
    </row>
    <row r="117" spans="4:8" ht="12.75">
      <c r="D117" s="156">
        <v>6</v>
      </c>
      <c r="E117" s="157">
        <v>6</v>
      </c>
      <c r="F117" s="160">
        <v>39973</v>
      </c>
      <c r="G117" s="8">
        <v>93.8668</v>
      </c>
      <c r="H117" s="6">
        <v>0</v>
      </c>
    </row>
    <row r="118" spans="4:8" ht="12.75">
      <c r="D118" s="158">
        <v>6</v>
      </c>
      <c r="E118" s="159">
        <v>6</v>
      </c>
      <c r="F118" s="160">
        <v>39974</v>
      </c>
      <c r="G118" s="8">
        <v>93.9739</v>
      </c>
      <c r="H118" s="6">
        <v>0</v>
      </c>
    </row>
    <row r="119" spans="4:8" ht="12.75">
      <c r="D119" s="156">
        <v>6</v>
      </c>
      <c r="E119" s="157">
        <v>6</v>
      </c>
      <c r="F119" s="155">
        <v>39975</v>
      </c>
      <c r="G119" s="8">
        <v>93.9734</v>
      </c>
      <c r="H119" s="6">
        <v>0</v>
      </c>
    </row>
    <row r="120" spans="4:8" ht="12.75">
      <c r="D120" s="158">
        <v>6</v>
      </c>
      <c r="E120" s="159">
        <v>6</v>
      </c>
      <c r="F120" s="155">
        <v>39976</v>
      </c>
      <c r="G120" s="8">
        <v>93.9453</v>
      </c>
      <c r="H120" s="6">
        <v>0</v>
      </c>
    </row>
    <row r="121" spans="4:8" ht="12.75">
      <c r="D121" s="156">
        <v>6</v>
      </c>
      <c r="E121" s="157">
        <v>6</v>
      </c>
      <c r="F121" s="155">
        <v>39979</v>
      </c>
      <c r="G121" s="8">
        <v>93.7494</v>
      </c>
      <c r="H121" s="6">
        <v>0</v>
      </c>
    </row>
    <row r="122" spans="4:8" ht="12.75">
      <c r="D122" s="158">
        <v>6</v>
      </c>
      <c r="E122" s="159">
        <v>6</v>
      </c>
      <c r="F122" s="155">
        <v>39980</v>
      </c>
      <c r="G122" s="8">
        <v>93.3424</v>
      </c>
      <c r="H122" s="6">
        <v>0</v>
      </c>
    </row>
    <row r="123" spans="4:8" ht="12.75">
      <c r="D123" s="156">
        <v>6</v>
      </c>
      <c r="E123" s="157">
        <v>6</v>
      </c>
      <c r="F123" s="155">
        <v>39981</v>
      </c>
      <c r="G123" s="8">
        <v>93.3724</v>
      </c>
      <c r="H123" s="6">
        <v>0</v>
      </c>
    </row>
    <row r="124" spans="4:8" ht="12.75">
      <c r="D124" s="158">
        <v>6</v>
      </c>
      <c r="E124" s="159">
        <v>6</v>
      </c>
      <c r="F124" s="155">
        <v>39982</v>
      </c>
      <c r="G124" s="8">
        <v>93.1744</v>
      </c>
      <c r="H124" s="6">
        <v>0</v>
      </c>
    </row>
    <row r="125" spans="4:8" ht="12.75">
      <c r="D125" s="156">
        <v>6</v>
      </c>
      <c r="E125" s="157">
        <v>6</v>
      </c>
      <c r="F125" s="155">
        <v>39983</v>
      </c>
      <c r="G125" s="8">
        <v>92.7334</v>
      </c>
      <c r="H125" s="6">
        <v>0</v>
      </c>
    </row>
    <row r="126" spans="4:8" ht="12.75">
      <c r="D126" s="158">
        <v>6</v>
      </c>
      <c r="E126" s="159">
        <v>6</v>
      </c>
      <c r="F126" s="155">
        <v>39986</v>
      </c>
      <c r="G126" s="8">
        <v>92.6439</v>
      </c>
      <c r="H126" s="6">
        <v>0</v>
      </c>
    </row>
    <row r="127" spans="4:8" ht="12.75">
      <c r="D127" s="156">
        <v>6</v>
      </c>
      <c r="E127" s="157">
        <v>6</v>
      </c>
      <c r="F127" s="155">
        <v>39987</v>
      </c>
      <c r="G127" s="8">
        <v>93.1558</v>
      </c>
      <c r="H127" s="6">
        <v>0</v>
      </c>
    </row>
    <row r="128" spans="4:8" ht="12.75">
      <c r="D128" s="158">
        <v>6</v>
      </c>
      <c r="E128" s="159">
        <v>6</v>
      </c>
      <c r="F128" s="155">
        <v>39988</v>
      </c>
      <c r="G128" s="8">
        <v>93.4593</v>
      </c>
      <c r="H128" s="6">
        <v>0</v>
      </c>
    </row>
    <row r="129" spans="4:8" ht="12.75">
      <c r="D129" s="156">
        <v>6</v>
      </c>
      <c r="E129" s="157">
        <v>6</v>
      </c>
      <c r="F129" s="155">
        <v>39989</v>
      </c>
      <c r="G129" s="8">
        <v>94.0204</v>
      </c>
      <c r="H129" s="6">
        <v>0</v>
      </c>
    </row>
    <row r="130" spans="4:8" ht="12.75">
      <c r="D130" s="158">
        <v>6</v>
      </c>
      <c r="E130" s="159">
        <v>6</v>
      </c>
      <c r="F130" s="155">
        <v>39990</v>
      </c>
      <c r="G130" s="8">
        <v>94.1573</v>
      </c>
      <c r="H130" s="6">
        <v>0</v>
      </c>
    </row>
    <row r="131" spans="4:8" ht="12.75">
      <c r="D131" s="156">
        <v>6</v>
      </c>
      <c r="E131" s="157">
        <v>6</v>
      </c>
      <c r="F131" s="155">
        <v>39993</v>
      </c>
      <c r="G131" s="8">
        <v>93.6581</v>
      </c>
      <c r="H131" s="6">
        <v>0</v>
      </c>
    </row>
    <row r="132" spans="4:9" ht="12.75">
      <c r="D132" s="158">
        <v>6</v>
      </c>
      <c r="E132" s="159">
        <v>6</v>
      </c>
      <c r="F132" s="155">
        <v>39994</v>
      </c>
      <c r="G132" s="8">
        <v>93.4415</v>
      </c>
      <c r="H132" s="6">
        <v>0</v>
      </c>
      <c r="I132" s="10"/>
    </row>
    <row r="133" spans="4:8" ht="12.75">
      <c r="D133" s="153">
        <v>7</v>
      </c>
      <c r="E133" s="154">
        <v>7</v>
      </c>
      <c r="F133" s="155">
        <v>39995</v>
      </c>
      <c r="G133" s="8">
        <v>93.6463</v>
      </c>
      <c r="H133" s="6">
        <v>0</v>
      </c>
    </row>
    <row r="134" spans="4:8" ht="12.75">
      <c r="D134" s="153">
        <v>7</v>
      </c>
      <c r="E134" s="154">
        <v>7</v>
      </c>
      <c r="F134" s="155">
        <v>39996</v>
      </c>
      <c r="G134" s="8">
        <v>93.3855</v>
      </c>
      <c r="H134" s="6">
        <v>0</v>
      </c>
    </row>
    <row r="135" spans="4:8" ht="12.75">
      <c r="D135" s="153">
        <v>7</v>
      </c>
      <c r="E135" s="154">
        <v>7</v>
      </c>
      <c r="F135" s="155">
        <v>39997</v>
      </c>
      <c r="G135" s="8">
        <v>93.355</v>
      </c>
      <c r="H135" s="6">
        <v>0</v>
      </c>
    </row>
    <row r="136" spans="4:8" ht="12.75">
      <c r="D136" s="153">
        <v>7</v>
      </c>
      <c r="E136" s="154">
        <v>7</v>
      </c>
      <c r="F136" s="155">
        <v>40000</v>
      </c>
      <c r="G136" s="8">
        <v>93.3763</v>
      </c>
      <c r="H136" s="6">
        <v>0</v>
      </c>
    </row>
    <row r="137" spans="4:8" ht="12.75">
      <c r="D137" s="153">
        <v>7</v>
      </c>
      <c r="E137" s="154">
        <v>7</v>
      </c>
      <c r="F137" s="155">
        <v>40001</v>
      </c>
      <c r="G137" s="8">
        <v>93.1802</v>
      </c>
      <c r="H137" s="6">
        <v>0</v>
      </c>
    </row>
    <row r="138" spans="4:8" ht="12.75">
      <c r="D138" s="153">
        <v>7</v>
      </c>
      <c r="E138" s="154">
        <v>7</v>
      </c>
      <c r="F138" s="155">
        <v>40002</v>
      </c>
      <c r="G138" s="8">
        <v>92.8084</v>
      </c>
      <c r="H138" s="6">
        <v>0</v>
      </c>
    </row>
    <row r="139" spans="4:8" ht="12.75">
      <c r="D139" s="153">
        <v>7</v>
      </c>
      <c r="E139" s="154">
        <v>7</v>
      </c>
      <c r="F139" s="155">
        <v>40003</v>
      </c>
      <c r="G139" s="8">
        <v>92.4959</v>
      </c>
      <c r="H139" s="6">
        <v>0</v>
      </c>
    </row>
    <row r="140" spans="4:8" ht="12.75">
      <c r="D140" s="153">
        <v>7</v>
      </c>
      <c r="E140" s="154">
        <v>7</v>
      </c>
      <c r="F140" s="155">
        <v>40004</v>
      </c>
      <c r="G140" s="8">
        <v>92.8176</v>
      </c>
      <c r="H140" s="6">
        <v>0</v>
      </c>
    </row>
    <row r="141" spans="4:8" ht="12.75">
      <c r="D141" s="153">
        <v>7</v>
      </c>
      <c r="E141" s="154">
        <v>7</v>
      </c>
      <c r="F141" s="155">
        <v>40007</v>
      </c>
      <c r="G141" s="8">
        <v>93.1629</v>
      </c>
      <c r="H141" s="6">
        <v>0</v>
      </c>
    </row>
    <row r="142" spans="4:8" ht="12.75">
      <c r="D142" s="153">
        <v>7</v>
      </c>
      <c r="E142" s="154">
        <v>7</v>
      </c>
      <c r="F142" s="155">
        <v>40008</v>
      </c>
      <c r="G142" s="8">
        <v>93.0254</v>
      </c>
      <c r="H142" s="6">
        <v>0</v>
      </c>
    </row>
    <row r="143" spans="4:8" ht="12.75">
      <c r="D143" s="153">
        <v>7</v>
      </c>
      <c r="E143" s="154">
        <v>7</v>
      </c>
      <c r="F143" s="155">
        <v>40009</v>
      </c>
      <c r="G143" s="8">
        <v>93.0588</v>
      </c>
      <c r="H143" s="6">
        <v>0</v>
      </c>
    </row>
    <row r="144" spans="4:8" ht="12.75">
      <c r="D144" s="153">
        <v>7</v>
      </c>
      <c r="E144" s="154">
        <v>7</v>
      </c>
      <c r="F144" s="155">
        <v>40010</v>
      </c>
      <c r="G144" s="8">
        <v>93.3043</v>
      </c>
      <c r="H144" s="6">
        <v>0</v>
      </c>
    </row>
    <row r="145" spans="4:8" ht="12.75">
      <c r="D145" s="153">
        <v>7</v>
      </c>
      <c r="E145" s="154">
        <v>7</v>
      </c>
      <c r="F145" s="155">
        <v>40011</v>
      </c>
      <c r="G145" s="8">
        <v>93.0614</v>
      </c>
      <c r="H145" s="6">
        <v>0</v>
      </c>
    </row>
    <row r="146" spans="4:8" ht="12.75">
      <c r="D146" s="153">
        <v>7</v>
      </c>
      <c r="E146" s="154">
        <v>7</v>
      </c>
      <c r="F146" s="155">
        <v>40014</v>
      </c>
      <c r="G146" s="8">
        <v>92.9187</v>
      </c>
      <c r="H146" s="6">
        <v>0</v>
      </c>
    </row>
    <row r="147" spans="4:8" ht="12.75">
      <c r="D147" s="153">
        <v>7</v>
      </c>
      <c r="E147" s="154">
        <v>7</v>
      </c>
      <c r="F147" s="155">
        <v>40015</v>
      </c>
      <c r="G147" s="8">
        <v>93.1149</v>
      </c>
      <c r="H147" s="6">
        <v>0</v>
      </c>
    </row>
    <row r="148" spans="4:8" ht="12.75">
      <c r="D148" s="153">
        <v>7</v>
      </c>
      <c r="E148" s="154">
        <v>7</v>
      </c>
      <c r="F148" s="155">
        <v>40016</v>
      </c>
      <c r="G148" s="8">
        <v>93.2318</v>
      </c>
      <c r="H148" s="6">
        <v>0</v>
      </c>
    </row>
    <row r="149" spans="4:8" ht="12.75">
      <c r="D149" s="153">
        <v>7</v>
      </c>
      <c r="E149" s="154">
        <v>7</v>
      </c>
      <c r="F149" s="160">
        <v>40017</v>
      </c>
      <c r="G149" s="8">
        <v>92.9807</v>
      </c>
      <c r="H149" s="6">
        <v>0</v>
      </c>
    </row>
    <row r="150" spans="4:8" ht="12.75">
      <c r="D150" s="153">
        <v>7</v>
      </c>
      <c r="E150" s="154">
        <v>7</v>
      </c>
      <c r="F150" s="160">
        <v>40018</v>
      </c>
      <c r="G150" s="8">
        <v>93.0589</v>
      </c>
      <c r="H150" s="6">
        <v>0</v>
      </c>
    </row>
    <row r="151" spans="4:8" ht="12.75">
      <c r="D151" s="153">
        <v>7</v>
      </c>
      <c r="E151" s="154">
        <v>7</v>
      </c>
      <c r="F151" s="160">
        <v>40021</v>
      </c>
      <c r="G151" s="8">
        <v>93.045</v>
      </c>
      <c r="H151" s="6">
        <v>0</v>
      </c>
    </row>
    <row r="152" spans="4:8" ht="12.75">
      <c r="D152" s="153">
        <v>7</v>
      </c>
      <c r="E152" s="154">
        <v>7</v>
      </c>
      <c r="F152" s="160">
        <v>40022</v>
      </c>
      <c r="G152" s="8">
        <v>93.2843</v>
      </c>
      <c r="H152" s="6">
        <v>0</v>
      </c>
    </row>
    <row r="153" spans="4:8" ht="12.75">
      <c r="D153" s="153">
        <v>7</v>
      </c>
      <c r="E153" s="154">
        <v>7</v>
      </c>
      <c r="F153" s="160">
        <v>40023</v>
      </c>
      <c r="G153" s="8">
        <v>93.5915</v>
      </c>
      <c r="H153" s="6">
        <v>0</v>
      </c>
    </row>
    <row r="154" spans="4:8" ht="12.75">
      <c r="D154" s="153">
        <v>7</v>
      </c>
      <c r="E154" s="154">
        <v>7</v>
      </c>
      <c r="F154" s="160">
        <v>40024</v>
      </c>
      <c r="G154" s="8">
        <v>93.4607</v>
      </c>
      <c r="H154" s="6">
        <v>0</v>
      </c>
    </row>
    <row r="155" spans="4:8" ht="12.75">
      <c r="D155" s="153">
        <v>7</v>
      </c>
      <c r="E155" s="154">
        <v>7</v>
      </c>
      <c r="F155" s="160">
        <v>40025</v>
      </c>
      <c r="G155" s="8">
        <v>93.1932</v>
      </c>
      <c r="H155" s="6">
        <v>0</v>
      </c>
    </row>
    <row r="156" spans="4:8" ht="12.75">
      <c r="D156" s="153">
        <v>8</v>
      </c>
      <c r="E156" s="154">
        <v>8</v>
      </c>
      <c r="F156" s="160">
        <v>40028</v>
      </c>
      <c r="G156" s="8">
        <v>93.0408</v>
      </c>
      <c r="H156" s="6">
        <v>0</v>
      </c>
    </row>
    <row r="157" spans="4:8" ht="12.75">
      <c r="D157" s="153">
        <v>8</v>
      </c>
      <c r="E157" s="154">
        <v>8</v>
      </c>
      <c r="F157" s="160">
        <v>40029</v>
      </c>
      <c r="G157" s="8">
        <v>93.0674</v>
      </c>
      <c r="H157" s="6">
        <v>0</v>
      </c>
    </row>
    <row r="158" spans="4:8" ht="12.75">
      <c r="D158" s="153">
        <v>8</v>
      </c>
      <c r="E158" s="154">
        <v>8</v>
      </c>
      <c r="F158" s="160">
        <v>40030</v>
      </c>
      <c r="G158" s="8">
        <v>93.0557</v>
      </c>
      <c r="H158" s="6">
        <v>0</v>
      </c>
    </row>
    <row r="159" spans="4:8" ht="12.75">
      <c r="D159" s="153">
        <v>8</v>
      </c>
      <c r="E159" s="154">
        <v>8</v>
      </c>
      <c r="F159" s="160">
        <v>40031</v>
      </c>
      <c r="G159" s="8">
        <v>93.183</v>
      </c>
      <c r="H159" s="6">
        <v>0</v>
      </c>
    </row>
    <row r="160" spans="4:8" ht="12.75">
      <c r="D160" s="153">
        <v>8</v>
      </c>
      <c r="E160" s="154">
        <v>8</v>
      </c>
      <c r="F160" s="160">
        <v>40032</v>
      </c>
      <c r="G160" s="8">
        <v>93.3499</v>
      </c>
      <c r="H160" s="6">
        <v>0</v>
      </c>
    </row>
    <row r="161" spans="4:8" ht="12.75">
      <c r="D161" s="153">
        <v>8</v>
      </c>
      <c r="E161" s="154">
        <v>8</v>
      </c>
      <c r="F161" s="155">
        <v>40035</v>
      </c>
      <c r="G161" s="8">
        <v>93.2806</v>
      </c>
      <c r="H161" s="6">
        <v>0</v>
      </c>
    </row>
    <row r="162" spans="4:8" ht="12.75">
      <c r="D162" s="153">
        <v>8</v>
      </c>
      <c r="E162" s="154">
        <v>8</v>
      </c>
      <c r="F162" s="155">
        <v>40036</v>
      </c>
      <c r="G162" s="8">
        <v>93.4589</v>
      </c>
      <c r="H162" s="6">
        <v>0</v>
      </c>
    </row>
    <row r="163" spans="4:8" ht="12.75">
      <c r="D163" s="153">
        <v>8</v>
      </c>
      <c r="E163" s="154">
        <v>8</v>
      </c>
      <c r="F163" s="155">
        <v>40037</v>
      </c>
      <c r="G163" s="8">
        <v>93.5562</v>
      </c>
      <c r="H163" s="6">
        <v>0</v>
      </c>
    </row>
    <row r="164" spans="4:8" ht="12.75">
      <c r="D164" s="153">
        <v>8</v>
      </c>
      <c r="E164" s="154">
        <v>8</v>
      </c>
      <c r="F164" s="155">
        <v>40038</v>
      </c>
      <c r="G164" s="8">
        <v>93.577</v>
      </c>
      <c r="H164" s="6">
        <v>0</v>
      </c>
    </row>
    <row r="165" spans="4:8" ht="12.75">
      <c r="D165" s="153">
        <v>8</v>
      </c>
      <c r="E165" s="154">
        <v>8</v>
      </c>
      <c r="F165" s="155">
        <v>40039</v>
      </c>
      <c r="G165" s="8">
        <v>93.4644</v>
      </c>
      <c r="H165" s="6">
        <v>0</v>
      </c>
    </row>
    <row r="166" spans="4:8" ht="12.75">
      <c r="D166" s="153">
        <v>8</v>
      </c>
      <c r="E166" s="154">
        <v>8</v>
      </c>
      <c r="F166" s="155">
        <v>40042</v>
      </c>
      <c r="G166" s="8">
        <v>93.2993</v>
      </c>
      <c r="H166" s="6">
        <v>0</v>
      </c>
    </row>
    <row r="167" spans="4:8" ht="12.75">
      <c r="D167" s="153">
        <v>8</v>
      </c>
      <c r="E167" s="154">
        <v>8</v>
      </c>
      <c r="F167" s="155">
        <v>40043</v>
      </c>
      <c r="G167" s="8">
        <v>93.287</v>
      </c>
      <c r="H167" s="6">
        <v>0</v>
      </c>
    </row>
    <row r="168" spans="4:8" ht="12.75">
      <c r="D168" s="153">
        <v>8</v>
      </c>
      <c r="E168" s="154">
        <v>8</v>
      </c>
      <c r="F168" s="155">
        <v>40044</v>
      </c>
      <c r="G168" s="8">
        <v>93.3816</v>
      </c>
      <c r="H168" s="6">
        <v>0</v>
      </c>
    </row>
    <row r="169" spans="4:8" ht="12.75">
      <c r="D169" s="153">
        <v>8</v>
      </c>
      <c r="E169" s="154">
        <v>8</v>
      </c>
      <c r="F169" s="160">
        <v>40045</v>
      </c>
      <c r="G169" s="8">
        <v>93.3175</v>
      </c>
      <c r="H169" s="6">
        <v>0</v>
      </c>
    </row>
    <row r="170" spans="4:8" ht="12.75">
      <c r="D170" s="153">
        <v>8</v>
      </c>
      <c r="E170" s="154">
        <v>8</v>
      </c>
      <c r="F170" s="160">
        <v>40046</v>
      </c>
      <c r="G170" s="8">
        <v>93.1643</v>
      </c>
      <c r="H170" s="6">
        <v>0</v>
      </c>
    </row>
    <row r="171" spans="4:8" ht="12.75">
      <c r="D171" s="153">
        <v>8</v>
      </c>
      <c r="E171" s="154">
        <v>8</v>
      </c>
      <c r="F171" s="160">
        <v>40049</v>
      </c>
      <c r="G171" s="8">
        <v>93.0808</v>
      </c>
      <c r="H171" s="6">
        <v>0</v>
      </c>
    </row>
    <row r="172" spans="4:8" ht="12.75">
      <c r="D172" s="153">
        <v>8</v>
      </c>
      <c r="E172" s="154">
        <v>8</v>
      </c>
      <c r="F172" s="160">
        <v>40050</v>
      </c>
      <c r="G172" s="8">
        <v>93.1149</v>
      </c>
      <c r="H172" s="6">
        <v>0</v>
      </c>
    </row>
    <row r="173" spans="4:8" ht="12.75">
      <c r="D173" s="153">
        <v>8</v>
      </c>
      <c r="E173" s="154">
        <v>8</v>
      </c>
      <c r="F173" s="160">
        <v>40051</v>
      </c>
      <c r="G173" s="8">
        <v>93.2403</v>
      </c>
      <c r="H173" s="6">
        <v>0</v>
      </c>
    </row>
    <row r="174" spans="4:8" ht="12.75">
      <c r="D174" s="153">
        <v>8</v>
      </c>
      <c r="E174" s="154">
        <v>8</v>
      </c>
      <c r="F174" s="160">
        <v>40052</v>
      </c>
      <c r="G174" s="8">
        <v>93.2784</v>
      </c>
      <c r="H174" s="6">
        <v>0</v>
      </c>
    </row>
    <row r="175" spans="4:8" ht="12.75">
      <c r="D175" s="153">
        <v>8</v>
      </c>
      <c r="E175" s="154">
        <v>8</v>
      </c>
      <c r="F175" s="160">
        <v>40053</v>
      </c>
      <c r="G175" s="8">
        <v>93.2861</v>
      </c>
      <c r="H175" s="6">
        <v>0</v>
      </c>
    </row>
    <row r="176" spans="4:8" ht="12.75">
      <c r="D176" s="153">
        <v>8</v>
      </c>
      <c r="E176" s="154">
        <v>8</v>
      </c>
      <c r="F176" s="160">
        <v>40056</v>
      </c>
      <c r="G176" s="8">
        <v>93.0737</v>
      </c>
      <c r="H176" s="6">
        <v>0</v>
      </c>
    </row>
    <row r="177" spans="4:8" ht="12.75">
      <c r="D177" s="156">
        <v>9</v>
      </c>
      <c r="E177" s="157">
        <v>9</v>
      </c>
      <c r="F177" s="160">
        <v>40057</v>
      </c>
      <c r="G177" s="8">
        <v>92.9338</v>
      </c>
      <c r="H177" s="6">
        <v>0</v>
      </c>
    </row>
    <row r="178" spans="4:8" ht="12.75">
      <c r="D178" s="156">
        <v>9</v>
      </c>
      <c r="E178" s="157">
        <v>9</v>
      </c>
      <c r="F178" s="160">
        <v>40058</v>
      </c>
      <c r="G178" s="8">
        <v>93.1071</v>
      </c>
      <c r="H178" s="6">
        <v>0</v>
      </c>
    </row>
    <row r="179" spans="4:8" ht="12.75">
      <c r="D179" s="156">
        <v>9</v>
      </c>
      <c r="E179" s="157">
        <v>9</v>
      </c>
      <c r="F179" s="160">
        <v>40059</v>
      </c>
      <c r="G179" s="8">
        <v>93.3946</v>
      </c>
      <c r="H179" s="6">
        <v>0</v>
      </c>
    </row>
    <row r="180" spans="4:8" ht="12.75">
      <c r="D180" s="156">
        <v>9</v>
      </c>
      <c r="E180" s="157">
        <v>9</v>
      </c>
      <c r="F180" s="160">
        <v>40060</v>
      </c>
      <c r="G180" s="8">
        <v>93.4524</v>
      </c>
      <c r="H180" s="6">
        <v>0</v>
      </c>
    </row>
    <row r="181" spans="4:8" ht="12.75">
      <c r="D181" s="156">
        <v>9</v>
      </c>
      <c r="E181" s="157">
        <v>9</v>
      </c>
      <c r="F181" s="160">
        <v>40063</v>
      </c>
      <c r="G181" s="8">
        <v>93.3614</v>
      </c>
      <c r="H181" s="6">
        <v>0</v>
      </c>
    </row>
    <row r="182" spans="4:8" ht="12.75">
      <c r="D182" s="156">
        <v>9</v>
      </c>
      <c r="E182" s="157">
        <v>9</v>
      </c>
      <c r="F182" s="160">
        <v>40064</v>
      </c>
      <c r="G182" s="8">
        <v>93.2521</v>
      </c>
      <c r="H182" s="6">
        <v>0</v>
      </c>
    </row>
    <row r="183" spans="4:8" ht="12.75">
      <c r="D183" s="156">
        <v>9</v>
      </c>
      <c r="E183" s="157">
        <v>9</v>
      </c>
      <c r="F183" s="160">
        <v>40065</v>
      </c>
      <c r="G183" s="8">
        <v>93.3043</v>
      </c>
      <c r="H183" s="6">
        <v>0</v>
      </c>
    </row>
    <row r="184" spans="4:8" ht="12.75">
      <c r="D184" s="156">
        <v>9</v>
      </c>
      <c r="E184" s="157">
        <v>9</v>
      </c>
      <c r="F184" s="160">
        <v>40066</v>
      </c>
      <c r="G184" s="8">
        <v>93.3599</v>
      </c>
      <c r="H184" s="6">
        <v>0</v>
      </c>
    </row>
    <row r="185" spans="4:8" ht="12.75">
      <c r="D185" s="156">
        <v>9</v>
      </c>
      <c r="E185" s="157">
        <v>9</v>
      </c>
      <c r="F185" s="160">
        <v>40067</v>
      </c>
      <c r="G185" s="8">
        <v>93.4883</v>
      </c>
      <c r="H185" s="6">
        <v>0</v>
      </c>
    </row>
    <row r="186" spans="4:8" ht="12.75">
      <c r="D186" s="156">
        <v>9</v>
      </c>
      <c r="E186" s="157">
        <v>9</v>
      </c>
      <c r="F186" s="160">
        <v>40070</v>
      </c>
      <c r="G186" s="8">
        <v>93.4985</v>
      </c>
      <c r="H186" s="6">
        <v>0</v>
      </c>
    </row>
    <row r="187" spans="4:8" ht="12.75">
      <c r="D187" s="156">
        <v>9</v>
      </c>
      <c r="E187" s="157">
        <v>9</v>
      </c>
      <c r="F187" s="160">
        <v>40071</v>
      </c>
      <c r="G187" s="8">
        <v>93.5717</v>
      </c>
      <c r="H187" s="6">
        <v>0</v>
      </c>
    </row>
    <row r="188" spans="4:8" ht="12.75">
      <c r="D188" s="156">
        <v>9</v>
      </c>
      <c r="E188" s="157">
        <v>9</v>
      </c>
      <c r="F188" s="160">
        <v>40072</v>
      </c>
      <c r="G188" s="8">
        <v>93.5418</v>
      </c>
      <c r="H188" s="6">
        <v>0</v>
      </c>
    </row>
    <row r="189" spans="4:8" ht="12.75">
      <c r="D189" s="156">
        <v>9</v>
      </c>
      <c r="E189" s="157">
        <v>9</v>
      </c>
      <c r="F189" s="160">
        <v>40073</v>
      </c>
      <c r="G189" s="8">
        <v>93.5566</v>
      </c>
      <c r="H189" s="6">
        <v>0</v>
      </c>
    </row>
    <row r="190" spans="4:8" ht="12.75">
      <c r="D190" s="156">
        <v>9</v>
      </c>
      <c r="E190" s="157">
        <v>9</v>
      </c>
      <c r="F190" s="160">
        <v>40074</v>
      </c>
      <c r="G190" s="8">
        <v>93.4915</v>
      </c>
      <c r="H190" s="6">
        <v>0</v>
      </c>
    </row>
    <row r="191" spans="4:8" ht="12.75">
      <c r="D191" s="156">
        <v>9</v>
      </c>
      <c r="E191" s="157">
        <v>9</v>
      </c>
      <c r="F191" s="160">
        <v>40077</v>
      </c>
      <c r="G191" s="8">
        <v>93.4005</v>
      </c>
      <c r="H191" s="6">
        <v>0</v>
      </c>
    </row>
    <row r="192" spans="4:8" ht="12.75">
      <c r="D192" s="156">
        <v>9</v>
      </c>
      <c r="E192" s="157">
        <v>9</v>
      </c>
      <c r="F192" s="160">
        <v>40078</v>
      </c>
      <c r="G192" s="8">
        <v>93.3846</v>
      </c>
      <c r="H192" s="6">
        <v>0</v>
      </c>
    </row>
    <row r="193" spans="4:8" ht="12.75">
      <c r="D193" s="156">
        <v>9</v>
      </c>
      <c r="E193" s="157">
        <v>9</v>
      </c>
      <c r="F193" s="160">
        <v>40079</v>
      </c>
      <c r="G193" s="8">
        <v>93.3391</v>
      </c>
      <c r="H193" s="6">
        <v>0</v>
      </c>
    </row>
    <row r="194" spans="4:8" ht="12.75">
      <c r="D194" s="156">
        <v>9</v>
      </c>
      <c r="E194" s="157">
        <v>9</v>
      </c>
      <c r="F194" s="161">
        <v>40080</v>
      </c>
      <c r="G194" s="11">
        <v>93.3023</v>
      </c>
      <c r="H194" s="6">
        <v>0</v>
      </c>
    </row>
    <row r="195" spans="4:8" ht="12.75">
      <c r="D195" s="156">
        <v>9</v>
      </c>
      <c r="E195" s="157">
        <v>9</v>
      </c>
      <c r="F195" s="161">
        <v>40081</v>
      </c>
      <c r="G195" s="11">
        <v>93.2229</v>
      </c>
      <c r="H195" s="6">
        <v>0</v>
      </c>
    </row>
    <row r="196" spans="4:8" ht="12.75">
      <c r="D196" s="156">
        <v>9</v>
      </c>
      <c r="E196" s="157">
        <v>9</v>
      </c>
      <c r="F196" s="161">
        <v>40084</v>
      </c>
      <c r="G196" s="11">
        <v>92.8516</v>
      </c>
      <c r="H196" s="6">
        <v>0</v>
      </c>
    </row>
    <row r="197" spans="4:8" ht="12.75">
      <c r="D197" s="156">
        <v>9</v>
      </c>
      <c r="E197" s="157">
        <v>9</v>
      </c>
      <c r="F197" s="161">
        <v>40085</v>
      </c>
      <c r="G197" s="11">
        <v>92.7523</v>
      </c>
      <c r="H197" s="6">
        <v>0</v>
      </c>
    </row>
    <row r="198" spans="4:8" ht="12.75">
      <c r="D198" s="156">
        <v>9</v>
      </c>
      <c r="E198" s="157">
        <v>9</v>
      </c>
      <c r="F198" s="161">
        <v>40086</v>
      </c>
      <c r="G198" s="11">
        <v>93.0114</v>
      </c>
      <c r="H198" s="6">
        <v>0</v>
      </c>
    </row>
    <row r="199" spans="4:8" ht="12.75">
      <c r="D199" s="153">
        <v>10</v>
      </c>
      <c r="E199" s="154">
        <v>10</v>
      </c>
      <c r="F199" s="162">
        <v>40087</v>
      </c>
      <c r="G199" s="12">
        <v>93.0862</v>
      </c>
      <c r="H199" s="6">
        <v>0</v>
      </c>
    </row>
    <row r="200" spans="4:8" ht="12.75">
      <c r="D200" s="153">
        <v>10</v>
      </c>
      <c r="E200" s="154">
        <v>10</v>
      </c>
      <c r="F200" s="162">
        <v>40088</v>
      </c>
      <c r="G200" s="12">
        <v>93.1527</v>
      </c>
      <c r="H200" s="6">
        <v>0</v>
      </c>
    </row>
    <row r="201" spans="4:8" ht="12.75">
      <c r="D201" s="153">
        <v>10</v>
      </c>
      <c r="E201" s="154">
        <v>10</v>
      </c>
      <c r="F201" s="162">
        <v>40091</v>
      </c>
      <c r="G201" s="12">
        <v>93.1785</v>
      </c>
      <c r="H201" s="6">
        <v>0</v>
      </c>
    </row>
    <row r="202" spans="4:8" ht="12.75">
      <c r="D202" s="153">
        <v>10</v>
      </c>
      <c r="E202" s="154">
        <v>10</v>
      </c>
      <c r="F202" s="162">
        <v>40092</v>
      </c>
      <c r="G202" s="11">
        <v>93.21</v>
      </c>
      <c r="H202" s="6">
        <v>0</v>
      </c>
    </row>
    <row r="203" spans="4:8" ht="12.75">
      <c r="D203" s="153">
        <v>10</v>
      </c>
      <c r="E203" s="154">
        <v>10</v>
      </c>
      <c r="F203" s="162">
        <v>40093</v>
      </c>
      <c r="G203" s="11">
        <v>93.1463</v>
      </c>
      <c r="H203" s="6">
        <v>0</v>
      </c>
    </row>
    <row r="204" spans="4:8" ht="12.75">
      <c r="D204" s="153">
        <v>10</v>
      </c>
      <c r="E204" s="154">
        <v>10</v>
      </c>
      <c r="F204" s="162">
        <v>40094</v>
      </c>
      <c r="G204" s="11">
        <v>93.0818</v>
      </c>
      <c r="H204" s="6">
        <v>0</v>
      </c>
    </row>
    <row r="205" spans="4:8" ht="12.75">
      <c r="D205" s="153">
        <v>10</v>
      </c>
      <c r="E205" s="154">
        <v>10</v>
      </c>
      <c r="F205" s="162">
        <v>40095</v>
      </c>
      <c r="G205" s="11">
        <v>93.0974</v>
      </c>
      <c r="H205" s="6">
        <v>0</v>
      </c>
    </row>
    <row r="206" spans="4:8" ht="12.75">
      <c r="D206" s="153">
        <v>10</v>
      </c>
      <c r="E206" s="154">
        <v>10</v>
      </c>
      <c r="F206" s="162">
        <v>40098</v>
      </c>
      <c r="G206" s="11">
        <v>92.947</v>
      </c>
      <c r="H206" s="6">
        <v>0</v>
      </c>
    </row>
    <row r="207" spans="4:8" ht="12.75">
      <c r="D207" s="153">
        <v>10</v>
      </c>
      <c r="E207" s="154">
        <v>10</v>
      </c>
      <c r="F207" s="161">
        <v>40099</v>
      </c>
      <c r="G207" s="11">
        <v>92.9798</v>
      </c>
      <c r="H207" s="6">
        <v>0</v>
      </c>
    </row>
    <row r="208" spans="4:8" ht="12.75">
      <c r="D208" s="153">
        <v>10</v>
      </c>
      <c r="E208" s="154">
        <v>10</v>
      </c>
      <c r="F208" s="161">
        <v>40100</v>
      </c>
      <c r="G208" s="11">
        <v>93.0651</v>
      </c>
      <c r="H208" s="6">
        <v>0</v>
      </c>
    </row>
    <row r="209" spans="4:8" ht="12.75">
      <c r="D209" s="153">
        <v>10</v>
      </c>
      <c r="E209" s="154">
        <v>10</v>
      </c>
      <c r="F209" s="161">
        <v>40101</v>
      </c>
      <c r="G209" s="11">
        <v>93.117</v>
      </c>
      <c r="H209" s="6">
        <v>0</v>
      </c>
    </row>
    <row r="210" spans="4:8" ht="12.75">
      <c r="D210" s="153">
        <v>10</v>
      </c>
      <c r="E210" s="154">
        <v>10</v>
      </c>
      <c r="F210" s="161">
        <v>40102</v>
      </c>
      <c r="G210" s="11">
        <v>93.2018</v>
      </c>
      <c r="H210" s="6">
        <v>0</v>
      </c>
    </row>
    <row r="211" spans="4:8" ht="12.75">
      <c r="D211" s="153">
        <v>10</v>
      </c>
      <c r="E211" s="154">
        <v>10</v>
      </c>
      <c r="F211" s="161">
        <v>40105</v>
      </c>
      <c r="G211" s="11">
        <v>93.2476</v>
      </c>
      <c r="H211" s="6">
        <v>0</v>
      </c>
    </row>
    <row r="212" spans="4:8" ht="12.75">
      <c r="D212" s="153">
        <v>10</v>
      </c>
      <c r="E212" s="154">
        <v>10</v>
      </c>
      <c r="F212" s="161">
        <v>40106</v>
      </c>
      <c r="G212" s="11">
        <v>93.1797</v>
      </c>
      <c r="H212" s="6">
        <v>0</v>
      </c>
    </row>
    <row r="213" spans="4:8" ht="12.75">
      <c r="D213" s="153">
        <v>10</v>
      </c>
      <c r="E213" s="154">
        <v>10</v>
      </c>
      <c r="F213" s="161">
        <v>40107</v>
      </c>
      <c r="G213" s="11">
        <v>93.166</v>
      </c>
      <c r="H213" s="6">
        <v>0</v>
      </c>
    </row>
    <row r="214" spans="4:8" ht="12.75">
      <c r="D214" s="153">
        <v>10</v>
      </c>
      <c r="E214" s="154">
        <v>10</v>
      </c>
      <c r="F214" s="161">
        <v>40108</v>
      </c>
      <c r="G214" s="11">
        <v>93.2012</v>
      </c>
      <c r="H214" s="6">
        <v>0</v>
      </c>
    </row>
    <row r="215" spans="4:8" ht="12.75">
      <c r="D215" s="153">
        <v>10</v>
      </c>
      <c r="E215" s="154">
        <v>10</v>
      </c>
      <c r="F215" s="161">
        <v>40109</v>
      </c>
      <c r="G215" s="11">
        <v>93.2053</v>
      </c>
      <c r="H215" s="6">
        <v>0</v>
      </c>
    </row>
    <row r="216" spans="4:8" ht="12.75">
      <c r="D216" s="153">
        <v>10</v>
      </c>
      <c r="E216" s="154">
        <v>10</v>
      </c>
      <c r="F216" s="161">
        <v>40112</v>
      </c>
      <c r="G216" s="11">
        <v>93.1165</v>
      </c>
      <c r="H216" s="6">
        <v>0</v>
      </c>
    </row>
    <row r="217" spans="4:8" ht="12.75">
      <c r="D217" s="153">
        <v>10</v>
      </c>
      <c r="E217" s="154">
        <v>10</v>
      </c>
      <c r="F217" s="161">
        <v>40113</v>
      </c>
      <c r="G217" s="11">
        <v>93.136</v>
      </c>
      <c r="H217" s="6">
        <v>0</v>
      </c>
    </row>
    <row r="218" spans="4:8" ht="12.75">
      <c r="D218" s="153">
        <v>10</v>
      </c>
      <c r="E218" s="154">
        <v>10</v>
      </c>
      <c r="F218" s="161">
        <v>40114</v>
      </c>
      <c r="G218" s="11">
        <v>93.255</v>
      </c>
      <c r="H218" s="6">
        <v>0</v>
      </c>
    </row>
    <row r="219" spans="4:8" ht="12.75">
      <c r="D219" s="153">
        <v>10</v>
      </c>
      <c r="E219" s="154">
        <v>10</v>
      </c>
      <c r="F219" s="161">
        <v>40115</v>
      </c>
      <c r="G219" s="11">
        <v>93.4571</v>
      </c>
      <c r="H219" s="6">
        <v>0</v>
      </c>
    </row>
    <row r="220" spans="4:8" ht="12.75">
      <c r="D220" s="153">
        <v>10</v>
      </c>
      <c r="E220" s="154">
        <v>10</v>
      </c>
      <c r="F220" s="161">
        <v>40116</v>
      </c>
      <c r="G220" s="11">
        <v>93.4346</v>
      </c>
      <c r="H220" s="6">
        <v>0</v>
      </c>
    </row>
    <row r="221" spans="4:8" ht="12.75">
      <c r="D221" s="153">
        <v>11</v>
      </c>
      <c r="E221" s="154">
        <v>11</v>
      </c>
      <c r="F221" s="161">
        <v>40119</v>
      </c>
      <c r="G221" s="11">
        <v>93.5591</v>
      </c>
      <c r="H221" s="6">
        <v>0</v>
      </c>
    </row>
    <row r="222" spans="4:8" ht="12.75">
      <c r="D222" s="153">
        <v>11</v>
      </c>
      <c r="E222" s="154">
        <v>11</v>
      </c>
      <c r="F222" s="161">
        <v>40120</v>
      </c>
      <c r="G222" s="11">
        <v>93.7008</v>
      </c>
      <c r="H222" s="6">
        <v>0</v>
      </c>
    </row>
    <row r="223" spans="4:8" ht="12.75">
      <c r="D223" s="153">
        <v>11</v>
      </c>
      <c r="E223" s="154">
        <v>11</v>
      </c>
      <c r="F223" s="161">
        <v>40121</v>
      </c>
      <c r="G223" s="11">
        <v>94.2181</v>
      </c>
      <c r="H223" s="6">
        <v>0</v>
      </c>
    </row>
    <row r="224" spans="4:8" ht="12.75">
      <c r="D224" s="153">
        <v>11</v>
      </c>
      <c r="E224" s="154">
        <v>11</v>
      </c>
      <c r="F224" s="161">
        <v>40122</v>
      </c>
      <c r="G224" s="11">
        <v>94.4221</v>
      </c>
      <c r="H224" s="6">
        <v>0</v>
      </c>
    </row>
    <row r="225" spans="4:8" ht="12.75">
      <c r="D225" s="153">
        <v>11</v>
      </c>
      <c r="E225" s="154">
        <v>11</v>
      </c>
      <c r="F225" s="161">
        <v>40123</v>
      </c>
      <c r="G225" s="11">
        <v>93.9762</v>
      </c>
      <c r="H225" s="6">
        <v>0</v>
      </c>
    </row>
    <row r="226" spans="4:8" ht="12.75">
      <c r="D226" s="153">
        <v>11</v>
      </c>
      <c r="E226" s="154">
        <v>11</v>
      </c>
      <c r="F226" s="161">
        <v>40126</v>
      </c>
      <c r="G226" s="11">
        <v>93.7306</v>
      </c>
      <c r="H226" s="6">
        <v>0</v>
      </c>
    </row>
    <row r="227" spans="4:8" ht="12.75">
      <c r="D227" s="153">
        <v>11</v>
      </c>
      <c r="E227" s="154">
        <v>11</v>
      </c>
      <c r="F227" s="161">
        <v>40127</v>
      </c>
      <c r="G227" s="11">
        <v>93.8019</v>
      </c>
      <c r="H227" s="6">
        <v>0</v>
      </c>
    </row>
    <row r="228" spans="4:8" ht="12.75">
      <c r="D228" s="153">
        <v>11</v>
      </c>
      <c r="E228" s="154">
        <v>11</v>
      </c>
      <c r="F228" s="161">
        <v>40128</v>
      </c>
      <c r="G228" s="11">
        <v>94.1208</v>
      </c>
      <c r="H228" s="6">
        <v>0</v>
      </c>
    </row>
    <row r="229" spans="4:8" ht="12.75">
      <c r="D229" s="153">
        <v>11</v>
      </c>
      <c r="E229" s="154">
        <v>11</v>
      </c>
      <c r="F229" s="161">
        <v>40129</v>
      </c>
      <c r="G229" s="11">
        <v>94.2571</v>
      </c>
      <c r="H229" s="6">
        <v>0</v>
      </c>
    </row>
    <row r="230" spans="4:8" ht="12.75">
      <c r="D230" s="153">
        <v>11</v>
      </c>
      <c r="E230" s="154">
        <v>11</v>
      </c>
      <c r="F230" s="161">
        <v>40130</v>
      </c>
      <c r="G230" s="11">
        <v>94.4696</v>
      </c>
      <c r="H230" s="6">
        <v>0</v>
      </c>
    </row>
    <row r="231" spans="4:8" ht="12.75">
      <c r="D231" s="153">
        <v>11</v>
      </c>
      <c r="E231" s="154">
        <v>11</v>
      </c>
      <c r="F231" s="161">
        <v>40133</v>
      </c>
      <c r="G231" s="11">
        <v>94.2464</v>
      </c>
      <c r="H231" s="6">
        <v>0</v>
      </c>
    </row>
    <row r="232" spans="4:8" ht="12.75">
      <c r="D232" s="153">
        <v>11</v>
      </c>
      <c r="E232" s="154">
        <v>11</v>
      </c>
      <c r="F232" s="161">
        <v>40134</v>
      </c>
      <c r="G232" s="11">
        <v>94.2333</v>
      </c>
      <c r="H232" s="6">
        <v>0</v>
      </c>
    </row>
    <row r="233" spans="4:8" ht="12.75">
      <c r="D233" s="153">
        <v>11</v>
      </c>
      <c r="E233" s="154">
        <v>11</v>
      </c>
      <c r="F233" s="161">
        <v>40135</v>
      </c>
      <c r="G233" s="11">
        <v>94.4602</v>
      </c>
      <c r="H233" s="6">
        <v>0</v>
      </c>
    </row>
    <row r="234" spans="4:8" ht="12.75">
      <c r="D234" s="153">
        <v>11</v>
      </c>
      <c r="E234" s="154">
        <v>11</v>
      </c>
      <c r="F234" s="161">
        <v>40136</v>
      </c>
      <c r="G234" s="11">
        <v>94.5367</v>
      </c>
      <c r="H234" s="6">
        <v>0</v>
      </c>
    </row>
    <row r="235" spans="4:8" ht="12.75">
      <c r="D235" s="153">
        <v>11</v>
      </c>
      <c r="E235" s="154">
        <v>11</v>
      </c>
      <c r="F235" s="161">
        <v>40137</v>
      </c>
      <c r="G235" s="11">
        <v>94.4514</v>
      </c>
      <c r="H235" s="6">
        <v>0</v>
      </c>
    </row>
    <row r="236" spans="4:8" ht="12.75">
      <c r="D236" s="153">
        <v>11</v>
      </c>
      <c r="E236" s="154">
        <v>11</v>
      </c>
      <c r="F236" s="161">
        <v>40140</v>
      </c>
      <c r="G236" s="11">
        <v>94.3506</v>
      </c>
      <c r="H236" s="6">
        <v>0</v>
      </c>
    </row>
    <row r="237" spans="4:8" ht="12.75">
      <c r="D237" s="153">
        <v>11</v>
      </c>
      <c r="E237" s="154">
        <v>11</v>
      </c>
      <c r="F237" s="161">
        <v>40141</v>
      </c>
      <c r="G237" s="11">
        <v>94.412</v>
      </c>
      <c r="H237" s="6">
        <v>0</v>
      </c>
    </row>
    <row r="238" spans="4:8" ht="12.75">
      <c r="D238" s="153">
        <v>11</v>
      </c>
      <c r="E238" s="154">
        <v>11</v>
      </c>
      <c r="F238" s="161">
        <v>40142</v>
      </c>
      <c r="G238" s="11">
        <v>94.4435</v>
      </c>
      <c r="H238" s="6">
        <v>0</v>
      </c>
    </row>
    <row r="239" spans="4:8" ht="12.75">
      <c r="D239" s="153">
        <v>11</v>
      </c>
      <c r="E239" s="154">
        <v>11</v>
      </c>
      <c r="F239" s="161">
        <v>40143</v>
      </c>
      <c r="G239" s="11">
        <v>94.62</v>
      </c>
      <c r="H239" s="6">
        <v>0</v>
      </c>
    </row>
    <row r="240" spans="4:8" ht="12.75">
      <c r="D240" s="153">
        <v>11</v>
      </c>
      <c r="E240" s="154">
        <v>11</v>
      </c>
      <c r="F240" s="161">
        <v>40144</v>
      </c>
      <c r="G240" s="11">
        <v>94.8438</v>
      </c>
      <c r="H240" s="6">
        <v>0</v>
      </c>
    </row>
    <row r="241" spans="4:8" ht="12.75">
      <c r="D241" s="153">
        <v>11</v>
      </c>
      <c r="E241" s="154">
        <v>11</v>
      </c>
      <c r="F241" s="161">
        <v>40147</v>
      </c>
      <c r="G241" s="11">
        <v>94.758</v>
      </c>
      <c r="H241" s="6">
        <v>0</v>
      </c>
    </row>
    <row r="242" spans="4:8" ht="12.75">
      <c r="D242" s="153">
        <v>12</v>
      </c>
      <c r="E242" s="154">
        <v>12</v>
      </c>
      <c r="F242" s="161">
        <v>40148</v>
      </c>
      <c r="G242" s="11">
        <v>95.0682</v>
      </c>
      <c r="H242" s="6">
        <v>0</v>
      </c>
    </row>
    <row r="243" spans="4:8" ht="12.75">
      <c r="D243" s="153">
        <v>12</v>
      </c>
      <c r="E243" s="154">
        <v>12</v>
      </c>
      <c r="F243" s="161">
        <v>40149</v>
      </c>
      <c r="G243" s="11">
        <v>95.2175</v>
      </c>
      <c r="H243" s="6">
        <v>0</v>
      </c>
    </row>
    <row r="244" spans="4:8" ht="12.75">
      <c r="D244" s="153">
        <v>12</v>
      </c>
      <c r="E244" s="154">
        <v>12</v>
      </c>
      <c r="F244" s="161">
        <v>40150</v>
      </c>
      <c r="G244" s="11">
        <v>95.5282</v>
      </c>
      <c r="H244" s="6">
        <v>0</v>
      </c>
    </row>
    <row r="245" spans="4:8" ht="12.75">
      <c r="D245" s="153">
        <v>12</v>
      </c>
      <c r="E245" s="154">
        <v>12</v>
      </c>
      <c r="F245" s="161">
        <v>40151</v>
      </c>
      <c r="G245" s="11">
        <v>95.7965</v>
      </c>
      <c r="H245" s="9">
        <v>42000000</v>
      </c>
    </row>
    <row r="246" spans="4:8" ht="12.75">
      <c r="D246" s="153">
        <v>12</v>
      </c>
      <c r="E246" s="154">
        <v>12</v>
      </c>
      <c r="F246" s="161">
        <v>40154</v>
      </c>
      <c r="G246" s="11">
        <v>96.5657</v>
      </c>
      <c r="H246" s="6">
        <v>0</v>
      </c>
    </row>
    <row r="247" spans="4:8" ht="12.75">
      <c r="D247" s="153">
        <v>12</v>
      </c>
      <c r="E247" s="154">
        <v>12</v>
      </c>
      <c r="F247" s="161">
        <v>40155</v>
      </c>
      <c r="G247" s="11">
        <v>96.3499</v>
      </c>
      <c r="H247" s="6">
        <v>0</v>
      </c>
    </row>
    <row r="248" spans="4:8" ht="12.75">
      <c r="D248" s="153">
        <v>12</v>
      </c>
      <c r="E248" s="154">
        <v>12</v>
      </c>
      <c r="F248" s="161">
        <v>40156</v>
      </c>
      <c r="G248" s="11">
        <v>95.5284</v>
      </c>
      <c r="H248" s="6">
        <v>0</v>
      </c>
    </row>
    <row r="249" spans="4:8" ht="12.75">
      <c r="D249" s="153">
        <v>12</v>
      </c>
      <c r="E249" s="154">
        <v>12</v>
      </c>
      <c r="F249" s="161">
        <v>40157</v>
      </c>
      <c r="G249" s="11">
        <v>95.3235</v>
      </c>
      <c r="H249" s="6">
        <v>0</v>
      </c>
    </row>
    <row r="250" spans="4:8" ht="12.75">
      <c r="D250" s="153">
        <v>12</v>
      </c>
      <c r="E250" s="154">
        <v>12</v>
      </c>
      <c r="F250" s="161">
        <v>40158</v>
      </c>
      <c r="G250" s="11">
        <v>95.9317</v>
      </c>
      <c r="H250" s="6">
        <v>0</v>
      </c>
    </row>
    <row r="251" spans="4:8" ht="12.75">
      <c r="D251" s="153">
        <v>12</v>
      </c>
      <c r="E251" s="154">
        <v>12</v>
      </c>
      <c r="F251" s="161">
        <v>40161</v>
      </c>
      <c r="G251" s="11">
        <v>95.9315</v>
      </c>
      <c r="H251" s="6">
        <v>0</v>
      </c>
    </row>
    <row r="252" spans="4:8" ht="12.75">
      <c r="D252" s="153">
        <v>12</v>
      </c>
      <c r="E252" s="154">
        <v>12</v>
      </c>
      <c r="F252" s="161">
        <v>40162</v>
      </c>
      <c r="G252" s="11">
        <v>95.9742</v>
      </c>
      <c r="H252" s="6">
        <v>0</v>
      </c>
    </row>
    <row r="253" spans="4:8" ht="12.75">
      <c r="D253" s="153">
        <v>12</v>
      </c>
      <c r="E253" s="154">
        <v>12</v>
      </c>
      <c r="F253" s="161">
        <v>40163</v>
      </c>
      <c r="G253" s="11">
        <v>96.1646</v>
      </c>
      <c r="H253" s="6">
        <v>0</v>
      </c>
    </row>
    <row r="254" spans="4:8" ht="12.75">
      <c r="D254" s="153">
        <v>12</v>
      </c>
      <c r="E254" s="154">
        <v>12</v>
      </c>
      <c r="F254" s="161">
        <v>40164</v>
      </c>
      <c r="G254" s="11">
        <v>96.4499</v>
      </c>
      <c r="H254" s="6">
        <v>0</v>
      </c>
    </row>
    <row r="255" spans="4:8" ht="12.75">
      <c r="D255" s="153">
        <v>12</v>
      </c>
      <c r="E255" s="154">
        <v>12</v>
      </c>
      <c r="F255" s="161">
        <v>40165</v>
      </c>
      <c r="G255" s="11">
        <v>96.1655</v>
      </c>
      <c r="H255" s="6">
        <v>0</v>
      </c>
    </row>
    <row r="256" spans="4:8" ht="12.75">
      <c r="D256" s="153">
        <v>12</v>
      </c>
      <c r="E256" s="154">
        <v>12</v>
      </c>
      <c r="F256" s="161">
        <v>40168</v>
      </c>
      <c r="G256" s="11">
        <v>95.9658</v>
      </c>
      <c r="H256" s="6">
        <v>0</v>
      </c>
    </row>
    <row r="257" spans="4:8" ht="12.75">
      <c r="D257" s="153">
        <v>12</v>
      </c>
      <c r="E257" s="154">
        <v>12</v>
      </c>
      <c r="F257" s="161">
        <v>40169</v>
      </c>
      <c r="G257" s="11">
        <v>96.2262</v>
      </c>
      <c r="H257" s="6">
        <v>0</v>
      </c>
    </row>
    <row r="258" spans="4:8" ht="12.75">
      <c r="D258" s="153">
        <v>12</v>
      </c>
      <c r="E258" s="154">
        <v>12</v>
      </c>
      <c r="F258" s="161">
        <v>40170</v>
      </c>
      <c r="G258" s="11">
        <v>96.444</v>
      </c>
      <c r="H258" s="6">
        <v>0</v>
      </c>
    </row>
    <row r="259" spans="4:8" ht="12.75">
      <c r="D259" s="153">
        <v>12</v>
      </c>
      <c r="E259" s="154">
        <v>12</v>
      </c>
      <c r="F259" s="161">
        <v>40171</v>
      </c>
      <c r="G259" s="11">
        <v>96.4887</v>
      </c>
      <c r="H259" s="6">
        <v>0</v>
      </c>
    </row>
    <row r="260" spans="4:8" ht="12.75">
      <c r="D260" s="153">
        <v>12</v>
      </c>
      <c r="E260" s="154">
        <v>12</v>
      </c>
      <c r="F260" s="161">
        <v>40172</v>
      </c>
      <c r="G260" s="11">
        <v>96.0766</v>
      </c>
      <c r="H260" s="6">
        <v>0</v>
      </c>
    </row>
    <row r="261" spans="4:8" ht="12.75">
      <c r="D261" s="153">
        <v>12</v>
      </c>
      <c r="E261" s="154">
        <v>12</v>
      </c>
      <c r="F261" s="161">
        <v>40175</v>
      </c>
      <c r="G261" s="11">
        <v>95.912</v>
      </c>
      <c r="H261" s="6">
        <v>0</v>
      </c>
    </row>
    <row r="262" spans="4:8" ht="12.75">
      <c r="D262" s="153">
        <v>12</v>
      </c>
      <c r="E262" s="154">
        <v>12</v>
      </c>
      <c r="F262" s="161">
        <v>40176</v>
      </c>
      <c r="G262" s="11">
        <v>96.3022</v>
      </c>
      <c r="H262" s="6">
        <v>0</v>
      </c>
    </row>
    <row r="263" spans="4:8" ht="12.75">
      <c r="D263" s="153">
        <v>12</v>
      </c>
      <c r="E263" s="154">
        <v>12</v>
      </c>
      <c r="F263" s="161">
        <v>40177</v>
      </c>
      <c r="G263" s="11">
        <v>96.3166</v>
      </c>
      <c r="H263" s="13">
        <v>58500000</v>
      </c>
    </row>
    <row r="264" spans="4:8" ht="12.75">
      <c r="D264" s="153">
        <v>12</v>
      </c>
      <c r="E264" s="154">
        <v>12</v>
      </c>
      <c r="F264" s="161">
        <v>40178</v>
      </c>
      <c r="G264" s="11">
        <v>95.8888</v>
      </c>
      <c r="H264" s="6">
        <v>0</v>
      </c>
    </row>
    <row r="265" spans="4:8" ht="22.5">
      <c r="D265" s="156" t="s">
        <v>8</v>
      </c>
      <c r="E265" s="163" t="s">
        <v>9</v>
      </c>
      <c r="F265" s="161">
        <v>40182</v>
      </c>
      <c r="G265" s="11">
        <v>95.9679</v>
      </c>
      <c r="H265" s="6">
        <v>0</v>
      </c>
    </row>
    <row r="266" spans="4:8" ht="22.5">
      <c r="D266" s="156" t="s">
        <v>8</v>
      </c>
      <c r="E266" s="163" t="s">
        <v>9</v>
      </c>
      <c r="F266" s="161">
        <v>40183</v>
      </c>
      <c r="G266" s="11">
        <v>96.6538</v>
      </c>
      <c r="H266" s="13">
        <v>17000000</v>
      </c>
    </row>
    <row r="267" spans="4:8" ht="22.5">
      <c r="D267" s="156" t="s">
        <v>8</v>
      </c>
      <c r="E267" s="163" t="s">
        <v>9</v>
      </c>
      <c r="F267" s="161">
        <v>40184</v>
      </c>
      <c r="G267" s="11">
        <v>96.9951</v>
      </c>
      <c r="H267" s="13">
        <v>20000000</v>
      </c>
    </row>
    <row r="268" spans="4:8" ht="22.5">
      <c r="D268" s="156" t="s">
        <v>8</v>
      </c>
      <c r="E268" s="163" t="s">
        <v>9</v>
      </c>
      <c r="F268" s="161">
        <v>40186</v>
      </c>
      <c r="G268" s="11">
        <v>97.2271</v>
      </c>
      <c r="H268" s="6">
        <v>0</v>
      </c>
    </row>
    <row r="269" spans="4:8" ht="22.5">
      <c r="D269" s="156" t="s">
        <v>8</v>
      </c>
      <c r="E269" s="163" t="s">
        <v>9</v>
      </c>
      <c r="F269" s="161">
        <v>40189</v>
      </c>
      <c r="G269" s="11">
        <v>97.429</v>
      </c>
      <c r="H269" s="6">
        <v>0</v>
      </c>
    </row>
    <row r="270" spans="4:8" ht="22.5">
      <c r="D270" s="156" t="s">
        <v>8</v>
      </c>
      <c r="E270" s="163" t="s">
        <v>9</v>
      </c>
      <c r="F270" s="161">
        <v>40190</v>
      </c>
      <c r="G270" s="11">
        <v>97.3274</v>
      </c>
      <c r="H270" s="6">
        <v>0</v>
      </c>
    </row>
    <row r="271" spans="4:8" ht="22.5">
      <c r="D271" s="156" t="s">
        <v>8</v>
      </c>
      <c r="E271" s="163" t="s">
        <v>9</v>
      </c>
      <c r="F271" s="161">
        <v>40191</v>
      </c>
      <c r="G271" s="11">
        <v>97.467</v>
      </c>
      <c r="H271" s="13">
        <v>23000000</v>
      </c>
    </row>
    <row r="272" spans="4:8" ht="22.5">
      <c r="D272" s="156" t="s">
        <v>8</v>
      </c>
      <c r="E272" s="163" t="s">
        <v>9</v>
      </c>
      <c r="F272" s="161">
        <v>40192</v>
      </c>
      <c r="G272" s="11">
        <v>97.3298</v>
      </c>
      <c r="H272" s="6">
        <v>0</v>
      </c>
    </row>
    <row r="273" spans="4:8" ht="22.5">
      <c r="D273" s="156" t="s">
        <v>8</v>
      </c>
      <c r="E273" s="163" t="s">
        <v>9</v>
      </c>
      <c r="F273" s="161">
        <v>40193</v>
      </c>
      <c r="G273" s="11">
        <v>97.0955</v>
      </c>
      <c r="H273" s="6">
        <v>0</v>
      </c>
    </row>
    <row r="274" spans="4:8" ht="22.5">
      <c r="D274" s="156" t="s">
        <v>8</v>
      </c>
      <c r="E274" s="163" t="s">
        <v>9</v>
      </c>
      <c r="F274" s="161">
        <v>40196</v>
      </c>
      <c r="G274" s="11">
        <v>96.8943</v>
      </c>
      <c r="H274" s="6">
        <v>0</v>
      </c>
    </row>
    <row r="275" spans="4:8" ht="22.5">
      <c r="D275" s="156" t="s">
        <v>8</v>
      </c>
      <c r="E275" s="163" t="s">
        <v>9</v>
      </c>
      <c r="F275" s="161">
        <v>40197</v>
      </c>
      <c r="G275" s="11">
        <v>96.9198</v>
      </c>
      <c r="H275" s="6">
        <v>0</v>
      </c>
    </row>
    <row r="276" spans="4:8" ht="22.5">
      <c r="D276" s="156" t="s">
        <v>8</v>
      </c>
      <c r="E276" s="163" t="s">
        <v>9</v>
      </c>
      <c r="F276" s="161">
        <v>40198</v>
      </c>
      <c r="G276" s="11">
        <v>97.2128</v>
      </c>
      <c r="H276" s="6">
        <v>0</v>
      </c>
    </row>
    <row r="277" spans="4:8" ht="22.5">
      <c r="D277" s="156" t="s">
        <v>8</v>
      </c>
      <c r="E277" s="163" t="s">
        <v>9</v>
      </c>
      <c r="F277" s="161">
        <v>40199</v>
      </c>
      <c r="G277" s="11">
        <v>97.3702</v>
      </c>
      <c r="H277" s="6">
        <v>0</v>
      </c>
    </row>
    <row r="278" spans="4:8" ht="22.5">
      <c r="D278" s="156" t="s">
        <v>8</v>
      </c>
      <c r="E278" s="163" t="s">
        <v>9</v>
      </c>
      <c r="F278" s="161">
        <v>40200</v>
      </c>
      <c r="G278" s="11">
        <v>97.3454</v>
      </c>
      <c r="H278" s="13">
        <v>50000000</v>
      </c>
    </row>
    <row r="279" spans="4:8" ht="22.5">
      <c r="D279" s="156" t="s">
        <v>8</v>
      </c>
      <c r="E279" s="163" t="s">
        <v>9</v>
      </c>
      <c r="F279" s="161">
        <v>40203</v>
      </c>
      <c r="G279" s="11">
        <v>97.4313</v>
      </c>
      <c r="H279" s="6">
        <v>0</v>
      </c>
    </row>
    <row r="280" spans="4:8" ht="22.5">
      <c r="D280" s="156" t="s">
        <v>8</v>
      </c>
      <c r="E280" s="163" t="s">
        <v>9</v>
      </c>
      <c r="F280" s="161">
        <v>40204</v>
      </c>
      <c r="G280" s="11">
        <v>97.5541</v>
      </c>
      <c r="H280" s="6">
        <v>0</v>
      </c>
    </row>
    <row r="281" spans="4:8" ht="22.5">
      <c r="D281" s="156" t="s">
        <v>8</v>
      </c>
      <c r="E281" s="163" t="s">
        <v>9</v>
      </c>
      <c r="F281" s="161">
        <v>40205</v>
      </c>
      <c r="G281" s="11">
        <v>97.7214</v>
      </c>
      <c r="H281" s="13">
        <v>89000000</v>
      </c>
    </row>
    <row r="282" spans="4:8" ht="22.5">
      <c r="D282" s="156" t="s">
        <v>8</v>
      </c>
      <c r="E282" s="163" t="s">
        <v>9</v>
      </c>
      <c r="F282" s="161">
        <v>40206</v>
      </c>
      <c r="G282" s="11">
        <v>98.052</v>
      </c>
      <c r="H282" s="13">
        <v>46500000</v>
      </c>
    </row>
    <row r="283" spans="4:8" ht="22.5">
      <c r="D283" s="156" t="s">
        <v>8</v>
      </c>
      <c r="E283" s="163" t="s">
        <v>9</v>
      </c>
      <c r="F283" s="161">
        <v>40207</v>
      </c>
      <c r="G283" s="11">
        <v>98.462</v>
      </c>
      <c r="H283" s="6">
        <v>0</v>
      </c>
    </row>
    <row r="284" spans="4:8" ht="12.75">
      <c r="D284" s="156">
        <v>2</v>
      </c>
      <c r="E284" s="163">
        <v>2</v>
      </c>
      <c r="F284" s="161">
        <v>40210</v>
      </c>
      <c r="G284" s="11">
        <v>98.4716</v>
      </c>
      <c r="H284" s="13">
        <v>40000000</v>
      </c>
    </row>
    <row r="285" spans="4:8" ht="12.75">
      <c r="D285" s="156">
        <v>2</v>
      </c>
      <c r="E285" s="163">
        <v>2</v>
      </c>
      <c r="F285" s="161">
        <v>40211</v>
      </c>
      <c r="G285" s="11">
        <v>98.5681</v>
      </c>
      <c r="H285" s="13">
        <v>41000000</v>
      </c>
    </row>
    <row r="286" spans="4:8" ht="12.75">
      <c r="D286" s="156">
        <v>2</v>
      </c>
      <c r="E286" s="163">
        <v>2</v>
      </c>
      <c r="F286" s="161">
        <v>40212</v>
      </c>
      <c r="G286" s="11">
        <v>98.7392</v>
      </c>
      <c r="H286" s="13">
        <v>15000000</v>
      </c>
    </row>
    <row r="287" spans="4:8" ht="12.75">
      <c r="D287" s="156">
        <v>2</v>
      </c>
      <c r="E287" s="163">
        <v>2</v>
      </c>
      <c r="F287" s="161">
        <v>40213</v>
      </c>
      <c r="G287" s="11">
        <v>98.7041</v>
      </c>
      <c r="H287" s="6">
        <v>0</v>
      </c>
    </row>
    <row r="288" spans="4:8" ht="12.75">
      <c r="D288" s="156">
        <v>2</v>
      </c>
      <c r="E288" s="163">
        <v>2</v>
      </c>
      <c r="F288" s="161">
        <v>40214</v>
      </c>
      <c r="G288" s="11">
        <v>98.6814</v>
      </c>
      <c r="H288" s="6">
        <v>0</v>
      </c>
    </row>
    <row r="289" spans="4:8" ht="12.75">
      <c r="D289" s="156">
        <v>2</v>
      </c>
      <c r="E289" s="163">
        <v>2</v>
      </c>
      <c r="F289" s="161">
        <v>40217</v>
      </c>
      <c r="G289" s="11">
        <v>98.6519</v>
      </c>
      <c r="H289" s="13">
        <v>10000000</v>
      </c>
    </row>
    <row r="290" spans="4:8" ht="12.75">
      <c r="D290" s="156">
        <v>2</v>
      </c>
      <c r="E290" s="163">
        <v>2</v>
      </c>
      <c r="F290" s="161">
        <v>40218</v>
      </c>
      <c r="G290" s="11">
        <v>98.539</v>
      </c>
      <c r="H290" s="6">
        <v>0</v>
      </c>
    </row>
    <row r="291" spans="4:8" ht="12.75">
      <c r="D291" s="156">
        <v>2</v>
      </c>
      <c r="E291" s="163">
        <v>2</v>
      </c>
      <c r="F291" s="161">
        <v>40219</v>
      </c>
      <c r="G291" s="11">
        <v>98.5885</v>
      </c>
      <c r="H291" s="6">
        <v>0</v>
      </c>
    </row>
    <row r="292" spans="4:8" ht="12.75">
      <c r="D292" s="156">
        <v>2</v>
      </c>
      <c r="E292" s="163">
        <v>2</v>
      </c>
      <c r="F292" s="161">
        <v>40220</v>
      </c>
      <c r="G292" s="11">
        <v>98.6658</v>
      </c>
      <c r="H292" s="6">
        <v>0</v>
      </c>
    </row>
    <row r="293" spans="4:8" ht="12.75">
      <c r="D293" s="156">
        <v>2</v>
      </c>
      <c r="E293" s="163">
        <v>2</v>
      </c>
      <c r="F293" s="161">
        <v>40221</v>
      </c>
      <c r="G293" s="11">
        <v>98.6728</v>
      </c>
      <c r="H293" s="6">
        <v>0</v>
      </c>
    </row>
    <row r="294" spans="4:8" ht="12.75">
      <c r="D294" s="156">
        <v>2</v>
      </c>
      <c r="E294" s="163">
        <v>2</v>
      </c>
      <c r="F294" s="161">
        <v>40225</v>
      </c>
      <c r="G294" s="11">
        <v>98.3721</v>
      </c>
      <c r="H294" s="6">
        <v>0</v>
      </c>
    </row>
    <row r="295" spans="4:8" ht="12.75">
      <c r="D295" s="156">
        <v>2</v>
      </c>
      <c r="E295" s="163">
        <v>2</v>
      </c>
      <c r="F295" s="161">
        <v>40226</v>
      </c>
      <c r="G295" s="11">
        <v>98.4297</v>
      </c>
      <c r="H295" s="6">
        <v>0</v>
      </c>
    </row>
    <row r="296" spans="4:8" ht="12.75">
      <c r="D296" s="156">
        <v>2</v>
      </c>
      <c r="E296" s="163">
        <v>2</v>
      </c>
      <c r="F296" s="161">
        <v>40227</v>
      </c>
      <c r="G296" s="11">
        <v>98.695</v>
      </c>
      <c r="H296" s="13">
        <v>10000000</v>
      </c>
    </row>
    <row r="297" spans="4:8" ht="12.75">
      <c r="D297" s="156">
        <v>2</v>
      </c>
      <c r="E297" s="163">
        <v>2</v>
      </c>
      <c r="F297" s="161">
        <v>40228</v>
      </c>
      <c r="G297" s="11">
        <v>98.7548</v>
      </c>
      <c r="H297" s="13">
        <v>10000000</v>
      </c>
    </row>
    <row r="298" spans="4:8" ht="12.75">
      <c r="D298" s="156">
        <v>2</v>
      </c>
      <c r="E298" s="163">
        <v>2</v>
      </c>
      <c r="F298" s="161">
        <v>40231</v>
      </c>
      <c r="G298" s="11">
        <v>98.9293</v>
      </c>
      <c r="H298" s="6">
        <v>0</v>
      </c>
    </row>
    <row r="299" spans="4:8" ht="12.75">
      <c r="D299" s="156">
        <v>2</v>
      </c>
      <c r="E299" s="163">
        <v>2</v>
      </c>
      <c r="F299" s="161">
        <v>40232</v>
      </c>
      <c r="G299" s="11">
        <v>99.1357</v>
      </c>
      <c r="H299" s="6">
        <v>0</v>
      </c>
    </row>
    <row r="300" spans="4:8" ht="12.75">
      <c r="D300" s="156">
        <v>2</v>
      </c>
      <c r="E300" s="163">
        <v>2</v>
      </c>
      <c r="F300" s="161">
        <v>40233</v>
      </c>
      <c r="G300" s="11">
        <v>99.3504</v>
      </c>
      <c r="H300" s="13">
        <v>45000000</v>
      </c>
    </row>
    <row r="301" spans="4:8" ht="12.75">
      <c r="D301" s="156">
        <v>2</v>
      </c>
      <c r="E301" s="163">
        <v>2</v>
      </c>
      <c r="F301" s="161">
        <v>40234</v>
      </c>
      <c r="G301" s="11">
        <v>99.5236</v>
      </c>
      <c r="H301" s="13">
        <v>25000000</v>
      </c>
    </row>
    <row r="302" spans="4:8" ht="12.75">
      <c r="D302" s="156">
        <v>2</v>
      </c>
      <c r="E302" s="163">
        <v>2</v>
      </c>
      <c r="F302" s="161">
        <v>40235</v>
      </c>
      <c r="G302" s="11">
        <v>99.6337</v>
      </c>
      <c r="H302" s="6">
        <v>0</v>
      </c>
    </row>
    <row r="303" spans="4:8" ht="12.75">
      <c r="D303" s="156">
        <v>3</v>
      </c>
      <c r="E303" s="157">
        <v>3</v>
      </c>
      <c r="F303" s="161">
        <v>40238</v>
      </c>
      <c r="G303" s="11">
        <v>99.6581</v>
      </c>
      <c r="H303" s="13">
        <v>15000000</v>
      </c>
    </row>
    <row r="304" spans="4:8" ht="12.75">
      <c r="D304" s="156">
        <v>3</v>
      </c>
      <c r="E304" s="157">
        <v>3</v>
      </c>
      <c r="F304" s="161">
        <v>40239</v>
      </c>
      <c r="G304" s="11">
        <v>99.5167</v>
      </c>
      <c r="H304" s="6">
        <v>0</v>
      </c>
    </row>
    <row r="305" spans="4:8" ht="12.75">
      <c r="D305" s="156">
        <v>3</v>
      </c>
      <c r="E305" s="157">
        <v>3</v>
      </c>
      <c r="F305" s="161">
        <v>40240</v>
      </c>
      <c r="G305" s="11">
        <v>99.5611</v>
      </c>
      <c r="H305" s="6">
        <v>0</v>
      </c>
    </row>
    <row r="306" spans="4:8" ht="12.75">
      <c r="D306" s="156">
        <v>3</v>
      </c>
      <c r="E306" s="157">
        <v>3</v>
      </c>
      <c r="F306" s="161">
        <v>40241</v>
      </c>
      <c r="G306" s="11">
        <v>99.6621</v>
      </c>
      <c r="H306" s="13">
        <v>30000000</v>
      </c>
    </row>
    <row r="307" spans="4:8" ht="12.75">
      <c r="D307" s="156">
        <v>3</v>
      </c>
      <c r="E307" s="157">
        <v>3</v>
      </c>
      <c r="F307" s="161">
        <v>40242</v>
      </c>
      <c r="G307" s="11">
        <v>99.7044</v>
      </c>
      <c r="H307" s="13">
        <v>15000000</v>
      </c>
    </row>
    <row r="308" spans="4:8" ht="12.75">
      <c r="D308" s="156">
        <v>3</v>
      </c>
      <c r="E308" s="157">
        <v>3</v>
      </c>
      <c r="F308" s="161">
        <v>40245</v>
      </c>
      <c r="G308" s="11">
        <v>99.7354</v>
      </c>
      <c r="H308" s="6">
        <v>0</v>
      </c>
    </row>
    <row r="309" spans="4:8" ht="12.75">
      <c r="D309" s="156">
        <v>3</v>
      </c>
      <c r="E309" s="157">
        <v>3</v>
      </c>
      <c r="F309" s="161">
        <v>40246</v>
      </c>
      <c r="G309" s="11">
        <v>99.8364</v>
      </c>
      <c r="H309" s="13">
        <v>20000000</v>
      </c>
    </row>
    <row r="310" spans="4:8" ht="12.75">
      <c r="D310" s="156">
        <v>3</v>
      </c>
      <c r="E310" s="157">
        <v>3</v>
      </c>
      <c r="F310" s="161">
        <v>40247</v>
      </c>
      <c r="G310" s="11">
        <v>99.7398</v>
      </c>
      <c r="H310" s="6">
        <v>0</v>
      </c>
    </row>
    <row r="311" spans="4:8" ht="12.75">
      <c r="D311" s="156">
        <v>3</v>
      </c>
      <c r="E311" s="157">
        <v>3</v>
      </c>
      <c r="F311" s="161">
        <v>40248</v>
      </c>
      <c r="G311" s="11">
        <v>99.8281</v>
      </c>
      <c r="H311" s="6">
        <v>0</v>
      </c>
    </row>
    <row r="312" spans="4:8" ht="12.75">
      <c r="D312" s="156">
        <v>3</v>
      </c>
      <c r="E312" s="157">
        <v>3</v>
      </c>
      <c r="F312" s="161">
        <v>40249</v>
      </c>
      <c r="G312" s="11">
        <v>99.8848</v>
      </c>
      <c r="H312" s="13">
        <v>20000000</v>
      </c>
    </row>
    <row r="313" spans="4:8" ht="12.75">
      <c r="D313" s="156">
        <v>3</v>
      </c>
      <c r="E313" s="157">
        <v>3</v>
      </c>
      <c r="F313" s="161">
        <v>40252</v>
      </c>
      <c r="G313" s="11">
        <v>99.7781</v>
      </c>
      <c r="H313" s="6">
        <v>0</v>
      </c>
    </row>
    <row r="314" spans="4:8" ht="12.75">
      <c r="D314" s="156">
        <v>3</v>
      </c>
      <c r="E314" s="157">
        <v>3</v>
      </c>
      <c r="F314" s="161">
        <v>40253</v>
      </c>
      <c r="G314" s="11">
        <v>99.8368</v>
      </c>
      <c r="H314" s="13">
        <v>20000000</v>
      </c>
    </row>
    <row r="315" spans="4:8" ht="12.75">
      <c r="D315" s="156">
        <v>3</v>
      </c>
      <c r="E315" s="157">
        <v>3</v>
      </c>
      <c r="F315" s="161">
        <v>40254</v>
      </c>
      <c r="G315" s="11">
        <v>99.7032</v>
      </c>
      <c r="H315" s="6">
        <v>0</v>
      </c>
    </row>
    <row r="316" spans="4:8" ht="12.75">
      <c r="D316" s="156">
        <v>3</v>
      </c>
      <c r="E316" s="157">
        <v>3</v>
      </c>
      <c r="F316" s="161">
        <v>40255</v>
      </c>
      <c r="G316" s="11">
        <v>99.6647</v>
      </c>
      <c r="H316" s="6">
        <v>0</v>
      </c>
    </row>
    <row r="317" spans="4:8" ht="12.75">
      <c r="D317" s="156">
        <v>3</v>
      </c>
      <c r="E317" s="157">
        <v>3</v>
      </c>
      <c r="F317" s="161">
        <v>40256</v>
      </c>
      <c r="G317" s="11">
        <v>99.6674</v>
      </c>
      <c r="H317" s="6">
        <v>0</v>
      </c>
    </row>
    <row r="318" spans="4:8" ht="12.75">
      <c r="D318" s="156">
        <v>3</v>
      </c>
      <c r="E318" s="157">
        <v>3</v>
      </c>
      <c r="F318" s="161">
        <v>40259</v>
      </c>
      <c r="G318" s="11">
        <v>99.6144</v>
      </c>
      <c r="H318" s="13">
        <v>10000000</v>
      </c>
    </row>
    <row r="319" spans="4:8" ht="12.75">
      <c r="D319" s="156">
        <v>3</v>
      </c>
      <c r="E319" s="157">
        <v>3</v>
      </c>
      <c r="F319" s="161">
        <v>40260</v>
      </c>
      <c r="G319" s="11">
        <v>99.5076</v>
      </c>
      <c r="H319" s="13">
        <v>40000000</v>
      </c>
    </row>
    <row r="320" spans="4:8" ht="12.75">
      <c r="D320" s="156">
        <v>3</v>
      </c>
      <c r="E320" s="157">
        <v>3</v>
      </c>
      <c r="F320" s="161">
        <v>40261</v>
      </c>
      <c r="G320" s="11">
        <v>99.7435</v>
      </c>
      <c r="H320" s="6">
        <v>0</v>
      </c>
    </row>
    <row r="321" spans="4:8" ht="12.75">
      <c r="D321" s="156">
        <v>3</v>
      </c>
      <c r="E321" s="157">
        <v>3</v>
      </c>
      <c r="F321" s="161">
        <v>40262</v>
      </c>
      <c r="G321" s="11">
        <v>99.7394</v>
      </c>
      <c r="H321" s="13">
        <v>10000000</v>
      </c>
    </row>
    <row r="322" spans="4:8" ht="12.75">
      <c r="D322" s="156">
        <v>3</v>
      </c>
      <c r="E322" s="157">
        <v>3</v>
      </c>
      <c r="F322" s="161">
        <v>40263</v>
      </c>
      <c r="G322" s="11">
        <v>99.6592</v>
      </c>
      <c r="H322" s="6">
        <v>0</v>
      </c>
    </row>
    <row r="323" spans="4:8" ht="12.75">
      <c r="D323" s="156">
        <v>3</v>
      </c>
      <c r="E323" s="157">
        <v>3</v>
      </c>
      <c r="F323" s="161">
        <v>40266</v>
      </c>
      <c r="G323" s="11">
        <v>99.6722</v>
      </c>
      <c r="H323" s="6">
        <v>0</v>
      </c>
    </row>
    <row r="324" spans="4:8" ht="12.75">
      <c r="D324" s="156">
        <v>3</v>
      </c>
      <c r="E324" s="157">
        <v>3</v>
      </c>
      <c r="F324" s="161">
        <v>40267</v>
      </c>
      <c r="G324" s="11">
        <v>99.7357</v>
      </c>
      <c r="H324" s="6">
        <v>0</v>
      </c>
    </row>
    <row r="325" spans="4:8" ht="12.75">
      <c r="D325" s="156">
        <v>3</v>
      </c>
      <c r="E325" s="157">
        <v>3</v>
      </c>
      <c r="F325" s="161">
        <v>40268</v>
      </c>
      <c r="G325" s="11">
        <v>99.7604</v>
      </c>
      <c r="H325" s="13">
        <v>10000000</v>
      </c>
    </row>
    <row r="326" spans="4:8" ht="12.75">
      <c r="D326" s="156">
        <v>4</v>
      </c>
      <c r="E326" s="157">
        <v>4</v>
      </c>
      <c r="F326" s="161">
        <v>40269</v>
      </c>
      <c r="G326" s="11">
        <v>99.614</v>
      </c>
      <c r="H326" s="6">
        <v>0</v>
      </c>
    </row>
    <row r="327" spans="4:8" ht="12.75">
      <c r="D327" s="156">
        <v>4</v>
      </c>
      <c r="E327" s="157">
        <v>4</v>
      </c>
      <c r="F327" s="161">
        <v>40274</v>
      </c>
      <c r="G327" s="11">
        <v>99.5206</v>
      </c>
      <c r="H327" s="6">
        <v>0</v>
      </c>
    </row>
    <row r="328" spans="4:8" ht="12.75">
      <c r="D328" s="156">
        <v>4</v>
      </c>
      <c r="E328" s="157">
        <v>4</v>
      </c>
      <c r="F328" s="161">
        <v>40275</v>
      </c>
      <c r="G328" s="11">
        <v>99.5703</v>
      </c>
      <c r="H328" s="6">
        <v>0</v>
      </c>
    </row>
    <row r="329" spans="4:8" ht="12.75">
      <c r="D329" s="156">
        <v>4</v>
      </c>
      <c r="E329" s="157">
        <v>4</v>
      </c>
      <c r="F329" s="161">
        <v>40276</v>
      </c>
      <c r="G329" s="11">
        <v>99.6158</v>
      </c>
      <c r="H329" s="6">
        <v>0</v>
      </c>
    </row>
    <row r="330" spans="4:8" ht="12.75">
      <c r="D330" s="156">
        <v>4</v>
      </c>
      <c r="E330" s="157">
        <v>4</v>
      </c>
      <c r="F330" s="161">
        <v>40277</v>
      </c>
      <c r="G330" s="11">
        <v>99.7019</v>
      </c>
      <c r="H330" s="6">
        <v>0</v>
      </c>
    </row>
    <row r="331" spans="4:8" ht="12.75">
      <c r="D331" s="156">
        <v>4</v>
      </c>
      <c r="E331" s="157">
        <v>4</v>
      </c>
      <c r="F331" s="161">
        <v>40280</v>
      </c>
      <c r="G331" s="11">
        <v>99.7721</v>
      </c>
      <c r="H331" s="13">
        <v>5000000</v>
      </c>
    </row>
    <row r="332" spans="4:8" ht="12.75">
      <c r="D332" s="156">
        <v>4</v>
      </c>
      <c r="E332" s="157">
        <v>4</v>
      </c>
      <c r="F332" s="161">
        <v>40281</v>
      </c>
      <c r="G332" s="11">
        <v>99.6091</v>
      </c>
      <c r="H332" s="6">
        <v>0</v>
      </c>
    </row>
    <row r="333" spans="4:8" ht="12.75">
      <c r="D333" s="156">
        <v>4</v>
      </c>
      <c r="E333" s="157">
        <v>4</v>
      </c>
      <c r="F333" s="161">
        <v>40282</v>
      </c>
      <c r="G333" s="11">
        <v>99.5676</v>
      </c>
      <c r="H333" s="6">
        <v>0</v>
      </c>
    </row>
    <row r="334" spans="4:8" ht="12.75">
      <c r="D334" s="156">
        <v>4</v>
      </c>
      <c r="E334" s="157">
        <v>4</v>
      </c>
      <c r="F334" s="161">
        <v>40283</v>
      </c>
      <c r="G334" s="11">
        <v>99.3691</v>
      </c>
      <c r="H334" s="6">
        <v>0</v>
      </c>
    </row>
    <row r="335" spans="4:8" ht="12.75">
      <c r="D335" s="156">
        <v>4</v>
      </c>
      <c r="E335" s="157">
        <v>4</v>
      </c>
      <c r="F335" s="161">
        <v>40284</v>
      </c>
      <c r="G335" s="11">
        <v>99.0961</v>
      </c>
      <c r="H335" s="6">
        <v>0</v>
      </c>
    </row>
    <row r="336" spans="4:8" ht="12.75">
      <c r="D336" s="156">
        <v>4</v>
      </c>
      <c r="E336" s="157">
        <v>4</v>
      </c>
      <c r="F336" s="161">
        <v>40287</v>
      </c>
      <c r="G336" s="11">
        <v>99.1983</v>
      </c>
      <c r="H336" s="6">
        <v>0</v>
      </c>
    </row>
    <row r="337" spans="4:8" ht="12.75">
      <c r="D337" s="156">
        <v>4</v>
      </c>
      <c r="E337" s="157">
        <v>4</v>
      </c>
      <c r="F337" s="161">
        <v>40288</v>
      </c>
      <c r="G337" s="11">
        <v>99.4712</v>
      </c>
      <c r="H337" s="6">
        <v>0</v>
      </c>
    </row>
    <row r="338" spans="4:8" ht="12.75">
      <c r="D338" s="156">
        <v>4</v>
      </c>
      <c r="E338" s="157">
        <v>4</v>
      </c>
      <c r="F338" s="161">
        <v>40289</v>
      </c>
      <c r="G338" s="11">
        <v>99.3843</v>
      </c>
      <c r="H338" s="6">
        <v>0</v>
      </c>
    </row>
    <row r="339" spans="4:8" ht="12.75">
      <c r="D339" s="156">
        <v>4</v>
      </c>
      <c r="E339" s="157">
        <v>4</v>
      </c>
      <c r="F339" s="161">
        <v>40290</v>
      </c>
      <c r="G339" s="11">
        <v>99.359</v>
      </c>
      <c r="H339" s="6">
        <v>0</v>
      </c>
    </row>
    <row r="340" spans="4:8" ht="12.75">
      <c r="D340" s="156">
        <v>4</v>
      </c>
      <c r="E340" s="157">
        <v>4</v>
      </c>
      <c r="F340" s="161">
        <v>40291</v>
      </c>
      <c r="G340" s="11">
        <v>99.0177</v>
      </c>
      <c r="H340" s="6">
        <v>0</v>
      </c>
    </row>
    <row r="341" spans="4:8" ht="12.75">
      <c r="D341" s="156">
        <v>4</v>
      </c>
      <c r="E341" s="157">
        <v>4</v>
      </c>
      <c r="F341" s="161">
        <v>40294</v>
      </c>
      <c r="G341" s="11">
        <v>99.0472</v>
      </c>
      <c r="H341" s="6">
        <v>0</v>
      </c>
    </row>
    <row r="342" spans="4:8" ht="12.75">
      <c r="D342" s="156">
        <v>4</v>
      </c>
      <c r="E342" s="157">
        <v>4</v>
      </c>
      <c r="F342" s="161">
        <v>40295</v>
      </c>
      <c r="G342" s="11">
        <v>99.2121</v>
      </c>
      <c r="H342" s="6">
        <v>0</v>
      </c>
    </row>
    <row r="343" spans="4:8" ht="12.75">
      <c r="D343" s="156">
        <v>4</v>
      </c>
      <c r="E343" s="157">
        <v>4</v>
      </c>
      <c r="F343" s="161">
        <v>40296</v>
      </c>
      <c r="G343" s="11">
        <v>99.2965</v>
      </c>
      <c r="H343" s="6">
        <v>0</v>
      </c>
    </row>
    <row r="344" spans="4:8" ht="12.75">
      <c r="D344" s="156">
        <v>4</v>
      </c>
      <c r="E344" s="157">
        <v>4</v>
      </c>
      <c r="F344" s="161">
        <v>40297</v>
      </c>
      <c r="G344" s="11">
        <v>99.3718</v>
      </c>
      <c r="H344" s="6">
        <v>0</v>
      </c>
    </row>
    <row r="345" spans="4:8" ht="12.75">
      <c r="D345" s="156">
        <v>4</v>
      </c>
      <c r="E345" s="157">
        <v>4</v>
      </c>
      <c r="F345" s="161">
        <v>40298</v>
      </c>
      <c r="G345" s="11">
        <v>99.2683</v>
      </c>
      <c r="H345" s="6">
        <v>0</v>
      </c>
    </row>
    <row r="346" spans="4:8" ht="12.75">
      <c r="D346" s="156">
        <v>5</v>
      </c>
      <c r="E346" s="157">
        <v>5</v>
      </c>
      <c r="F346" s="161">
        <v>40302</v>
      </c>
      <c r="G346" s="11">
        <v>99.148</v>
      </c>
      <c r="H346" s="6">
        <v>0</v>
      </c>
    </row>
    <row r="347" spans="4:8" ht="12.75">
      <c r="D347" s="156">
        <v>5</v>
      </c>
      <c r="E347" s="157">
        <v>5</v>
      </c>
      <c r="F347" s="161">
        <v>40303</v>
      </c>
      <c r="G347" s="11">
        <v>99.1739</v>
      </c>
      <c r="H347" s="6">
        <v>0</v>
      </c>
    </row>
    <row r="348" spans="4:8" ht="12.75">
      <c r="D348" s="156">
        <v>5</v>
      </c>
      <c r="E348" s="157">
        <v>5</v>
      </c>
      <c r="F348" s="161">
        <v>40304</v>
      </c>
      <c r="G348" s="11">
        <v>99.3791</v>
      </c>
      <c r="H348" s="6">
        <v>0</v>
      </c>
    </row>
    <row r="349" spans="4:8" ht="12.75">
      <c r="D349" s="156">
        <v>5</v>
      </c>
      <c r="E349" s="157">
        <v>5</v>
      </c>
      <c r="F349" s="161">
        <v>40305</v>
      </c>
      <c r="G349" s="11">
        <v>99.5363</v>
      </c>
      <c r="H349" s="13">
        <v>20000000</v>
      </c>
    </row>
    <row r="350" spans="4:8" ht="12.75">
      <c r="D350" s="156">
        <v>5</v>
      </c>
      <c r="E350" s="157">
        <v>5</v>
      </c>
      <c r="F350" s="161">
        <v>40308</v>
      </c>
      <c r="G350" s="14">
        <v>99.9442</v>
      </c>
      <c r="H350" s="6">
        <v>0</v>
      </c>
    </row>
    <row r="351" spans="4:8" ht="12.75">
      <c r="D351" s="156">
        <v>5</v>
      </c>
      <c r="E351" s="157">
        <v>5</v>
      </c>
      <c r="F351" s="161">
        <v>40309</v>
      </c>
      <c r="G351" s="14">
        <v>99.9222</v>
      </c>
      <c r="H351" s="6">
        <v>0</v>
      </c>
    </row>
    <row r="352" spans="4:8" ht="12.75">
      <c r="D352" s="156">
        <v>5</v>
      </c>
      <c r="E352" s="157">
        <v>5</v>
      </c>
      <c r="F352" s="161">
        <v>40310</v>
      </c>
      <c r="G352" s="14">
        <v>99.9566</v>
      </c>
      <c r="H352" s="6">
        <v>0</v>
      </c>
    </row>
    <row r="353" spans="4:8" ht="12.75">
      <c r="D353" s="156">
        <v>5</v>
      </c>
      <c r="E353" s="157">
        <v>5</v>
      </c>
      <c r="F353" s="161">
        <v>40311</v>
      </c>
      <c r="G353" s="14">
        <v>99.9644</v>
      </c>
      <c r="H353" s="6">
        <v>0</v>
      </c>
    </row>
    <row r="354" spans="4:8" ht="12.75">
      <c r="D354" s="156">
        <v>5</v>
      </c>
      <c r="E354" s="157">
        <v>5</v>
      </c>
      <c r="F354" s="161">
        <v>40312</v>
      </c>
      <c r="G354" s="14">
        <v>99.9773</v>
      </c>
      <c r="H354" s="6">
        <v>0</v>
      </c>
    </row>
    <row r="355" spans="4:8" ht="12.75">
      <c r="D355" s="156">
        <v>5</v>
      </c>
      <c r="E355" s="157">
        <v>5</v>
      </c>
      <c r="F355" s="161">
        <v>40315</v>
      </c>
      <c r="G355" s="14">
        <v>100.259</v>
      </c>
      <c r="H355" s="13">
        <v>90000000</v>
      </c>
    </row>
    <row r="356" spans="4:8" ht="12.75">
      <c r="D356" s="156">
        <v>5</v>
      </c>
      <c r="E356" s="157">
        <v>5</v>
      </c>
      <c r="F356" s="161">
        <v>40316</v>
      </c>
      <c r="G356" s="14">
        <v>100.9846</v>
      </c>
      <c r="H356" s="13">
        <v>50000000</v>
      </c>
    </row>
    <row r="357" spans="4:8" ht="12.75">
      <c r="D357" s="156">
        <v>5</v>
      </c>
      <c r="E357" s="157">
        <v>5</v>
      </c>
      <c r="F357" s="161">
        <v>40317</v>
      </c>
      <c r="G357" s="14">
        <v>101.4533</v>
      </c>
      <c r="H357" s="6">
        <v>0</v>
      </c>
    </row>
    <row r="358" spans="4:8" ht="12.75">
      <c r="D358" s="156">
        <v>5</v>
      </c>
      <c r="E358" s="157">
        <v>5</v>
      </c>
      <c r="F358" s="161">
        <v>40318</v>
      </c>
      <c r="G358" s="14">
        <v>101.7099</v>
      </c>
      <c r="H358" s="13">
        <v>40000000</v>
      </c>
    </row>
    <row r="359" spans="4:8" ht="12.75">
      <c r="D359" s="156">
        <v>5</v>
      </c>
      <c r="E359" s="157">
        <v>5</v>
      </c>
      <c r="F359" s="161">
        <v>40319</v>
      </c>
      <c r="G359" s="14">
        <v>101.9389</v>
      </c>
      <c r="H359" s="5"/>
    </row>
    <row r="360" spans="4:8" ht="12.75">
      <c r="D360" s="156">
        <v>5</v>
      </c>
      <c r="E360" s="157">
        <v>5</v>
      </c>
      <c r="F360" s="161">
        <v>40322</v>
      </c>
      <c r="G360" s="14">
        <v>102.2291</v>
      </c>
      <c r="H360" s="13">
        <v>20000000</v>
      </c>
    </row>
    <row r="361" spans="4:8" ht="12.75">
      <c r="D361" s="156">
        <v>5</v>
      </c>
      <c r="E361" s="157">
        <v>5</v>
      </c>
      <c r="F361" s="161">
        <v>40323</v>
      </c>
      <c r="G361" s="14">
        <v>102.5068</v>
      </c>
      <c r="H361" s="13">
        <v>20000000</v>
      </c>
    </row>
    <row r="362" spans="4:8" ht="12.75">
      <c r="D362" s="156">
        <v>5</v>
      </c>
      <c r="E362" s="157">
        <v>5</v>
      </c>
      <c r="F362" s="161">
        <v>40324</v>
      </c>
      <c r="G362" s="14">
        <v>103.1139</v>
      </c>
      <c r="H362" s="13">
        <v>100000000</v>
      </c>
    </row>
    <row r="363" spans="4:8" ht="12.75">
      <c r="D363" s="156">
        <v>5</v>
      </c>
      <c r="E363" s="157">
        <v>5</v>
      </c>
      <c r="F363" s="161">
        <v>40325</v>
      </c>
      <c r="G363" s="14">
        <v>102.8082</v>
      </c>
      <c r="H363" s="6">
        <v>0</v>
      </c>
    </row>
    <row r="364" spans="4:8" ht="12.75">
      <c r="D364" s="156">
        <v>5</v>
      </c>
      <c r="E364" s="157">
        <v>5</v>
      </c>
      <c r="F364" s="161">
        <v>40326</v>
      </c>
      <c r="G364" s="14">
        <v>102.8214</v>
      </c>
      <c r="H364" s="13">
        <v>19000000</v>
      </c>
    </row>
    <row r="365" spans="4:8" ht="12.75">
      <c r="D365" s="156">
        <v>5</v>
      </c>
      <c r="E365" s="157">
        <v>5</v>
      </c>
      <c r="F365" s="161">
        <v>40329</v>
      </c>
      <c r="G365" s="14">
        <v>102.7303</v>
      </c>
      <c r="H365" s="6">
        <v>0</v>
      </c>
    </row>
    <row r="366" spans="4:8" ht="12.75">
      <c r="D366" s="156">
        <v>6</v>
      </c>
      <c r="E366" s="157">
        <v>6</v>
      </c>
      <c r="F366" s="161">
        <v>40330</v>
      </c>
      <c r="G366" s="14">
        <v>102.5979</v>
      </c>
      <c r="H366" s="13">
        <v>10000000</v>
      </c>
    </row>
    <row r="367" spans="4:8" ht="12.75">
      <c r="D367" s="156">
        <v>6</v>
      </c>
      <c r="E367" s="157">
        <v>6</v>
      </c>
      <c r="F367" s="161">
        <v>40331</v>
      </c>
      <c r="G367" s="14">
        <v>102.4532</v>
      </c>
      <c r="H367" s="6">
        <v>0</v>
      </c>
    </row>
    <row r="368" spans="4:8" ht="12.75">
      <c r="D368" s="156">
        <v>6</v>
      </c>
      <c r="E368" s="157">
        <v>6</v>
      </c>
      <c r="F368" s="161">
        <v>40332</v>
      </c>
      <c r="G368" s="14">
        <v>102.5809</v>
      </c>
      <c r="H368" s="6">
        <v>0</v>
      </c>
    </row>
    <row r="369" spans="4:8" ht="12.75">
      <c r="D369" s="156">
        <v>6</v>
      </c>
      <c r="E369" s="157">
        <v>6</v>
      </c>
      <c r="F369" s="161">
        <v>40333</v>
      </c>
      <c r="G369" s="14">
        <v>102.8127</v>
      </c>
      <c r="H369" s="6">
        <v>0</v>
      </c>
    </row>
    <row r="370" spans="4:8" ht="12.75">
      <c r="D370" s="156">
        <v>6</v>
      </c>
      <c r="E370" s="157">
        <v>6</v>
      </c>
      <c r="F370" s="161">
        <v>40336</v>
      </c>
      <c r="G370" s="14">
        <v>103.0046</v>
      </c>
      <c r="H370" s="13">
        <v>83000000</v>
      </c>
    </row>
    <row r="371" spans="4:8" ht="12.75">
      <c r="D371" s="156">
        <v>6</v>
      </c>
      <c r="E371" s="157">
        <v>6</v>
      </c>
      <c r="F371" s="161">
        <v>40337</v>
      </c>
      <c r="G371" s="14">
        <v>103.3427</v>
      </c>
      <c r="H371" s="13">
        <v>20000000</v>
      </c>
    </row>
    <row r="372" spans="4:8" ht="12.75">
      <c r="D372" s="156">
        <v>6</v>
      </c>
      <c r="E372" s="157">
        <v>6</v>
      </c>
      <c r="F372" s="161">
        <v>40338</v>
      </c>
      <c r="G372" s="14">
        <v>103.5617</v>
      </c>
      <c r="H372" s="6">
        <v>0</v>
      </c>
    </row>
    <row r="373" spans="4:8" ht="12.75">
      <c r="D373" s="156">
        <v>6</v>
      </c>
      <c r="E373" s="157">
        <v>6</v>
      </c>
      <c r="F373" s="161">
        <v>40339</v>
      </c>
      <c r="G373" s="14">
        <v>103.9368</v>
      </c>
      <c r="H373" s="13">
        <v>80000000</v>
      </c>
    </row>
    <row r="374" spans="4:8" ht="12.75">
      <c r="D374" s="156">
        <v>6</v>
      </c>
      <c r="E374" s="157">
        <v>6</v>
      </c>
      <c r="F374" s="161">
        <v>40340</v>
      </c>
      <c r="G374" s="14">
        <v>103.4627</v>
      </c>
      <c r="H374" s="6">
        <v>0</v>
      </c>
    </row>
    <row r="375" spans="4:8" ht="12.75">
      <c r="D375" s="156">
        <v>6</v>
      </c>
      <c r="E375" s="157">
        <v>6</v>
      </c>
      <c r="F375" s="161">
        <v>40343</v>
      </c>
      <c r="G375" s="14">
        <v>103.4574</v>
      </c>
      <c r="H375" s="6">
        <v>0</v>
      </c>
    </row>
    <row r="376" spans="4:8" ht="12.75">
      <c r="D376" s="156">
        <v>6</v>
      </c>
      <c r="E376" s="157">
        <v>6</v>
      </c>
      <c r="F376" s="161">
        <v>40344</v>
      </c>
      <c r="G376" s="14">
        <v>103.2481</v>
      </c>
      <c r="H376" s="6">
        <v>0</v>
      </c>
    </row>
    <row r="377" spans="4:8" ht="12.75">
      <c r="D377" s="156">
        <v>6</v>
      </c>
      <c r="E377" s="157">
        <v>6</v>
      </c>
      <c r="F377" s="161">
        <v>40345</v>
      </c>
      <c r="G377" s="14">
        <v>103.1799</v>
      </c>
      <c r="H377" s="6">
        <v>0</v>
      </c>
    </row>
    <row r="378" spans="4:8" ht="12.75">
      <c r="D378" s="156">
        <v>6</v>
      </c>
      <c r="E378" s="157">
        <v>6</v>
      </c>
      <c r="F378" s="161">
        <v>40346</v>
      </c>
      <c r="G378" s="14">
        <v>103.5416</v>
      </c>
      <c r="H378" s="13">
        <v>20000000</v>
      </c>
    </row>
    <row r="379" spans="4:8" ht="12.75">
      <c r="D379" s="156">
        <v>6</v>
      </c>
      <c r="E379" s="157">
        <v>6</v>
      </c>
      <c r="F379" s="161">
        <v>40347</v>
      </c>
      <c r="G379" s="14">
        <v>103.7247</v>
      </c>
      <c r="H379" s="6">
        <v>0</v>
      </c>
    </row>
    <row r="380" spans="4:8" ht="12.75">
      <c r="D380" s="156">
        <v>6</v>
      </c>
      <c r="E380" s="157">
        <v>6</v>
      </c>
      <c r="F380" s="161">
        <v>40350</v>
      </c>
      <c r="G380" s="14">
        <v>103.875</v>
      </c>
      <c r="H380" s="13">
        <v>20000000</v>
      </c>
    </row>
    <row r="381" spans="4:8" ht="12.75">
      <c r="D381" s="156">
        <v>6</v>
      </c>
      <c r="E381" s="157">
        <v>6</v>
      </c>
      <c r="F381" s="161">
        <v>40351</v>
      </c>
      <c r="G381" s="14">
        <v>103.9678</v>
      </c>
      <c r="H381" s="13">
        <v>20000000</v>
      </c>
    </row>
    <row r="382" spans="4:8" ht="12.75">
      <c r="D382" s="156">
        <v>6</v>
      </c>
      <c r="E382" s="157">
        <v>6</v>
      </c>
      <c r="F382" s="161">
        <v>40352</v>
      </c>
      <c r="G382" s="14">
        <v>103.8963</v>
      </c>
      <c r="H382" s="6">
        <v>0</v>
      </c>
    </row>
    <row r="383" spans="4:8" ht="12.75">
      <c r="D383" s="156">
        <v>6</v>
      </c>
      <c r="E383" s="157">
        <v>6</v>
      </c>
      <c r="F383" s="161">
        <v>40353</v>
      </c>
      <c r="G383" s="14">
        <v>104.0892</v>
      </c>
      <c r="H383" s="13">
        <v>58000000</v>
      </c>
    </row>
    <row r="384" spans="4:8" ht="12.75">
      <c r="D384" s="156">
        <v>6</v>
      </c>
      <c r="E384" s="157">
        <v>6</v>
      </c>
      <c r="F384" s="161">
        <v>40354</v>
      </c>
      <c r="G384" s="14">
        <v>103.7808</v>
      </c>
      <c r="H384" s="6">
        <v>0</v>
      </c>
    </row>
    <row r="385" spans="4:8" ht="12.75">
      <c r="D385" s="156">
        <v>6</v>
      </c>
      <c r="E385" s="157">
        <v>6</v>
      </c>
      <c r="F385" s="161">
        <v>40357</v>
      </c>
      <c r="G385" s="14">
        <v>104.0004</v>
      </c>
      <c r="H385" s="13">
        <v>20000000</v>
      </c>
    </row>
    <row r="386" spans="4:8" ht="12.75">
      <c r="D386" s="156">
        <v>6</v>
      </c>
      <c r="E386" s="157">
        <v>6</v>
      </c>
      <c r="F386" s="161">
        <v>40358</v>
      </c>
      <c r="G386" s="14">
        <v>104.288</v>
      </c>
      <c r="H386" s="13">
        <v>40000000</v>
      </c>
    </row>
    <row r="387" spans="4:8" ht="12.75">
      <c r="D387" s="156">
        <v>6</v>
      </c>
      <c r="E387" s="157">
        <v>6</v>
      </c>
      <c r="F387" s="161">
        <v>40359</v>
      </c>
      <c r="G387" s="14">
        <v>104.3704</v>
      </c>
      <c r="H387" s="15">
        <v>50000000</v>
      </c>
    </row>
    <row r="388" spans="4:8" ht="12.75">
      <c r="D388" s="156">
        <v>7</v>
      </c>
      <c r="E388" s="157">
        <v>7</v>
      </c>
      <c r="F388" s="164">
        <v>40360</v>
      </c>
      <c r="G388" s="16">
        <v>104.5461</v>
      </c>
      <c r="H388" s="17">
        <v>20000000</v>
      </c>
    </row>
    <row r="389" spans="4:8" ht="12.75">
      <c r="D389" s="156">
        <v>7</v>
      </c>
      <c r="E389" s="157">
        <v>7</v>
      </c>
      <c r="F389" s="164">
        <v>40361</v>
      </c>
      <c r="G389" s="16">
        <v>104.3129</v>
      </c>
      <c r="H389" s="17">
        <v>20000000</v>
      </c>
    </row>
    <row r="390" spans="4:8" ht="12.75">
      <c r="D390" s="156">
        <v>7</v>
      </c>
      <c r="E390" s="157">
        <v>7</v>
      </c>
      <c r="F390" s="164">
        <v>40364</v>
      </c>
      <c r="G390" s="16">
        <v>104.2161</v>
      </c>
      <c r="H390" s="6">
        <v>0</v>
      </c>
    </row>
    <row r="391" spans="4:8" ht="12.75">
      <c r="D391" s="156">
        <v>7</v>
      </c>
      <c r="E391" s="157">
        <v>7</v>
      </c>
      <c r="F391" s="164">
        <v>40365</v>
      </c>
      <c r="G391" s="16">
        <v>104.1076</v>
      </c>
      <c r="H391" s="17">
        <v>10000000</v>
      </c>
    </row>
    <row r="392" spans="4:8" ht="12.75">
      <c r="D392" s="156">
        <v>7</v>
      </c>
      <c r="E392" s="157">
        <v>7</v>
      </c>
      <c r="F392" s="164">
        <v>40366</v>
      </c>
      <c r="G392" s="16">
        <v>103.8302</v>
      </c>
      <c r="H392" s="17">
        <v>10000000</v>
      </c>
    </row>
    <row r="393" spans="4:8" ht="12.75">
      <c r="D393" s="156">
        <v>7</v>
      </c>
      <c r="E393" s="157">
        <v>7</v>
      </c>
      <c r="F393" s="164">
        <v>40367</v>
      </c>
      <c r="G393" s="16">
        <v>103.773</v>
      </c>
      <c r="H393" s="6">
        <v>0</v>
      </c>
    </row>
    <row r="394" spans="4:8" ht="12.75">
      <c r="D394" s="156">
        <v>7</v>
      </c>
      <c r="E394" s="157">
        <v>7</v>
      </c>
      <c r="F394" s="164">
        <v>40368</v>
      </c>
      <c r="G394" s="16">
        <v>103.8243</v>
      </c>
      <c r="H394" s="6">
        <v>0</v>
      </c>
    </row>
    <row r="395" spans="4:8" ht="12.75">
      <c r="D395" s="156">
        <v>7</v>
      </c>
      <c r="E395" s="157">
        <v>7</v>
      </c>
      <c r="F395" s="164">
        <v>40371</v>
      </c>
      <c r="G395" s="16">
        <v>103.8562</v>
      </c>
      <c r="H395" s="6">
        <v>0</v>
      </c>
    </row>
    <row r="396" spans="4:8" ht="12.75">
      <c r="D396" s="156">
        <v>7</v>
      </c>
      <c r="E396" s="157">
        <v>7</v>
      </c>
      <c r="F396" s="164">
        <v>40372</v>
      </c>
      <c r="G396" s="16">
        <v>104.0529</v>
      </c>
      <c r="H396" s="6">
        <v>0</v>
      </c>
    </row>
    <row r="397" spans="4:8" ht="12.75">
      <c r="D397" s="156">
        <v>7</v>
      </c>
      <c r="E397" s="157">
        <v>7</v>
      </c>
      <c r="F397" s="164">
        <v>40373</v>
      </c>
      <c r="G397" s="16">
        <v>104.1668</v>
      </c>
      <c r="H397" s="6">
        <v>0</v>
      </c>
    </row>
    <row r="398" spans="4:8" ht="12.75">
      <c r="D398" s="156">
        <v>7</v>
      </c>
      <c r="E398" s="157">
        <v>7</v>
      </c>
      <c r="F398" s="164">
        <v>40374</v>
      </c>
      <c r="G398" s="16">
        <v>104.3394</v>
      </c>
      <c r="H398" s="6">
        <v>0</v>
      </c>
    </row>
    <row r="399" spans="4:8" ht="12.75">
      <c r="D399" s="156">
        <v>7</v>
      </c>
      <c r="E399" s="157">
        <v>7</v>
      </c>
      <c r="F399" s="164">
        <v>40375</v>
      </c>
      <c r="G399" s="16">
        <v>104.6835</v>
      </c>
      <c r="H399" s="17">
        <v>20000000</v>
      </c>
    </row>
    <row r="400" spans="4:8" ht="12.75">
      <c r="D400" s="156">
        <v>7</v>
      </c>
      <c r="E400" s="157">
        <v>7</v>
      </c>
      <c r="F400" s="164">
        <v>40378</v>
      </c>
      <c r="G400" s="16">
        <v>104.6675</v>
      </c>
      <c r="H400" s="6">
        <v>0</v>
      </c>
    </row>
    <row r="401" spans="4:8" ht="12.75">
      <c r="D401" s="156">
        <v>7</v>
      </c>
      <c r="E401" s="157">
        <v>7</v>
      </c>
      <c r="F401" s="164">
        <v>40379</v>
      </c>
      <c r="G401" s="16">
        <v>104.8999</v>
      </c>
      <c r="H401" s="6">
        <v>0</v>
      </c>
    </row>
    <row r="402" spans="4:8" ht="12.75">
      <c r="D402" s="156">
        <v>7</v>
      </c>
      <c r="E402" s="157">
        <v>7</v>
      </c>
      <c r="F402" s="164">
        <v>40380</v>
      </c>
      <c r="G402" s="16">
        <v>104.9115</v>
      </c>
      <c r="H402" s="17">
        <v>20000000</v>
      </c>
    </row>
    <row r="403" spans="4:8" ht="12.75">
      <c r="D403" s="156">
        <v>7</v>
      </c>
      <c r="E403" s="157">
        <v>7</v>
      </c>
      <c r="F403" s="164">
        <v>40381</v>
      </c>
      <c r="G403" s="16">
        <v>104.9482</v>
      </c>
      <c r="H403" s="17">
        <v>10000000</v>
      </c>
    </row>
    <row r="404" spans="4:8" ht="12.75">
      <c r="D404" s="156">
        <v>7</v>
      </c>
      <c r="E404" s="157">
        <v>7</v>
      </c>
      <c r="F404" s="164">
        <v>40382</v>
      </c>
      <c r="G404" s="16">
        <v>105.1019</v>
      </c>
      <c r="H404" s="6">
        <v>0</v>
      </c>
    </row>
    <row r="405" spans="4:8" ht="12.75">
      <c r="D405" s="156">
        <v>7</v>
      </c>
      <c r="E405" s="157">
        <v>7</v>
      </c>
      <c r="F405" s="164">
        <v>40385</v>
      </c>
      <c r="G405" s="16">
        <v>105.3492</v>
      </c>
      <c r="H405" s="6">
        <v>0</v>
      </c>
    </row>
    <row r="406" spans="4:8" ht="12.75">
      <c r="D406" s="156">
        <v>7</v>
      </c>
      <c r="E406" s="157">
        <v>7</v>
      </c>
      <c r="F406" s="164">
        <v>40386</v>
      </c>
      <c r="G406" s="16">
        <v>105.5792</v>
      </c>
      <c r="H406" s="17">
        <v>90000000</v>
      </c>
    </row>
    <row r="407" spans="4:8" ht="12.75">
      <c r="D407" s="156">
        <v>7</v>
      </c>
      <c r="E407" s="157">
        <v>7</v>
      </c>
      <c r="F407" s="164">
        <v>40387</v>
      </c>
      <c r="G407" s="16">
        <v>106.14580000000001</v>
      </c>
      <c r="H407" s="17">
        <v>11000000</v>
      </c>
    </row>
    <row r="408" spans="4:8" ht="12.75">
      <c r="D408" s="156">
        <v>7</v>
      </c>
      <c r="E408" s="157">
        <v>7</v>
      </c>
      <c r="F408" s="164">
        <v>40388</v>
      </c>
      <c r="G408" s="18">
        <v>106.3524</v>
      </c>
      <c r="H408" s="17">
        <v>20000000</v>
      </c>
    </row>
    <row r="409" spans="4:8" ht="12.75">
      <c r="D409" s="156">
        <v>7</v>
      </c>
      <c r="E409" s="157">
        <v>7</v>
      </c>
      <c r="F409" s="164">
        <v>40389</v>
      </c>
      <c r="G409" s="18">
        <v>106.2256</v>
      </c>
      <c r="H409" s="6">
        <v>0</v>
      </c>
    </row>
    <row r="410" spans="4:8" ht="12.75">
      <c r="D410" s="153">
        <v>8</v>
      </c>
      <c r="E410" s="154">
        <v>8</v>
      </c>
      <c r="F410" s="165">
        <v>40392</v>
      </c>
      <c r="G410" s="16">
        <v>106.35239999999999</v>
      </c>
      <c r="H410" s="17">
        <v>40000000</v>
      </c>
    </row>
    <row r="411" spans="4:8" ht="12.75">
      <c r="D411" s="153">
        <v>8</v>
      </c>
      <c r="E411" s="154">
        <v>8</v>
      </c>
      <c r="F411" s="165">
        <v>40393</v>
      </c>
      <c r="G411" s="16">
        <v>106.63669999999999</v>
      </c>
      <c r="H411" s="17">
        <v>56000000</v>
      </c>
    </row>
    <row r="412" spans="4:8" ht="12.75">
      <c r="D412" s="153">
        <v>8</v>
      </c>
      <c r="E412" s="154">
        <v>8</v>
      </c>
      <c r="F412" s="165">
        <v>40394</v>
      </c>
      <c r="G412" s="16">
        <v>106.38</v>
      </c>
      <c r="H412" s="17">
        <v>0</v>
      </c>
    </row>
    <row r="413" spans="4:8" ht="12.75">
      <c r="D413" s="153">
        <v>8</v>
      </c>
      <c r="E413" s="154">
        <v>8</v>
      </c>
      <c r="F413" s="165">
        <v>40395</v>
      </c>
      <c r="G413" s="16">
        <v>106.1188</v>
      </c>
      <c r="H413" s="17">
        <v>0</v>
      </c>
    </row>
    <row r="414" spans="4:8" ht="12.75">
      <c r="D414" s="153">
        <v>8</v>
      </c>
      <c r="E414" s="154">
        <v>8</v>
      </c>
      <c r="F414" s="165">
        <v>40396</v>
      </c>
      <c r="G414" s="16">
        <v>105.9266</v>
      </c>
      <c r="H414" s="17">
        <v>12000000</v>
      </c>
    </row>
    <row r="415" spans="4:8" ht="12.75">
      <c r="D415" s="153">
        <v>8</v>
      </c>
      <c r="E415" s="154">
        <v>8</v>
      </c>
      <c r="F415" s="164">
        <v>40399</v>
      </c>
      <c r="G415" s="16">
        <v>105.8305</v>
      </c>
      <c r="H415" s="17">
        <v>-10000000</v>
      </c>
    </row>
    <row r="416" spans="4:8" ht="12.75">
      <c r="D416" s="153">
        <v>8</v>
      </c>
      <c r="E416" s="154">
        <v>8</v>
      </c>
      <c r="F416" s="164">
        <v>40400</v>
      </c>
      <c r="G416" s="16">
        <v>105.1111</v>
      </c>
      <c r="H416" s="17">
        <v>0</v>
      </c>
    </row>
    <row r="417" spans="4:8" ht="12.75">
      <c r="D417" s="153">
        <v>8</v>
      </c>
      <c r="E417" s="154">
        <v>8</v>
      </c>
      <c r="F417" s="164">
        <v>40401</v>
      </c>
      <c r="G417" s="16">
        <v>105.0002</v>
      </c>
      <c r="H417" s="17">
        <v>0</v>
      </c>
    </row>
    <row r="418" spans="4:8" ht="12.75">
      <c r="D418" s="153">
        <v>8</v>
      </c>
      <c r="E418" s="154">
        <v>8</v>
      </c>
      <c r="F418" s="164">
        <v>40402</v>
      </c>
      <c r="G418" s="16">
        <v>104.9734</v>
      </c>
      <c r="H418" s="17">
        <v>0</v>
      </c>
    </row>
    <row r="419" spans="4:8" ht="12.75">
      <c r="D419" s="153">
        <v>8</v>
      </c>
      <c r="E419" s="154">
        <v>8</v>
      </c>
      <c r="F419" s="164">
        <v>40403</v>
      </c>
      <c r="G419" s="16">
        <v>104.9872</v>
      </c>
      <c r="H419" s="17">
        <v>0</v>
      </c>
    </row>
    <row r="420" spans="4:8" ht="12.75">
      <c r="D420" s="153">
        <v>8</v>
      </c>
      <c r="E420" s="154">
        <v>8</v>
      </c>
      <c r="F420" s="164">
        <v>40406</v>
      </c>
      <c r="G420" s="16">
        <v>104.6809</v>
      </c>
      <c r="H420" s="17">
        <v>0</v>
      </c>
    </row>
    <row r="421" spans="4:8" ht="12.75">
      <c r="D421" s="153">
        <v>8</v>
      </c>
      <c r="E421" s="154">
        <v>8</v>
      </c>
      <c r="F421" s="164">
        <v>40407</v>
      </c>
      <c r="G421" s="16">
        <v>104.6877</v>
      </c>
      <c r="H421" s="17">
        <v>0</v>
      </c>
    </row>
    <row r="422" spans="4:8" ht="12.75">
      <c r="D422" s="153">
        <v>8</v>
      </c>
      <c r="E422" s="154">
        <v>8</v>
      </c>
      <c r="F422" s="164">
        <v>40408</v>
      </c>
      <c r="G422" s="16">
        <v>104.5592</v>
      </c>
      <c r="H422" s="17">
        <v>0</v>
      </c>
    </row>
    <row r="423" spans="4:8" ht="12.75">
      <c r="D423" s="153">
        <v>8</v>
      </c>
      <c r="E423" s="154">
        <v>8</v>
      </c>
      <c r="F423" s="164">
        <v>40409</v>
      </c>
      <c r="G423" s="16">
        <v>104.5116</v>
      </c>
      <c r="H423" s="17">
        <v>0</v>
      </c>
    </row>
    <row r="424" spans="4:8" ht="12.75">
      <c r="D424" s="153">
        <v>8</v>
      </c>
      <c r="E424" s="154">
        <v>8</v>
      </c>
      <c r="F424" s="164">
        <v>40410</v>
      </c>
      <c r="G424" s="16">
        <v>104.5762</v>
      </c>
      <c r="H424" s="17">
        <v>0</v>
      </c>
    </row>
    <row r="425" spans="4:8" ht="12.75">
      <c r="D425" s="153">
        <v>8</v>
      </c>
      <c r="E425" s="154">
        <v>8</v>
      </c>
      <c r="F425" s="164">
        <v>40413</v>
      </c>
      <c r="G425" s="16">
        <v>104.8204</v>
      </c>
      <c r="H425" s="17">
        <v>0</v>
      </c>
    </row>
    <row r="426" spans="4:8" ht="12.75">
      <c r="D426" s="153">
        <v>8</v>
      </c>
      <c r="E426" s="154">
        <v>8</v>
      </c>
      <c r="F426" s="164">
        <v>40414</v>
      </c>
      <c r="G426" s="16">
        <v>105.0561</v>
      </c>
      <c r="H426" s="17">
        <v>44500000</v>
      </c>
    </row>
    <row r="427" spans="4:8" ht="12.75">
      <c r="D427" s="153">
        <v>8</v>
      </c>
      <c r="E427" s="154">
        <v>8</v>
      </c>
      <c r="F427" s="164">
        <v>40415</v>
      </c>
      <c r="G427" s="16">
        <v>105.2853</v>
      </c>
      <c r="H427" s="17">
        <v>0</v>
      </c>
    </row>
    <row r="428" spans="4:8" ht="12.75">
      <c r="D428" s="153">
        <v>8</v>
      </c>
      <c r="E428" s="154">
        <v>8</v>
      </c>
      <c r="F428" s="164">
        <v>40416</v>
      </c>
      <c r="G428" s="16">
        <v>105.3888</v>
      </c>
      <c r="H428" s="17">
        <v>30000000</v>
      </c>
    </row>
    <row r="429" spans="4:8" ht="12.75">
      <c r="D429" s="153">
        <v>8</v>
      </c>
      <c r="E429" s="154">
        <v>8</v>
      </c>
      <c r="F429" s="164">
        <v>40417</v>
      </c>
      <c r="G429" s="16">
        <v>105.3171</v>
      </c>
      <c r="H429" s="17">
        <v>10000000</v>
      </c>
    </row>
    <row r="430" spans="4:8" ht="12.75">
      <c r="D430" s="153">
        <v>8</v>
      </c>
      <c r="E430" s="154">
        <v>8</v>
      </c>
      <c r="F430" s="164">
        <v>40420</v>
      </c>
      <c r="G430" s="16">
        <v>105.2186</v>
      </c>
      <c r="H430" s="17">
        <v>0</v>
      </c>
    </row>
    <row r="431" spans="4:8" ht="12.75">
      <c r="D431" s="153">
        <v>8</v>
      </c>
      <c r="E431" s="154">
        <v>8</v>
      </c>
      <c r="F431" s="164">
        <v>40421</v>
      </c>
      <c r="G431" s="16">
        <v>105.1032</v>
      </c>
      <c r="H431" s="17">
        <v>0</v>
      </c>
    </row>
    <row r="432" spans="4:8" ht="12.75">
      <c r="D432" s="153">
        <v>9</v>
      </c>
      <c r="E432" s="154">
        <v>9</v>
      </c>
      <c r="F432" s="164">
        <v>40422</v>
      </c>
      <c r="G432" s="16">
        <v>105.2169</v>
      </c>
      <c r="H432" s="17">
        <v>0</v>
      </c>
    </row>
    <row r="433" spans="4:8" ht="12.75">
      <c r="D433" s="153">
        <v>9</v>
      </c>
      <c r="E433" s="154">
        <v>9</v>
      </c>
      <c r="F433" s="164">
        <v>40423</v>
      </c>
      <c r="G433" s="16">
        <v>105.4625</v>
      </c>
      <c r="H433" s="17">
        <v>0</v>
      </c>
    </row>
    <row r="434" spans="4:8" ht="12.75">
      <c r="D434" s="153">
        <v>9</v>
      </c>
      <c r="E434" s="154">
        <v>9</v>
      </c>
      <c r="F434" s="164">
        <v>40424</v>
      </c>
      <c r="G434" s="16">
        <v>105.6252</v>
      </c>
      <c r="H434" s="17">
        <v>30000000</v>
      </c>
    </row>
    <row r="435" spans="4:8" ht="12.75">
      <c r="D435" s="153">
        <v>9</v>
      </c>
      <c r="E435" s="154">
        <v>9</v>
      </c>
      <c r="F435" s="164">
        <v>40427</v>
      </c>
      <c r="G435" s="16">
        <v>105.6269</v>
      </c>
      <c r="H435" s="17">
        <v>10000000</v>
      </c>
    </row>
    <row r="436" spans="4:8" ht="12.75">
      <c r="D436" s="153">
        <v>9</v>
      </c>
      <c r="E436" s="154">
        <v>9</v>
      </c>
      <c r="F436" s="164">
        <v>40428</v>
      </c>
      <c r="G436" s="16">
        <v>105.5178</v>
      </c>
      <c r="H436" s="17">
        <v>0</v>
      </c>
    </row>
    <row r="437" spans="4:8" ht="12.75">
      <c r="D437" s="153">
        <v>9</v>
      </c>
      <c r="E437" s="154">
        <v>9</v>
      </c>
      <c r="F437" s="164">
        <v>40429</v>
      </c>
      <c r="G437" s="16">
        <v>105.4414</v>
      </c>
      <c r="H437" s="17">
        <v>10000000</v>
      </c>
    </row>
    <row r="438" spans="4:8" ht="12.75">
      <c r="D438" s="153">
        <v>9</v>
      </c>
      <c r="E438" s="154">
        <v>9</v>
      </c>
      <c r="F438" s="164">
        <v>40430</v>
      </c>
      <c r="G438" s="16">
        <v>105.243</v>
      </c>
      <c r="H438" s="17">
        <v>0</v>
      </c>
    </row>
    <row r="439" spans="4:8" ht="12.75">
      <c r="D439" s="153">
        <v>9</v>
      </c>
      <c r="E439" s="154">
        <v>9</v>
      </c>
      <c r="F439" s="164">
        <v>40431</v>
      </c>
      <c r="G439" s="16">
        <v>104.9737</v>
      </c>
      <c r="H439" s="17">
        <v>0</v>
      </c>
    </row>
    <row r="440" spans="4:8" ht="12.75">
      <c r="D440" s="153">
        <v>9</v>
      </c>
      <c r="E440" s="154">
        <v>9</v>
      </c>
      <c r="F440" s="164">
        <v>40434</v>
      </c>
      <c r="G440" s="16">
        <v>104.8442</v>
      </c>
      <c r="H440" s="17">
        <v>0</v>
      </c>
    </row>
    <row r="441" spans="4:8" ht="12.75">
      <c r="D441" s="153">
        <v>9</v>
      </c>
      <c r="E441" s="154">
        <v>9</v>
      </c>
      <c r="F441" s="164">
        <v>40435</v>
      </c>
      <c r="G441" s="16">
        <v>105.0643</v>
      </c>
      <c r="H441" s="17">
        <v>0</v>
      </c>
    </row>
    <row r="442" spans="4:8" ht="12.75">
      <c r="D442" s="153">
        <v>9</v>
      </c>
      <c r="E442" s="154">
        <v>9</v>
      </c>
      <c r="F442" s="164">
        <v>40436</v>
      </c>
      <c r="G442" s="16">
        <v>105.3658</v>
      </c>
      <c r="H442" s="17">
        <v>0</v>
      </c>
    </row>
    <row r="443" spans="4:8" ht="12.75">
      <c r="D443" s="153">
        <v>9</v>
      </c>
      <c r="E443" s="154">
        <v>9</v>
      </c>
      <c r="F443" s="164">
        <v>40437</v>
      </c>
      <c r="G443" s="16">
        <v>105.4813</v>
      </c>
      <c r="H443" s="17">
        <v>0</v>
      </c>
    </row>
    <row r="444" spans="4:8" ht="12.75">
      <c r="D444" s="153">
        <v>9</v>
      </c>
      <c r="E444" s="154">
        <v>9</v>
      </c>
      <c r="F444" s="164">
        <v>40438</v>
      </c>
      <c r="G444" s="16">
        <v>105.4038</v>
      </c>
      <c r="H444" s="17">
        <v>0</v>
      </c>
    </row>
    <row r="445" spans="4:8" ht="12.75">
      <c r="D445" s="153">
        <v>9</v>
      </c>
      <c r="E445" s="154">
        <v>9</v>
      </c>
      <c r="F445" s="164">
        <v>40441</v>
      </c>
      <c r="G445" s="16">
        <v>105.3896</v>
      </c>
      <c r="H445" s="17">
        <v>10000000</v>
      </c>
    </row>
    <row r="446" spans="4:8" ht="12.75">
      <c r="D446" s="153">
        <v>9</v>
      </c>
      <c r="E446" s="154">
        <v>9</v>
      </c>
      <c r="F446" s="164">
        <v>40442</v>
      </c>
      <c r="G446" s="16">
        <v>105.2987</v>
      </c>
      <c r="H446" s="17">
        <v>0</v>
      </c>
    </row>
    <row r="447" spans="4:8" ht="12.75">
      <c r="D447" s="153">
        <v>9</v>
      </c>
      <c r="E447" s="154">
        <v>9</v>
      </c>
      <c r="F447" s="164">
        <v>40443</v>
      </c>
      <c r="G447" s="16">
        <v>105.2473</v>
      </c>
      <c r="H447" s="17">
        <v>0</v>
      </c>
    </row>
    <row r="448" spans="4:8" ht="12.75">
      <c r="D448" s="153">
        <v>9</v>
      </c>
      <c r="E448" s="154">
        <v>9</v>
      </c>
      <c r="F448" s="164">
        <v>40444</v>
      </c>
      <c r="G448" s="16">
        <v>105.3658</v>
      </c>
      <c r="H448" s="17">
        <v>0</v>
      </c>
    </row>
    <row r="449" spans="4:8" ht="12.75">
      <c r="D449" s="153">
        <v>9</v>
      </c>
      <c r="E449" s="154">
        <v>9</v>
      </c>
      <c r="F449" s="164">
        <v>40445</v>
      </c>
      <c r="G449" s="16">
        <v>105.5626</v>
      </c>
      <c r="H449" s="17">
        <v>0</v>
      </c>
    </row>
    <row r="450" spans="4:8" ht="12.75">
      <c r="D450" s="153">
        <v>9</v>
      </c>
      <c r="E450" s="154">
        <v>9</v>
      </c>
      <c r="F450" s="164">
        <v>40448</v>
      </c>
      <c r="G450" s="16">
        <v>105.6531</v>
      </c>
      <c r="H450" s="17">
        <v>0</v>
      </c>
    </row>
    <row r="451" spans="4:8" ht="12.75">
      <c r="D451" s="153">
        <v>9</v>
      </c>
      <c r="E451" s="154">
        <v>9</v>
      </c>
      <c r="F451" s="164">
        <v>40449</v>
      </c>
      <c r="G451" s="16">
        <v>105.7746</v>
      </c>
      <c r="H451" s="17">
        <v>30000000</v>
      </c>
    </row>
    <row r="452" spans="4:8" ht="12.75">
      <c r="D452" s="153">
        <v>9</v>
      </c>
      <c r="E452" s="154">
        <v>9</v>
      </c>
      <c r="F452" s="164">
        <v>40450</v>
      </c>
      <c r="G452" s="16">
        <v>105.8411</v>
      </c>
      <c r="H452" s="17">
        <v>0</v>
      </c>
    </row>
    <row r="453" spans="4:8" ht="12.75">
      <c r="D453" s="153">
        <v>9</v>
      </c>
      <c r="E453" s="154">
        <v>9</v>
      </c>
      <c r="F453" s="164">
        <v>40451</v>
      </c>
      <c r="G453" s="16">
        <v>106.1748</v>
      </c>
      <c r="H453" s="17">
        <v>91700000</v>
      </c>
    </row>
    <row r="454" spans="4:8" ht="12.75">
      <c r="D454" s="153">
        <v>10</v>
      </c>
      <c r="E454" s="154">
        <v>10</v>
      </c>
      <c r="F454" s="164">
        <v>40452</v>
      </c>
      <c r="G454" s="16">
        <v>106.3713</v>
      </c>
      <c r="H454" s="17">
        <v>0</v>
      </c>
    </row>
    <row r="455" spans="4:8" ht="12.75">
      <c r="D455" s="153">
        <v>10</v>
      </c>
      <c r="E455" s="154">
        <v>10</v>
      </c>
      <c r="F455" s="164">
        <v>40455</v>
      </c>
      <c r="G455" s="16">
        <v>106.3384</v>
      </c>
      <c r="H455" s="17">
        <v>10000000</v>
      </c>
    </row>
    <row r="456" spans="4:8" ht="12.75">
      <c r="D456" s="153">
        <v>10</v>
      </c>
      <c r="E456" s="154">
        <v>10</v>
      </c>
      <c r="F456" s="164">
        <v>40456</v>
      </c>
      <c r="G456" s="16">
        <v>106.1159</v>
      </c>
      <c r="H456" s="17">
        <v>0</v>
      </c>
    </row>
    <row r="457" spans="4:8" ht="12.75">
      <c r="D457" s="153">
        <v>10</v>
      </c>
      <c r="E457" s="154">
        <v>10</v>
      </c>
      <c r="F457" s="164">
        <v>40457</v>
      </c>
      <c r="G457" s="16">
        <v>106.0889</v>
      </c>
      <c r="H457" s="17">
        <v>10000000</v>
      </c>
    </row>
    <row r="458" spans="4:8" ht="12.75">
      <c r="D458" s="153">
        <v>10</v>
      </c>
      <c r="E458" s="154">
        <v>10</v>
      </c>
      <c r="F458" s="164">
        <v>40458</v>
      </c>
      <c r="G458" s="16">
        <v>106.0294</v>
      </c>
      <c r="H458" s="17">
        <v>0</v>
      </c>
    </row>
    <row r="459" spans="4:8" ht="12.75">
      <c r="D459" s="153">
        <v>10</v>
      </c>
      <c r="E459" s="154">
        <v>10</v>
      </c>
      <c r="F459" s="164">
        <v>40459</v>
      </c>
      <c r="G459" s="16">
        <v>105.9064</v>
      </c>
      <c r="H459" s="17">
        <v>0</v>
      </c>
    </row>
    <row r="460" spans="4:8" ht="12.75">
      <c r="D460" s="153">
        <v>10</v>
      </c>
      <c r="E460" s="154">
        <v>10</v>
      </c>
      <c r="F460" s="164">
        <v>40462</v>
      </c>
      <c r="G460" s="16">
        <v>106.0073</v>
      </c>
      <c r="H460" s="17">
        <v>0</v>
      </c>
    </row>
    <row r="461" spans="4:8" ht="12.75">
      <c r="D461" s="153">
        <v>10</v>
      </c>
      <c r="E461" s="154">
        <v>10</v>
      </c>
      <c r="F461" s="164">
        <v>40463</v>
      </c>
      <c r="G461" s="16">
        <v>106.1915</v>
      </c>
      <c r="H461" s="17">
        <v>0</v>
      </c>
    </row>
    <row r="462" spans="4:8" ht="12.75">
      <c r="D462" s="153">
        <v>10</v>
      </c>
      <c r="E462" s="154">
        <v>10</v>
      </c>
      <c r="F462" s="164">
        <v>40464</v>
      </c>
      <c r="G462" s="16">
        <v>106.297</v>
      </c>
      <c r="H462" s="17">
        <v>0</v>
      </c>
    </row>
    <row r="463" spans="4:8" ht="12.75">
      <c r="D463" s="153">
        <v>10</v>
      </c>
      <c r="E463" s="154">
        <v>10</v>
      </c>
      <c r="F463" s="164">
        <v>40465</v>
      </c>
      <c r="G463" s="16">
        <v>106.2526</v>
      </c>
      <c r="H463" s="17">
        <v>0</v>
      </c>
    </row>
    <row r="464" spans="4:8" ht="12.75">
      <c r="D464" s="153">
        <v>10</v>
      </c>
      <c r="E464" s="154">
        <v>10</v>
      </c>
      <c r="F464" s="164">
        <v>40466</v>
      </c>
      <c r="G464" s="16">
        <v>106.0255</v>
      </c>
      <c r="H464" s="17">
        <v>0</v>
      </c>
    </row>
    <row r="465" spans="4:8" ht="12.75">
      <c r="D465" s="153">
        <v>10</v>
      </c>
      <c r="E465" s="154">
        <v>10</v>
      </c>
      <c r="F465" s="164">
        <v>40469</v>
      </c>
      <c r="G465" s="16">
        <v>106.1271</v>
      </c>
      <c r="H465" s="17">
        <v>0</v>
      </c>
    </row>
    <row r="466" spans="4:8" ht="12.75">
      <c r="D466" s="153">
        <v>10</v>
      </c>
      <c r="E466" s="154">
        <v>10</v>
      </c>
      <c r="F466" s="164">
        <v>40470</v>
      </c>
      <c r="G466" s="16">
        <v>106.0298</v>
      </c>
      <c r="H466" s="17">
        <v>0</v>
      </c>
    </row>
    <row r="467" spans="4:8" ht="12.75">
      <c r="D467" s="153">
        <v>10</v>
      </c>
      <c r="E467" s="154">
        <v>10</v>
      </c>
      <c r="F467" s="164">
        <v>40471</v>
      </c>
      <c r="G467" s="16">
        <v>105.9939</v>
      </c>
      <c r="H467" s="17">
        <v>0</v>
      </c>
    </row>
    <row r="468" spans="4:8" ht="12.75">
      <c r="D468" s="153">
        <v>10</v>
      </c>
      <c r="E468" s="154">
        <v>10</v>
      </c>
      <c r="F468" s="164">
        <v>40472</v>
      </c>
      <c r="G468" s="16">
        <v>106.0685</v>
      </c>
      <c r="H468" s="17">
        <v>0</v>
      </c>
    </row>
    <row r="469" spans="4:8" ht="12.75">
      <c r="D469" s="153">
        <v>10</v>
      </c>
      <c r="E469" s="154">
        <v>10</v>
      </c>
      <c r="F469" s="164">
        <v>40473</v>
      </c>
      <c r="G469" s="16">
        <v>106.2426</v>
      </c>
      <c r="H469" s="17">
        <v>0</v>
      </c>
    </row>
    <row r="470" spans="4:8" ht="12.75">
      <c r="D470" s="153">
        <v>10</v>
      </c>
      <c r="E470" s="154">
        <v>10</v>
      </c>
      <c r="F470" s="164">
        <v>40476</v>
      </c>
      <c r="G470" s="16">
        <v>106.4109</v>
      </c>
      <c r="H470" s="17">
        <v>0</v>
      </c>
    </row>
    <row r="471" spans="4:8" ht="12.75">
      <c r="D471" s="153">
        <v>10</v>
      </c>
      <c r="E471" s="154">
        <v>10</v>
      </c>
      <c r="F471" s="164">
        <v>40477</v>
      </c>
      <c r="G471" s="16">
        <v>106.7205</v>
      </c>
      <c r="H471" s="17">
        <v>0</v>
      </c>
    </row>
    <row r="472" spans="4:8" ht="12.75">
      <c r="D472" s="153">
        <v>10</v>
      </c>
      <c r="E472" s="154">
        <v>10</v>
      </c>
      <c r="F472" s="164">
        <v>40478</v>
      </c>
      <c r="G472" s="16">
        <v>106.9856</v>
      </c>
      <c r="H472" s="17">
        <v>0</v>
      </c>
    </row>
    <row r="473" spans="4:8" ht="12.75">
      <c r="D473" s="153">
        <v>10</v>
      </c>
      <c r="E473" s="154">
        <v>10</v>
      </c>
      <c r="F473" s="164">
        <v>40479</v>
      </c>
      <c r="G473" s="16">
        <v>107.3385</v>
      </c>
      <c r="H473" s="17">
        <v>93000000</v>
      </c>
    </row>
    <row r="474" spans="4:8" ht="12.75">
      <c r="D474" s="153">
        <v>10</v>
      </c>
      <c r="E474" s="154">
        <v>10</v>
      </c>
      <c r="F474" s="164">
        <v>40480</v>
      </c>
      <c r="G474" s="16">
        <v>107.427</v>
      </c>
      <c r="H474" s="17">
        <v>60000000</v>
      </c>
    </row>
    <row r="475" spans="4:8" ht="12.75">
      <c r="D475" s="153">
        <v>11</v>
      </c>
      <c r="E475" s="154">
        <v>11</v>
      </c>
      <c r="F475" s="164">
        <v>40483</v>
      </c>
      <c r="G475" s="16">
        <v>107.4581</v>
      </c>
      <c r="H475" s="19">
        <v>5000000</v>
      </c>
    </row>
    <row r="476" spans="4:8" ht="12.75">
      <c r="D476" s="153">
        <v>11</v>
      </c>
      <c r="E476" s="154">
        <v>11</v>
      </c>
      <c r="F476" s="164">
        <v>40484</v>
      </c>
      <c r="G476" s="16">
        <v>107.3096</v>
      </c>
      <c r="H476" s="19">
        <v>0</v>
      </c>
    </row>
    <row r="477" spans="4:8" ht="12.75">
      <c r="D477" s="153">
        <v>11</v>
      </c>
      <c r="E477" s="154">
        <v>11</v>
      </c>
      <c r="F477" s="164">
        <v>40485</v>
      </c>
      <c r="G477" s="16">
        <v>107.4748</v>
      </c>
      <c r="H477" s="19">
        <v>50000000</v>
      </c>
    </row>
    <row r="478" spans="4:8" ht="12.75">
      <c r="D478" s="153">
        <v>11</v>
      </c>
      <c r="E478" s="154">
        <v>11</v>
      </c>
      <c r="F478" s="164">
        <v>40486</v>
      </c>
      <c r="G478" s="16">
        <v>107.5216</v>
      </c>
      <c r="H478" s="19">
        <v>20000000</v>
      </c>
    </row>
    <row r="479" spans="4:8" ht="12.75">
      <c r="D479" s="153">
        <v>11</v>
      </c>
      <c r="E479" s="154">
        <v>11</v>
      </c>
      <c r="F479" s="164">
        <v>40487</v>
      </c>
      <c r="G479" s="16">
        <v>107.3228</v>
      </c>
      <c r="H479" s="19">
        <v>10000000</v>
      </c>
    </row>
    <row r="480" spans="4:8" ht="12.75">
      <c r="D480" s="153">
        <v>11</v>
      </c>
      <c r="E480" s="154">
        <v>11</v>
      </c>
      <c r="F480" s="164">
        <v>40490</v>
      </c>
      <c r="G480" s="16">
        <v>107.1884</v>
      </c>
      <c r="H480" s="19">
        <v>10000000</v>
      </c>
    </row>
    <row r="481" spans="4:8" ht="12.75">
      <c r="D481" s="153">
        <v>11</v>
      </c>
      <c r="E481" s="154">
        <v>11</v>
      </c>
      <c r="F481" s="164">
        <v>40491</v>
      </c>
      <c r="G481" s="16">
        <v>107.0368</v>
      </c>
      <c r="H481" s="19">
        <v>0</v>
      </c>
    </row>
    <row r="482" spans="4:8" ht="12.75">
      <c r="D482" s="153">
        <v>11</v>
      </c>
      <c r="E482" s="154">
        <v>11</v>
      </c>
      <c r="F482" s="164">
        <v>40492</v>
      </c>
      <c r="G482" s="16">
        <v>107.0036</v>
      </c>
      <c r="H482" s="19">
        <v>0</v>
      </c>
    </row>
    <row r="483" spans="4:8" ht="12.75">
      <c r="D483" s="153">
        <v>11</v>
      </c>
      <c r="E483" s="154">
        <v>11</v>
      </c>
      <c r="F483" s="164">
        <v>40493</v>
      </c>
      <c r="G483" s="16">
        <v>107.1211</v>
      </c>
      <c r="H483" s="19">
        <v>0</v>
      </c>
    </row>
    <row r="484" spans="4:8" ht="12.75">
      <c r="D484" s="153">
        <v>11</v>
      </c>
      <c r="E484" s="154">
        <v>11</v>
      </c>
      <c r="F484" s="164">
        <v>40494</v>
      </c>
      <c r="G484" s="16">
        <v>107.1064</v>
      </c>
      <c r="H484" s="19">
        <v>20000000</v>
      </c>
    </row>
    <row r="485" spans="4:8" ht="12.75">
      <c r="D485" s="153">
        <v>11</v>
      </c>
      <c r="E485" s="154">
        <v>11</v>
      </c>
      <c r="F485" s="164">
        <v>40497</v>
      </c>
      <c r="G485" s="16">
        <v>107.0107</v>
      </c>
      <c r="H485" s="19">
        <v>10000000</v>
      </c>
    </row>
    <row r="486" spans="4:8" ht="12.75">
      <c r="D486" s="153">
        <v>11</v>
      </c>
      <c r="E486" s="154">
        <v>11</v>
      </c>
      <c r="F486" s="164">
        <v>40498</v>
      </c>
      <c r="G486" s="16">
        <v>106.8415</v>
      </c>
      <c r="H486" s="19">
        <v>10000000</v>
      </c>
    </row>
    <row r="487" spans="4:8" ht="12.75">
      <c r="D487" s="153">
        <v>11</v>
      </c>
      <c r="E487" s="154">
        <v>11</v>
      </c>
      <c r="F487" s="164">
        <v>40499</v>
      </c>
      <c r="G487" s="16">
        <v>106.7416</v>
      </c>
      <c r="H487" s="19">
        <v>0</v>
      </c>
    </row>
    <row r="488" spans="4:8" ht="12.75">
      <c r="D488" s="153">
        <v>11</v>
      </c>
      <c r="E488" s="154">
        <v>11</v>
      </c>
      <c r="F488" s="164">
        <v>40500</v>
      </c>
      <c r="G488" s="16">
        <v>106.7231</v>
      </c>
      <c r="H488" s="19">
        <v>30000000</v>
      </c>
    </row>
    <row r="489" spans="4:8" ht="12.75">
      <c r="D489" s="153">
        <v>11</v>
      </c>
      <c r="E489" s="154">
        <v>11</v>
      </c>
      <c r="F489" s="164">
        <v>40501</v>
      </c>
      <c r="G489" s="16">
        <v>106.8124</v>
      </c>
      <c r="H489" s="19">
        <v>0</v>
      </c>
    </row>
    <row r="490" spans="4:8" ht="12.75">
      <c r="D490" s="153">
        <v>11</v>
      </c>
      <c r="E490" s="154">
        <v>11</v>
      </c>
      <c r="F490" s="164">
        <v>40504</v>
      </c>
      <c r="G490" s="16">
        <v>106.6436</v>
      </c>
      <c r="H490" s="19">
        <v>0</v>
      </c>
    </row>
    <row r="491" spans="4:8" ht="12.75">
      <c r="D491" s="153">
        <v>11</v>
      </c>
      <c r="E491" s="154">
        <v>11</v>
      </c>
      <c r="F491" s="164">
        <v>40505</v>
      </c>
      <c r="G491" s="16">
        <v>106.7734</v>
      </c>
      <c r="H491" s="19">
        <v>0</v>
      </c>
    </row>
    <row r="492" spans="4:8" ht="12.75">
      <c r="D492" s="153">
        <v>11</v>
      </c>
      <c r="E492" s="154">
        <v>11</v>
      </c>
      <c r="F492" s="164">
        <v>40506</v>
      </c>
      <c r="G492" s="16">
        <v>106.9929</v>
      </c>
      <c r="H492" s="19">
        <v>0</v>
      </c>
    </row>
    <row r="493" spans="4:8" ht="12.75">
      <c r="D493" s="153">
        <v>11</v>
      </c>
      <c r="E493" s="154">
        <v>11</v>
      </c>
      <c r="F493" s="164">
        <v>40507</v>
      </c>
      <c r="G493" s="16">
        <v>107.0464</v>
      </c>
      <c r="H493" s="19">
        <v>0</v>
      </c>
    </row>
    <row r="494" spans="4:8" ht="12.75">
      <c r="D494" s="153">
        <v>11</v>
      </c>
      <c r="E494" s="154">
        <v>11</v>
      </c>
      <c r="F494" s="164">
        <v>40508</v>
      </c>
      <c r="G494" s="16">
        <v>107.0657</v>
      </c>
      <c r="H494" s="19">
        <v>0</v>
      </c>
    </row>
    <row r="495" spans="4:8" ht="12.75">
      <c r="D495" s="153">
        <v>11</v>
      </c>
      <c r="E495" s="154">
        <v>11</v>
      </c>
      <c r="F495" s="164">
        <v>40511</v>
      </c>
      <c r="G495" s="16">
        <v>107.0812</v>
      </c>
      <c r="H495" s="19">
        <v>20000000</v>
      </c>
    </row>
    <row r="496" spans="4:8" ht="12.75">
      <c r="D496" s="153">
        <v>11</v>
      </c>
      <c r="E496" s="154">
        <v>11</v>
      </c>
      <c r="F496" s="164">
        <v>40512</v>
      </c>
      <c r="G496" s="16">
        <v>107.1945</v>
      </c>
      <c r="H496" s="19">
        <v>0</v>
      </c>
    </row>
    <row r="497" spans="4:8" ht="12.75">
      <c r="D497" s="153">
        <v>12</v>
      </c>
      <c r="E497" s="153">
        <v>12</v>
      </c>
      <c r="F497" s="164">
        <v>40513</v>
      </c>
      <c r="G497" s="16">
        <v>107.3818</v>
      </c>
      <c r="H497" s="19">
        <v>30000000</v>
      </c>
    </row>
    <row r="498" spans="4:8" ht="12.75">
      <c r="D498" s="153">
        <v>12</v>
      </c>
      <c r="E498" s="153">
        <v>12</v>
      </c>
      <c r="F498" s="164">
        <v>40514</v>
      </c>
      <c r="G498" s="16">
        <v>107.3598</v>
      </c>
      <c r="H498" s="19">
        <v>10000000</v>
      </c>
    </row>
    <row r="499" spans="4:8" ht="12.75">
      <c r="D499" s="153">
        <v>12</v>
      </c>
      <c r="E499" s="153">
        <v>12</v>
      </c>
      <c r="F499" s="164">
        <v>40515</v>
      </c>
      <c r="G499" s="16">
        <v>107.2469</v>
      </c>
      <c r="H499" s="19">
        <v>10000000</v>
      </c>
    </row>
    <row r="500" spans="4:8" ht="12.75">
      <c r="D500" s="153">
        <v>12</v>
      </c>
      <c r="E500" s="153">
        <v>12</v>
      </c>
      <c r="F500" s="164">
        <v>40518</v>
      </c>
      <c r="G500" s="16">
        <v>107.058</v>
      </c>
      <c r="H500" s="19">
        <v>0</v>
      </c>
    </row>
    <row r="501" spans="4:8" ht="12.75">
      <c r="D501" s="153">
        <v>12</v>
      </c>
      <c r="E501" s="153">
        <v>12</v>
      </c>
      <c r="F501" s="164">
        <v>40519</v>
      </c>
      <c r="G501" s="16">
        <v>107.0997</v>
      </c>
      <c r="H501" s="19">
        <v>0</v>
      </c>
    </row>
    <row r="502" spans="4:8" ht="12.75">
      <c r="D502" s="153">
        <v>12</v>
      </c>
      <c r="E502" s="153">
        <v>12</v>
      </c>
      <c r="F502" s="164">
        <v>40520</v>
      </c>
      <c r="G502" s="16">
        <v>107.271</v>
      </c>
      <c r="H502" s="19">
        <v>0</v>
      </c>
    </row>
    <row r="503" spans="4:8" ht="12.75">
      <c r="D503" s="153">
        <v>12</v>
      </c>
      <c r="E503" s="153">
        <v>12</v>
      </c>
      <c r="F503" s="164">
        <v>40521</v>
      </c>
      <c r="G503" s="16">
        <v>107.3772</v>
      </c>
      <c r="H503" s="19">
        <v>0</v>
      </c>
    </row>
    <row r="504" spans="4:8" ht="12.75">
      <c r="D504" s="153">
        <v>12</v>
      </c>
      <c r="E504" s="153">
        <v>12</v>
      </c>
      <c r="F504" s="164">
        <v>40522</v>
      </c>
      <c r="G504" s="16">
        <v>107.1581</v>
      </c>
      <c r="H504" s="19">
        <v>0</v>
      </c>
    </row>
    <row r="505" spans="4:8" ht="12.75">
      <c r="D505" s="153">
        <v>12</v>
      </c>
      <c r="E505" s="153">
        <v>12</v>
      </c>
      <c r="F505" s="164">
        <v>40525</v>
      </c>
      <c r="G505" s="16">
        <v>106.704</v>
      </c>
      <c r="H505" s="19">
        <v>-10000000</v>
      </c>
    </row>
    <row r="506" spans="4:8" ht="12.75">
      <c r="D506" s="153">
        <v>12</v>
      </c>
      <c r="E506" s="153">
        <v>12</v>
      </c>
      <c r="F506" s="164">
        <v>40526</v>
      </c>
      <c r="G506" s="16">
        <v>106.0942</v>
      </c>
      <c r="H506" s="19">
        <v>-30000000</v>
      </c>
    </row>
    <row r="507" spans="4:8" ht="12.75">
      <c r="D507" s="153">
        <v>12</v>
      </c>
      <c r="E507" s="153">
        <v>12</v>
      </c>
      <c r="F507" s="164">
        <v>40527</v>
      </c>
      <c r="G507" s="16">
        <v>105.4837</v>
      </c>
      <c r="H507" s="19">
        <v>-30000000</v>
      </c>
    </row>
    <row r="508" spans="4:8" ht="12.75">
      <c r="D508" s="153">
        <v>12</v>
      </c>
      <c r="E508" s="153">
        <v>12</v>
      </c>
      <c r="F508" s="164">
        <v>40528</v>
      </c>
      <c r="G508" s="16">
        <v>104.8251</v>
      </c>
      <c r="H508" s="19">
        <v>-46000000</v>
      </c>
    </row>
    <row r="509" spans="4:8" ht="12.75">
      <c r="D509" s="153">
        <v>12</v>
      </c>
      <c r="E509" s="153">
        <v>12</v>
      </c>
      <c r="F509" s="164">
        <v>40529</v>
      </c>
      <c r="G509" s="16">
        <v>104.3355</v>
      </c>
      <c r="H509" s="19">
        <v>0</v>
      </c>
    </row>
    <row r="510" spans="4:8" ht="12.75">
      <c r="D510" s="153">
        <v>12</v>
      </c>
      <c r="E510" s="153">
        <v>12</v>
      </c>
      <c r="F510" s="164">
        <v>40532</v>
      </c>
      <c r="G510" s="16">
        <v>105.5916</v>
      </c>
      <c r="H510" s="19">
        <v>60000000</v>
      </c>
    </row>
    <row r="511" spans="4:8" ht="12.75">
      <c r="D511" s="153">
        <v>12</v>
      </c>
      <c r="E511" s="153">
        <v>12</v>
      </c>
      <c r="F511" s="164">
        <v>40533</v>
      </c>
      <c r="G511" s="16">
        <v>106.539</v>
      </c>
      <c r="H511" s="19">
        <v>20000000</v>
      </c>
    </row>
    <row r="512" spans="4:8" ht="12.75">
      <c r="D512" s="153">
        <v>12</v>
      </c>
      <c r="E512" s="153">
        <v>12</v>
      </c>
      <c r="F512" s="164">
        <v>40534</v>
      </c>
      <c r="G512" s="16">
        <v>106.4365</v>
      </c>
      <c r="H512" s="19">
        <v>0</v>
      </c>
    </row>
    <row r="513" spans="4:8" ht="12.75">
      <c r="D513" s="153">
        <v>12</v>
      </c>
      <c r="E513" s="153">
        <v>12</v>
      </c>
      <c r="F513" s="164">
        <v>40535</v>
      </c>
      <c r="G513" s="16">
        <v>106.2957</v>
      </c>
      <c r="H513" s="19">
        <v>-62000000</v>
      </c>
    </row>
    <row r="514" spans="4:8" ht="12.75">
      <c r="D514" s="153">
        <v>12</v>
      </c>
      <c r="E514" s="153">
        <v>12</v>
      </c>
      <c r="F514" s="164">
        <v>40536</v>
      </c>
      <c r="G514" s="16">
        <v>105.1342</v>
      </c>
      <c r="H514" s="19">
        <v>-48500000</v>
      </c>
    </row>
    <row r="515" spans="4:8" ht="12.75">
      <c r="D515" s="153">
        <v>12</v>
      </c>
      <c r="E515" s="153">
        <v>12</v>
      </c>
      <c r="F515" s="164">
        <v>40539</v>
      </c>
      <c r="G515" s="16">
        <v>105.8786</v>
      </c>
      <c r="H515" s="19">
        <v>20000000</v>
      </c>
    </row>
    <row r="516" spans="4:8" ht="12.75">
      <c r="D516" s="153">
        <v>12</v>
      </c>
      <c r="E516" s="153">
        <v>12</v>
      </c>
      <c r="F516" s="164">
        <v>40540</v>
      </c>
      <c r="G516" s="16">
        <v>106.0787</v>
      </c>
      <c r="H516" s="19">
        <v>0</v>
      </c>
    </row>
    <row r="517" spans="4:8" ht="12.75">
      <c r="D517" s="153">
        <v>12</v>
      </c>
      <c r="E517" s="153">
        <v>12</v>
      </c>
      <c r="F517" s="164">
        <v>40541</v>
      </c>
      <c r="G517" s="16">
        <v>105.8839</v>
      </c>
      <c r="H517" s="19">
        <v>0</v>
      </c>
    </row>
    <row r="518" spans="4:8" ht="12.75">
      <c r="D518" s="153">
        <v>12</v>
      </c>
      <c r="E518" s="153">
        <v>12</v>
      </c>
      <c r="F518" s="164">
        <v>40542</v>
      </c>
      <c r="G518" s="16">
        <v>105.6415</v>
      </c>
      <c r="H518" s="19">
        <v>0</v>
      </c>
    </row>
    <row r="519" spans="4:8" ht="12.75">
      <c r="D519" s="153">
        <v>12</v>
      </c>
      <c r="E519" s="153">
        <v>12</v>
      </c>
      <c r="F519" s="164">
        <v>40543</v>
      </c>
      <c r="G519" s="16">
        <v>105.4982</v>
      </c>
      <c r="H519" s="19">
        <v>40000000</v>
      </c>
    </row>
    <row r="520" spans="4:8" ht="22.5">
      <c r="D520" s="153" t="s">
        <v>10</v>
      </c>
      <c r="E520" s="153" t="s">
        <v>11</v>
      </c>
      <c r="F520" s="164">
        <v>40547</v>
      </c>
      <c r="G520" s="16">
        <v>106.0156</v>
      </c>
      <c r="H520" s="19">
        <v>0</v>
      </c>
    </row>
    <row r="521" spans="4:8" ht="22.5">
      <c r="D521" s="153" t="s">
        <v>10</v>
      </c>
      <c r="E521" s="153" t="s">
        <v>11</v>
      </c>
      <c r="F521" s="164">
        <v>40548</v>
      </c>
      <c r="G521" s="16">
        <v>106.485</v>
      </c>
      <c r="H521" s="19">
        <v>0</v>
      </c>
    </row>
    <row r="522" spans="4:8" ht="22.5">
      <c r="D522" s="153" t="s">
        <v>10</v>
      </c>
      <c r="E522" s="153" t="s">
        <v>11</v>
      </c>
      <c r="F522" s="164">
        <v>40549</v>
      </c>
      <c r="G522" s="16">
        <v>106.4947</v>
      </c>
      <c r="H522" s="19">
        <v>0</v>
      </c>
    </row>
    <row r="523" spans="4:8" ht="22.5">
      <c r="D523" s="153" t="s">
        <v>10</v>
      </c>
      <c r="E523" s="153" t="s">
        <v>11</v>
      </c>
      <c r="F523" s="164">
        <v>40553</v>
      </c>
      <c r="G523" s="16">
        <v>106.3839</v>
      </c>
      <c r="H523" s="19">
        <v>0</v>
      </c>
    </row>
    <row r="524" spans="4:8" ht="22.5">
      <c r="D524" s="153" t="s">
        <v>10</v>
      </c>
      <c r="E524" s="153" t="s">
        <v>11</v>
      </c>
      <c r="F524" s="164">
        <v>40554</v>
      </c>
      <c r="G524" s="16">
        <v>106.1811</v>
      </c>
      <c r="H524" s="19">
        <v>0</v>
      </c>
    </row>
    <row r="525" spans="4:8" ht="22.5">
      <c r="D525" s="153" t="s">
        <v>10</v>
      </c>
      <c r="E525" s="153" t="s">
        <v>11</v>
      </c>
      <c r="F525" s="164">
        <v>40555</v>
      </c>
      <c r="G525" s="16">
        <v>105.7047</v>
      </c>
      <c r="H525" s="19">
        <v>0</v>
      </c>
    </row>
    <row r="526" spans="4:8" ht="22.5">
      <c r="D526" s="153" t="s">
        <v>10</v>
      </c>
      <c r="E526" s="153" t="s">
        <v>11</v>
      </c>
      <c r="F526" s="164">
        <v>40556</v>
      </c>
      <c r="G526" s="16">
        <v>105.2982</v>
      </c>
      <c r="H526" s="19">
        <v>0</v>
      </c>
    </row>
    <row r="527" spans="4:8" ht="22.5">
      <c r="D527" s="153" t="s">
        <v>10</v>
      </c>
      <c r="E527" s="153" t="s">
        <v>11</v>
      </c>
      <c r="F527" s="164">
        <v>40557</v>
      </c>
      <c r="G527" s="16">
        <v>105.0661</v>
      </c>
      <c r="H527" s="19">
        <v>0</v>
      </c>
    </row>
    <row r="528" spans="4:8" ht="22.5">
      <c r="D528" s="153" t="s">
        <v>10</v>
      </c>
      <c r="E528" s="153" t="s">
        <v>11</v>
      </c>
      <c r="F528" s="164">
        <v>40560</v>
      </c>
      <c r="G528" s="16">
        <v>104.9101</v>
      </c>
      <c r="H528" s="19">
        <v>-5000000</v>
      </c>
    </row>
    <row r="529" spans="4:8" ht="22.5">
      <c r="D529" s="153" t="s">
        <v>10</v>
      </c>
      <c r="E529" s="153" t="s">
        <v>11</v>
      </c>
      <c r="F529" s="164">
        <v>40561</v>
      </c>
      <c r="G529" s="16">
        <v>104.346</v>
      </c>
      <c r="H529" s="19">
        <v>0</v>
      </c>
    </row>
    <row r="530" spans="4:8" ht="22.5">
      <c r="D530" s="153" t="s">
        <v>10</v>
      </c>
      <c r="E530" s="153" t="s">
        <v>11</v>
      </c>
      <c r="F530" s="164">
        <v>40562</v>
      </c>
      <c r="G530" s="16">
        <v>104.215</v>
      </c>
      <c r="H530" s="19">
        <v>0</v>
      </c>
    </row>
    <row r="531" spans="4:8" ht="22.5">
      <c r="D531" s="153" t="s">
        <v>10</v>
      </c>
      <c r="E531" s="153" t="s">
        <v>11</v>
      </c>
      <c r="F531" s="164">
        <v>40563</v>
      </c>
      <c r="G531" s="16">
        <v>104.648</v>
      </c>
      <c r="H531" s="19">
        <v>0</v>
      </c>
    </row>
    <row r="532" spans="4:8" ht="22.5">
      <c r="D532" s="153" t="s">
        <v>10</v>
      </c>
      <c r="E532" s="153" t="s">
        <v>11</v>
      </c>
      <c r="F532" s="164">
        <v>40564</v>
      </c>
      <c r="G532" s="16">
        <v>104.9476</v>
      </c>
      <c r="H532" s="19">
        <v>0</v>
      </c>
    </row>
    <row r="533" spans="4:8" ht="22.5">
      <c r="D533" s="153" t="s">
        <v>10</v>
      </c>
      <c r="E533" s="153" t="s">
        <v>11</v>
      </c>
      <c r="F533" s="164">
        <v>40567</v>
      </c>
      <c r="G533" s="16">
        <v>104.7584</v>
      </c>
      <c r="H533" s="19">
        <v>0</v>
      </c>
    </row>
    <row r="534" spans="4:8" ht="22.5">
      <c r="D534" s="153" t="s">
        <v>10</v>
      </c>
      <c r="E534" s="153" t="s">
        <v>11</v>
      </c>
      <c r="F534" s="164">
        <v>40568</v>
      </c>
      <c r="G534" s="16">
        <v>104.5575</v>
      </c>
      <c r="H534" s="19">
        <v>0</v>
      </c>
    </row>
    <row r="535" spans="4:8" ht="22.5">
      <c r="D535" s="153" t="s">
        <v>10</v>
      </c>
      <c r="E535" s="153" t="s">
        <v>11</v>
      </c>
      <c r="F535" s="164">
        <v>40569</v>
      </c>
      <c r="G535" s="16">
        <v>104.5769</v>
      </c>
      <c r="H535" s="19">
        <v>0</v>
      </c>
    </row>
    <row r="536" spans="4:8" ht="22.5">
      <c r="D536" s="153" t="s">
        <v>10</v>
      </c>
      <c r="E536" s="153" t="s">
        <v>11</v>
      </c>
      <c r="F536" s="164">
        <v>40570</v>
      </c>
      <c r="G536" s="16">
        <v>104.1572</v>
      </c>
      <c r="H536" s="19">
        <v>0</v>
      </c>
    </row>
    <row r="537" spans="4:8" ht="22.5">
      <c r="D537" s="153" t="s">
        <v>10</v>
      </c>
      <c r="E537" s="153" t="s">
        <v>11</v>
      </c>
      <c r="F537" s="164">
        <v>40571</v>
      </c>
      <c r="G537" s="16">
        <v>104.2145</v>
      </c>
      <c r="H537" s="19">
        <v>0</v>
      </c>
    </row>
    <row r="538" spans="4:8" ht="22.5">
      <c r="D538" s="153" t="s">
        <v>10</v>
      </c>
      <c r="E538" s="153" t="s">
        <v>11</v>
      </c>
      <c r="F538" s="164">
        <v>40574</v>
      </c>
      <c r="G538" s="16">
        <v>104.6051</v>
      </c>
      <c r="H538" s="19">
        <v>0</v>
      </c>
    </row>
    <row r="539" spans="4:8" ht="15">
      <c r="D539" s="166">
        <v>2</v>
      </c>
      <c r="E539" s="166">
        <v>2</v>
      </c>
      <c r="F539" s="167">
        <v>40575</v>
      </c>
      <c r="G539" s="11">
        <v>104.5419</v>
      </c>
      <c r="H539" s="13">
        <v>0</v>
      </c>
    </row>
    <row r="540" spans="4:8" ht="15">
      <c r="D540" s="166">
        <v>2</v>
      </c>
      <c r="E540" s="166">
        <v>2</v>
      </c>
      <c r="F540" s="167">
        <v>40576</v>
      </c>
      <c r="G540" s="11">
        <v>104.2735</v>
      </c>
      <c r="H540" s="6">
        <v>0</v>
      </c>
    </row>
    <row r="541" spans="4:8" ht="15">
      <c r="D541" s="166">
        <v>2</v>
      </c>
      <c r="E541" s="166">
        <v>2</v>
      </c>
      <c r="F541" s="167">
        <v>40577</v>
      </c>
      <c r="G541" s="11">
        <v>104.0648</v>
      </c>
      <c r="H541" s="6">
        <v>0</v>
      </c>
    </row>
    <row r="542" spans="4:8" ht="15">
      <c r="D542" s="166">
        <v>2</v>
      </c>
      <c r="E542" s="166">
        <v>2</v>
      </c>
      <c r="F542" s="167">
        <v>40578</v>
      </c>
      <c r="G542" s="11">
        <v>103.7503</v>
      </c>
      <c r="H542" s="6">
        <v>0</v>
      </c>
    </row>
    <row r="543" spans="4:8" ht="15">
      <c r="D543" s="166">
        <v>2</v>
      </c>
      <c r="E543" s="166">
        <v>2</v>
      </c>
      <c r="F543" s="167">
        <v>40581</v>
      </c>
      <c r="G543" s="11">
        <v>103.5287</v>
      </c>
      <c r="H543" s="6">
        <v>0</v>
      </c>
    </row>
    <row r="544" spans="4:8" ht="15">
      <c r="D544" s="166">
        <v>2</v>
      </c>
      <c r="E544" s="166">
        <v>2</v>
      </c>
      <c r="F544" s="167">
        <v>40582</v>
      </c>
      <c r="G544" s="11">
        <v>103.3915</v>
      </c>
      <c r="H544" s="6">
        <v>0</v>
      </c>
    </row>
    <row r="545" spans="4:8" ht="15">
      <c r="D545" s="166">
        <v>2</v>
      </c>
      <c r="E545" s="166">
        <v>2</v>
      </c>
      <c r="F545" s="167">
        <v>40583</v>
      </c>
      <c r="G545" s="11">
        <v>103.3529</v>
      </c>
      <c r="H545" s="13">
        <v>0</v>
      </c>
    </row>
    <row r="546" spans="4:8" ht="15">
      <c r="D546" s="166">
        <v>2</v>
      </c>
      <c r="E546" s="166">
        <v>2</v>
      </c>
      <c r="F546" s="167">
        <v>40584</v>
      </c>
      <c r="G546" s="11">
        <v>103.281</v>
      </c>
      <c r="H546" s="6">
        <v>0</v>
      </c>
    </row>
    <row r="547" spans="4:8" ht="15">
      <c r="D547" s="166">
        <v>2</v>
      </c>
      <c r="E547" s="166">
        <v>2</v>
      </c>
      <c r="F547" s="167">
        <v>40585</v>
      </c>
      <c r="G547" s="11">
        <v>103.3079</v>
      </c>
      <c r="H547" s="6">
        <v>0</v>
      </c>
    </row>
    <row r="548" spans="4:8" ht="15">
      <c r="D548" s="166">
        <v>2</v>
      </c>
      <c r="E548" s="166">
        <v>2</v>
      </c>
      <c r="F548" s="167">
        <v>40588</v>
      </c>
      <c r="G548" s="11">
        <v>103.3208</v>
      </c>
      <c r="H548" s="6">
        <v>0</v>
      </c>
    </row>
    <row r="549" spans="4:8" ht="15">
      <c r="D549" s="166">
        <v>2</v>
      </c>
      <c r="E549" s="166">
        <v>2</v>
      </c>
      <c r="F549" s="167">
        <v>40590</v>
      </c>
      <c r="G549" s="11">
        <v>103.6504</v>
      </c>
      <c r="H549" s="13">
        <v>0</v>
      </c>
    </row>
    <row r="550" spans="4:8" ht="15">
      <c r="D550" s="166">
        <v>2</v>
      </c>
      <c r="E550" s="166">
        <v>2</v>
      </c>
      <c r="F550" s="167">
        <v>40591</v>
      </c>
      <c r="G550" s="11">
        <v>103.7871</v>
      </c>
      <c r="H550" s="6">
        <v>0</v>
      </c>
    </row>
    <row r="551" spans="4:8" ht="15">
      <c r="D551" s="166">
        <v>2</v>
      </c>
      <c r="E551" s="166">
        <v>2</v>
      </c>
      <c r="F551" s="167">
        <v>40592</v>
      </c>
      <c r="G551" s="11">
        <v>103.8091</v>
      </c>
      <c r="H551" s="6">
        <v>0</v>
      </c>
    </row>
    <row r="552" spans="4:8" ht="15">
      <c r="D552" s="166">
        <v>2</v>
      </c>
      <c r="E552" s="166">
        <v>2</v>
      </c>
      <c r="F552" s="167">
        <v>40595</v>
      </c>
      <c r="G552" s="11">
        <v>103.4978</v>
      </c>
      <c r="H552" s="6">
        <v>0</v>
      </c>
    </row>
    <row r="553" spans="4:8" ht="15">
      <c r="D553" s="166">
        <v>2</v>
      </c>
      <c r="E553" s="166">
        <v>2</v>
      </c>
      <c r="F553" s="167">
        <v>40596</v>
      </c>
      <c r="G553" s="11">
        <v>103.1717</v>
      </c>
      <c r="H553" s="6">
        <v>0</v>
      </c>
    </row>
    <row r="554" spans="4:8" ht="15">
      <c r="D554" s="166">
        <v>2</v>
      </c>
      <c r="E554" s="166">
        <v>2</v>
      </c>
      <c r="F554" s="167">
        <v>40597</v>
      </c>
      <c r="G554" s="11">
        <v>102.81</v>
      </c>
      <c r="H554" s="6">
        <v>0</v>
      </c>
    </row>
    <row r="555" spans="4:8" ht="15">
      <c r="D555" s="166">
        <v>2</v>
      </c>
      <c r="E555" s="166">
        <v>2</v>
      </c>
      <c r="F555" s="167">
        <v>40598</v>
      </c>
      <c r="G555" s="11">
        <v>102.8052</v>
      </c>
      <c r="H555" s="13">
        <v>0</v>
      </c>
    </row>
    <row r="556" spans="4:8" ht="15">
      <c r="D556" s="166">
        <v>2</v>
      </c>
      <c r="E556" s="166">
        <v>2</v>
      </c>
      <c r="F556" s="167">
        <v>40599</v>
      </c>
      <c r="G556" s="11">
        <v>103.3865</v>
      </c>
      <c r="H556" s="6">
        <v>0</v>
      </c>
    </row>
    <row r="557" spans="4:8" ht="15">
      <c r="D557" s="166">
        <v>2</v>
      </c>
      <c r="E557" s="166">
        <v>2</v>
      </c>
      <c r="F557" s="167">
        <v>40602</v>
      </c>
      <c r="G557" s="11">
        <v>103.2237</v>
      </c>
      <c r="H557" s="6">
        <v>0</v>
      </c>
    </row>
    <row r="558" spans="4:8" ht="15">
      <c r="D558" s="166">
        <v>3</v>
      </c>
      <c r="E558" s="166">
        <v>3</v>
      </c>
      <c r="F558" s="167">
        <v>40603</v>
      </c>
      <c r="G558" s="11">
        <v>103.3488</v>
      </c>
      <c r="H558" s="6">
        <v>0</v>
      </c>
    </row>
    <row r="559" spans="4:8" ht="15">
      <c r="D559" s="166">
        <v>3</v>
      </c>
      <c r="E559" s="166">
        <v>3</v>
      </c>
      <c r="F559" s="167">
        <v>40604</v>
      </c>
      <c r="G559" s="11">
        <v>104.0736</v>
      </c>
      <c r="H559" s="13">
        <v>0</v>
      </c>
    </row>
    <row r="560" spans="4:8" ht="15">
      <c r="D560" s="166">
        <v>3</v>
      </c>
      <c r="E560" s="166">
        <v>3</v>
      </c>
      <c r="F560" s="167">
        <v>40605</v>
      </c>
      <c r="G560" s="11">
        <v>104.1031</v>
      </c>
      <c r="H560" s="6">
        <v>0</v>
      </c>
    </row>
    <row r="561" spans="4:8" ht="15">
      <c r="D561" s="166">
        <v>3</v>
      </c>
      <c r="E561" s="166">
        <v>3</v>
      </c>
      <c r="F561" s="167">
        <v>40606</v>
      </c>
      <c r="G561" s="11">
        <v>103.7799</v>
      </c>
      <c r="H561" s="6">
        <v>0</v>
      </c>
    </row>
    <row r="562" spans="4:8" ht="15">
      <c r="D562" s="166">
        <v>3</v>
      </c>
      <c r="E562" s="166">
        <v>3</v>
      </c>
      <c r="F562" s="167">
        <v>40609</v>
      </c>
      <c r="G562" s="11">
        <v>103.6039</v>
      </c>
      <c r="H562" s="6">
        <v>0</v>
      </c>
    </row>
    <row r="563" spans="4:8" ht="15">
      <c r="D563" s="166">
        <v>3</v>
      </c>
      <c r="E563" s="166">
        <v>3</v>
      </c>
      <c r="F563" s="167">
        <v>40610</v>
      </c>
      <c r="G563" s="11">
        <v>103.5024</v>
      </c>
      <c r="H563" s="6">
        <v>0</v>
      </c>
    </row>
    <row r="564" spans="4:8" ht="15">
      <c r="D564" s="166">
        <v>3</v>
      </c>
      <c r="E564" s="166">
        <v>3</v>
      </c>
      <c r="F564" s="167">
        <v>40611</v>
      </c>
      <c r="G564" s="11">
        <v>103.6565</v>
      </c>
      <c r="H564" s="6">
        <v>0</v>
      </c>
    </row>
    <row r="565" spans="4:8" ht="15">
      <c r="D565" s="166">
        <v>3</v>
      </c>
      <c r="E565" s="166">
        <v>3</v>
      </c>
      <c r="F565" s="167">
        <v>40612</v>
      </c>
      <c r="G565" s="11">
        <v>103.4144</v>
      </c>
      <c r="H565" s="13">
        <v>0</v>
      </c>
    </row>
    <row r="566" spans="4:8" ht="15">
      <c r="D566" s="166">
        <v>3</v>
      </c>
      <c r="E566" s="166">
        <v>3</v>
      </c>
      <c r="F566" s="167">
        <v>40613</v>
      </c>
      <c r="G566" s="11">
        <v>103.0975</v>
      </c>
      <c r="H566" s="6">
        <v>0</v>
      </c>
    </row>
    <row r="567" spans="4:8" ht="15">
      <c r="D567" s="166">
        <v>3</v>
      </c>
      <c r="E567" s="166">
        <v>3</v>
      </c>
      <c r="F567" s="167">
        <v>40616</v>
      </c>
      <c r="G567" s="11">
        <v>102.7092</v>
      </c>
      <c r="H567" s="6">
        <v>0</v>
      </c>
    </row>
    <row r="568" spans="4:8" ht="15">
      <c r="D568" s="166">
        <v>3</v>
      </c>
      <c r="E568" s="166">
        <v>3</v>
      </c>
      <c r="F568" s="167">
        <v>40617</v>
      </c>
      <c r="G568" s="11">
        <v>102.5674</v>
      </c>
      <c r="H568" s="6">
        <v>0</v>
      </c>
    </row>
    <row r="569" spans="4:8" ht="15">
      <c r="D569" s="166">
        <v>3</v>
      </c>
      <c r="E569" s="166">
        <v>3</v>
      </c>
      <c r="F569" s="167">
        <v>40618</v>
      </c>
      <c r="G569" s="11">
        <v>102.6483</v>
      </c>
      <c r="H569" s="13">
        <v>0</v>
      </c>
    </row>
    <row r="570" spans="4:8" ht="15">
      <c r="D570" s="166">
        <v>3</v>
      </c>
      <c r="E570" s="166">
        <v>3</v>
      </c>
      <c r="F570" s="167">
        <v>40619</v>
      </c>
      <c r="G570" s="11">
        <v>102.6159</v>
      </c>
      <c r="H570" s="6">
        <v>0</v>
      </c>
    </row>
    <row r="571" spans="4:8" ht="15">
      <c r="D571" s="166">
        <v>3</v>
      </c>
      <c r="E571" s="166">
        <v>3</v>
      </c>
      <c r="F571" s="167">
        <v>40620</v>
      </c>
      <c r="G571" s="11">
        <v>102.9249</v>
      </c>
      <c r="H571" s="6">
        <v>0</v>
      </c>
    </row>
    <row r="572" spans="4:8" ht="15">
      <c r="D572" s="166">
        <v>3</v>
      </c>
      <c r="E572" s="166">
        <v>3</v>
      </c>
      <c r="F572" s="167">
        <v>40623</v>
      </c>
      <c r="G572" s="11">
        <v>103.1795</v>
      </c>
      <c r="H572" s="6">
        <v>0</v>
      </c>
    </row>
    <row r="573" spans="4:8" ht="15">
      <c r="D573" s="166">
        <v>3</v>
      </c>
      <c r="E573" s="166">
        <v>3</v>
      </c>
      <c r="F573" s="167">
        <v>40624</v>
      </c>
      <c r="G573" s="11">
        <v>103.0265</v>
      </c>
      <c r="H573" s="6">
        <v>0</v>
      </c>
    </row>
    <row r="574" spans="4:8" ht="15">
      <c r="D574" s="166">
        <v>3</v>
      </c>
      <c r="E574" s="166">
        <v>3</v>
      </c>
      <c r="F574" s="167">
        <v>40625</v>
      </c>
      <c r="G574" s="11">
        <v>103.2327</v>
      </c>
      <c r="H574" s="6">
        <v>0</v>
      </c>
    </row>
    <row r="575" spans="4:8" ht="15">
      <c r="D575" s="166">
        <v>3</v>
      </c>
      <c r="E575" s="166">
        <v>3</v>
      </c>
      <c r="F575" s="167">
        <v>40626</v>
      </c>
      <c r="G575" s="11">
        <v>103.3634</v>
      </c>
      <c r="H575" s="13">
        <v>0</v>
      </c>
    </row>
    <row r="576" spans="4:8" ht="15">
      <c r="D576" s="166">
        <v>3</v>
      </c>
      <c r="E576" s="166">
        <v>3</v>
      </c>
      <c r="F576" s="167">
        <v>40627</v>
      </c>
      <c r="G576" s="11">
        <v>103.5697</v>
      </c>
      <c r="H576" s="6">
        <v>0</v>
      </c>
    </row>
    <row r="577" spans="4:8" ht="15">
      <c r="D577" s="166">
        <v>3</v>
      </c>
      <c r="E577" s="166">
        <v>3</v>
      </c>
      <c r="F577" s="167">
        <v>40630</v>
      </c>
      <c r="G577" s="11">
        <v>103.6262</v>
      </c>
      <c r="H577" s="6">
        <v>0</v>
      </c>
    </row>
    <row r="578" spans="4:8" ht="15">
      <c r="D578" s="166">
        <v>3</v>
      </c>
      <c r="E578" s="166">
        <v>3</v>
      </c>
      <c r="F578" s="167">
        <v>40631</v>
      </c>
      <c r="G578" s="11">
        <v>103.582</v>
      </c>
      <c r="H578" s="6">
        <v>0</v>
      </c>
    </row>
    <row r="579" spans="4:8" ht="15">
      <c r="D579" s="166">
        <v>3</v>
      </c>
      <c r="E579" s="166">
        <v>3</v>
      </c>
      <c r="F579" s="167">
        <v>40632</v>
      </c>
      <c r="G579" s="11">
        <v>103.4894</v>
      </c>
      <c r="H579" s="13">
        <v>0</v>
      </c>
    </row>
    <row r="580" spans="4:8" ht="15">
      <c r="D580" s="166">
        <v>3</v>
      </c>
      <c r="E580" s="166">
        <v>3</v>
      </c>
      <c r="F580" s="167">
        <v>40633</v>
      </c>
      <c r="G580" s="11">
        <v>103.5951</v>
      </c>
      <c r="H580" s="6">
        <v>0</v>
      </c>
    </row>
    <row r="581" spans="4:8" ht="15">
      <c r="D581" s="166">
        <v>4</v>
      </c>
      <c r="E581" s="166">
        <v>4</v>
      </c>
      <c r="F581" s="167">
        <v>40634</v>
      </c>
      <c r="G581" s="11">
        <v>103.332</v>
      </c>
      <c r="H581" s="6">
        <v>0</v>
      </c>
    </row>
    <row r="582" spans="4:8" ht="15">
      <c r="D582" s="166">
        <v>4</v>
      </c>
      <c r="E582" s="166">
        <v>4</v>
      </c>
      <c r="F582" s="167">
        <v>40637</v>
      </c>
      <c r="G582" s="11">
        <v>102.7597</v>
      </c>
      <c r="H582" s="6">
        <v>0</v>
      </c>
    </row>
    <row r="583" spans="4:8" ht="15">
      <c r="D583" s="166">
        <v>4</v>
      </c>
      <c r="E583" s="166">
        <v>4</v>
      </c>
      <c r="F583" s="167">
        <v>40638</v>
      </c>
      <c r="G583" s="11">
        <v>102.4816</v>
      </c>
      <c r="H583" s="6">
        <v>0</v>
      </c>
    </row>
    <row r="584" spans="4:8" ht="15">
      <c r="D584" s="166">
        <v>4</v>
      </c>
      <c r="E584" s="166">
        <v>4</v>
      </c>
      <c r="F584" s="167">
        <v>40639</v>
      </c>
      <c r="G584" s="11">
        <v>102.0894</v>
      </c>
      <c r="H584" s="6">
        <v>0</v>
      </c>
    </row>
    <row r="585" spans="4:8" ht="15">
      <c r="D585" s="166">
        <v>4</v>
      </c>
      <c r="E585" s="166">
        <v>4</v>
      </c>
      <c r="F585" s="167">
        <v>40640</v>
      </c>
      <c r="G585" s="11">
        <v>102.0973</v>
      </c>
      <c r="H585" s="13">
        <v>0</v>
      </c>
    </row>
    <row r="586" spans="4:8" ht="15">
      <c r="D586" s="166">
        <v>4</v>
      </c>
      <c r="E586" s="166">
        <v>4</v>
      </c>
      <c r="F586" s="167">
        <v>40641</v>
      </c>
      <c r="G586" s="11">
        <v>101.8985</v>
      </c>
      <c r="H586" s="6">
        <v>0</v>
      </c>
    </row>
    <row r="587" spans="4:8" ht="15">
      <c r="D587" s="166">
        <v>4</v>
      </c>
      <c r="E587" s="166">
        <v>4</v>
      </c>
      <c r="F587" s="167">
        <v>40644</v>
      </c>
      <c r="G587" s="11">
        <v>101.3559</v>
      </c>
      <c r="H587" s="6">
        <v>0</v>
      </c>
    </row>
    <row r="588" spans="4:8" ht="15">
      <c r="D588" s="166">
        <v>4</v>
      </c>
      <c r="E588" s="166">
        <v>4</v>
      </c>
      <c r="F588" s="167">
        <v>40645</v>
      </c>
      <c r="G588" s="11">
        <v>101.0883</v>
      </c>
      <c r="H588" s="6">
        <v>0</v>
      </c>
    </row>
    <row r="589" spans="4:8" ht="15">
      <c r="D589" s="166">
        <v>4</v>
      </c>
      <c r="E589" s="166">
        <v>4</v>
      </c>
      <c r="F589" s="167">
        <v>40646</v>
      </c>
      <c r="G589" s="11">
        <v>101.1903</v>
      </c>
      <c r="H589" s="13">
        <v>0</v>
      </c>
    </row>
    <row r="590" spans="4:8" ht="15">
      <c r="D590" s="166">
        <v>4</v>
      </c>
      <c r="E590" s="166">
        <v>4</v>
      </c>
      <c r="F590" s="167">
        <v>40647</v>
      </c>
      <c r="G590" s="11">
        <v>101.4036</v>
      </c>
      <c r="H590" s="6">
        <v>0</v>
      </c>
    </row>
    <row r="591" spans="4:8" ht="15">
      <c r="D591" s="166">
        <v>4</v>
      </c>
      <c r="E591" s="166">
        <v>4</v>
      </c>
      <c r="F591" s="167">
        <v>40648</v>
      </c>
      <c r="G591" s="11">
        <v>101.447</v>
      </c>
      <c r="H591" s="6">
        <v>0</v>
      </c>
    </row>
    <row r="592" spans="4:8" ht="15">
      <c r="D592" s="166">
        <v>4</v>
      </c>
      <c r="E592" s="166">
        <v>4</v>
      </c>
      <c r="F592" s="167">
        <v>40651</v>
      </c>
      <c r="G592" s="11">
        <v>101.4846</v>
      </c>
      <c r="H592" s="6">
        <v>0</v>
      </c>
    </row>
    <row r="593" spans="4:8" ht="15">
      <c r="D593" s="166">
        <v>4</v>
      </c>
      <c r="E593" s="166">
        <v>4</v>
      </c>
      <c r="F593" s="167">
        <v>40652</v>
      </c>
      <c r="G593" s="11">
        <v>101.4037</v>
      </c>
      <c r="H593" s="6">
        <v>0</v>
      </c>
    </row>
    <row r="594" spans="4:8" ht="15">
      <c r="D594" s="166">
        <v>4</v>
      </c>
      <c r="E594" s="166">
        <v>4</v>
      </c>
      <c r="F594" s="167">
        <v>40653</v>
      </c>
      <c r="G594" s="11">
        <v>101.168</v>
      </c>
      <c r="H594" s="6">
        <v>0</v>
      </c>
    </row>
    <row r="595" spans="4:8" ht="15">
      <c r="D595" s="166">
        <v>4</v>
      </c>
      <c r="E595" s="166">
        <v>4</v>
      </c>
      <c r="F595" s="167">
        <v>40654</v>
      </c>
      <c r="G595" s="11">
        <v>101.0543</v>
      </c>
      <c r="H595" s="13">
        <v>0</v>
      </c>
    </row>
    <row r="596" spans="4:8" ht="15">
      <c r="D596" s="166">
        <v>4</v>
      </c>
      <c r="E596" s="166">
        <v>4</v>
      </c>
      <c r="F596" s="167">
        <v>40659</v>
      </c>
      <c r="G596" s="11">
        <v>100.7428</v>
      </c>
      <c r="H596" s="6">
        <v>0</v>
      </c>
    </row>
    <row r="597" spans="4:8" ht="15">
      <c r="D597" s="166">
        <v>4</v>
      </c>
      <c r="E597" s="166">
        <v>4</v>
      </c>
      <c r="F597" s="167">
        <v>40660</v>
      </c>
      <c r="G597" s="11">
        <v>100.5675</v>
      </c>
      <c r="H597" s="6">
        <v>0</v>
      </c>
    </row>
    <row r="598" spans="4:8" ht="15">
      <c r="D598" s="166">
        <v>4</v>
      </c>
      <c r="E598" s="166">
        <v>4</v>
      </c>
      <c r="F598" s="167">
        <v>40661</v>
      </c>
      <c r="G598" s="11">
        <v>100.157</v>
      </c>
      <c r="H598" s="6">
        <v>0</v>
      </c>
    </row>
    <row r="599" spans="4:8" ht="15">
      <c r="D599" s="166">
        <v>4</v>
      </c>
      <c r="E599" s="166">
        <v>4</v>
      </c>
      <c r="F599" s="167">
        <v>40662</v>
      </c>
      <c r="G599" s="11">
        <v>99.6292</v>
      </c>
      <c r="H599" s="13">
        <v>0</v>
      </c>
    </row>
    <row r="600" spans="4:8" ht="15">
      <c r="D600" s="168">
        <v>5</v>
      </c>
      <c r="E600" s="168">
        <v>5</v>
      </c>
      <c r="F600" s="167">
        <v>40667</v>
      </c>
      <c r="G600" s="11">
        <v>99.1755</v>
      </c>
      <c r="H600" s="6">
        <v>0</v>
      </c>
    </row>
    <row r="601" spans="4:8" ht="15">
      <c r="D601" s="168">
        <v>5</v>
      </c>
      <c r="E601" s="168">
        <v>5</v>
      </c>
      <c r="F601" s="167">
        <v>40668</v>
      </c>
      <c r="G601" s="11">
        <v>99.1051</v>
      </c>
      <c r="H601" s="6">
        <v>0</v>
      </c>
    </row>
    <row r="602" spans="4:8" ht="15">
      <c r="D602" s="168">
        <v>5</v>
      </c>
      <c r="E602" s="168">
        <v>5</v>
      </c>
      <c r="F602" s="167">
        <v>40669</v>
      </c>
      <c r="G602" s="11">
        <v>99.2973</v>
      </c>
      <c r="H602" s="6">
        <v>0</v>
      </c>
    </row>
    <row r="603" spans="4:8" ht="15">
      <c r="D603" s="168">
        <v>5</v>
      </c>
      <c r="E603" s="168">
        <v>5</v>
      </c>
      <c r="F603" s="167">
        <v>40672</v>
      </c>
      <c r="G603" s="11">
        <v>99.5659</v>
      </c>
      <c r="H603" s="6">
        <v>0</v>
      </c>
    </row>
    <row r="604" spans="4:8" ht="15">
      <c r="D604" s="168">
        <v>5</v>
      </c>
      <c r="E604" s="168">
        <v>5</v>
      </c>
      <c r="F604" s="167">
        <v>40673</v>
      </c>
      <c r="G604" s="11">
        <v>99.6208</v>
      </c>
      <c r="H604" s="6">
        <v>0</v>
      </c>
    </row>
    <row r="605" spans="4:8" ht="15">
      <c r="D605" s="168">
        <v>5</v>
      </c>
      <c r="E605" s="168">
        <v>5</v>
      </c>
      <c r="F605" s="167">
        <v>40674</v>
      </c>
      <c r="G605" s="11">
        <v>99.1219</v>
      </c>
      <c r="H605" s="13">
        <v>0</v>
      </c>
    </row>
    <row r="606" spans="4:8" ht="15">
      <c r="D606" s="168">
        <v>5</v>
      </c>
      <c r="E606" s="168">
        <v>5</v>
      </c>
      <c r="F606" s="167">
        <v>40675</v>
      </c>
      <c r="G606" s="11">
        <v>99.1636</v>
      </c>
      <c r="H606" s="6">
        <v>0</v>
      </c>
    </row>
    <row r="607" spans="4:8" ht="15">
      <c r="D607" s="168">
        <v>5</v>
      </c>
      <c r="E607" s="168">
        <v>5</v>
      </c>
      <c r="F607" s="167">
        <v>40676</v>
      </c>
      <c r="G607" s="11">
        <v>99.4389</v>
      </c>
      <c r="H607" s="6">
        <v>0</v>
      </c>
    </row>
    <row r="608" spans="4:8" ht="15">
      <c r="D608" s="168">
        <v>5</v>
      </c>
      <c r="E608" s="168">
        <v>5</v>
      </c>
      <c r="F608" s="167">
        <v>40679</v>
      </c>
      <c r="G608" s="11">
        <v>99.6261</v>
      </c>
      <c r="H608" s="6">
        <v>0</v>
      </c>
    </row>
    <row r="609" spans="4:8" ht="15">
      <c r="D609" s="168">
        <v>5</v>
      </c>
      <c r="E609" s="168">
        <v>5</v>
      </c>
      <c r="F609" s="167">
        <v>40680</v>
      </c>
      <c r="G609" s="11">
        <v>98.9874</v>
      </c>
      <c r="H609" s="13">
        <v>0</v>
      </c>
    </row>
    <row r="610" spans="4:8" ht="15">
      <c r="D610" s="168">
        <v>5</v>
      </c>
      <c r="E610" s="168">
        <v>5</v>
      </c>
      <c r="F610" s="167">
        <v>40681</v>
      </c>
      <c r="G610" s="11">
        <v>98.2728</v>
      </c>
      <c r="H610" s="6">
        <v>0</v>
      </c>
    </row>
    <row r="611" spans="4:8" ht="15">
      <c r="D611" s="168">
        <v>5</v>
      </c>
      <c r="E611" s="168">
        <v>5</v>
      </c>
      <c r="F611" s="167">
        <v>40682</v>
      </c>
      <c r="G611" s="11">
        <v>97.6095</v>
      </c>
      <c r="H611" s="13">
        <v>-4000000</v>
      </c>
    </row>
    <row r="612" spans="4:8" ht="15">
      <c r="D612" s="168">
        <v>5</v>
      </c>
      <c r="E612" s="168">
        <v>5</v>
      </c>
      <c r="F612" s="167">
        <v>40683</v>
      </c>
      <c r="G612" s="11">
        <v>97.0671</v>
      </c>
      <c r="H612" s="13">
        <v>-8000000</v>
      </c>
    </row>
    <row r="613" spans="4:8" ht="15">
      <c r="D613" s="168">
        <v>5</v>
      </c>
      <c r="E613" s="168">
        <v>5</v>
      </c>
      <c r="F613" s="167">
        <v>40686</v>
      </c>
      <c r="G613" s="11">
        <v>96.7007</v>
      </c>
      <c r="H613" s="13">
        <v>-5000000</v>
      </c>
    </row>
    <row r="614" spans="4:8" ht="15">
      <c r="D614" s="168">
        <v>5</v>
      </c>
      <c r="E614" s="168">
        <v>5</v>
      </c>
      <c r="F614" s="167">
        <v>40687</v>
      </c>
      <c r="G614" s="11">
        <v>96.9037</v>
      </c>
      <c r="H614" s="13">
        <v>-2000000</v>
      </c>
    </row>
    <row r="615" spans="4:8" ht="15">
      <c r="D615" s="168">
        <v>5</v>
      </c>
      <c r="E615" s="168">
        <v>5</v>
      </c>
      <c r="F615" s="167">
        <v>40688</v>
      </c>
      <c r="G615" s="11">
        <v>96.8627</v>
      </c>
      <c r="H615" s="13">
        <v>0</v>
      </c>
    </row>
    <row r="616" spans="4:8" ht="15">
      <c r="D616" s="168">
        <v>5</v>
      </c>
      <c r="E616" s="168">
        <v>5</v>
      </c>
      <c r="F616" s="167">
        <v>40689</v>
      </c>
      <c r="G616" s="11">
        <v>97.3302</v>
      </c>
      <c r="H616" s="13">
        <v>-5000000</v>
      </c>
    </row>
    <row r="617" spans="4:8" ht="15">
      <c r="D617" s="168">
        <v>5</v>
      </c>
      <c r="E617" s="168">
        <v>5</v>
      </c>
      <c r="F617" s="167">
        <v>40690</v>
      </c>
      <c r="G617" s="11">
        <v>96.927</v>
      </c>
      <c r="H617" s="13">
        <v>-4000000</v>
      </c>
    </row>
    <row r="618" spans="4:8" ht="15">
      <c r="D618" s="168">
        <v>5</v>
      </c>
      <c r="E618" s="168">
        <v>5</v>
      </c>
      <c r="F618" s="167">
        <v>40693</v>
      </c>
      <c r="G618" s="11">
        <v>96.9908</v>
      </c>
      <c r="H618" s="6">
        <v>0</v>
      </c>
    </row>
    <row r="619" spans="4:8" ht="15">
      <c r="D619" s="168">
        <v>5</v>
      </c>
      <c r="E619" s="168">
        <v>5</v>
      </c>
      <c r="F619" s="167">
        <v>40694</v>
      </c>
      <c r="G619" s="11">
        <v>96.9802</v>
      </c>
      <c r="H619" s="13">
        <v>-12000000</v>
      </c>
    </row>
    <row r="620" spans="4:8" ht="15">
      <c r="D620" s="168">
        <v>6</v>
      </c>
      <c r="E620" s="168">
        <v>6</v>
      </c>
      <c r="F620" s="167">
        <v>40695</v>
      </c>
      <c r="G620" s="11">
        <v>96.7744</v>
      </c>
      <c r="H620" s="6">
        <v>0</v>
      </c>
    </row>
    <row r="621" spans="4:8" ht="15">
      <c r="D621" s="168">
        <v>6</v>
      </c>
      <c r="E621" s="168">
        <v>6</v>
      </c>
      <c r="F621" s="167">
        <v>40696</v>
      </c>
      <c r="G621" s="11">
        <v>97.1085</v>
      </c>
      <c r="H621" s="6">
        <v>0</v>
      </c>
    </row>
    <row r="622" spans="4:8" ht="15">
      <c r="D622" s="168">
        <v>6</v>
      </c>
      <c r="E622" s="168">
        <v>6</v>
      </c>
      <c r="F622" s="167">
        <v>40697</v>
      </c>
      <c r="G622" s="11">
        <v>97.5407</v>
      </c>
      <c r="H622" s="6">
        <v>0</v>
      </c>
    </row>
    <row r="623" spans="4:8" ht="15">
      <c r="D623" s="168">
        <v>6</v>
      </c>
      <c r="E623" s="168">
        <v>6</v>
      </c>
      <c r="F623" s="167">
        <v>40700</v>
      </c>
      <c r="G623" s="11">
        <v>98.0782</v>
      </c>
      <c r="H623" s="6">
        <v>0</v>
      </c>
    </row>
    <row r="624" spans="4:8" ht="15">
      <c r="D624" s="168">
        <v>6</v>
      </c>
      <c r="E624" s="168">
        <v>6</v>
      </c>
      <c r="F624" s="167">
        <v>40701</v>
      </c>
      <c r="G624" s="11">
        <v>98.7951</v>
      </c>
      <c r="H624" s="6">
        <v>0</v>
      </c>
    </row>
    <row r="625" spans="4:8" ht="15">
      <c r="D625" s="168">
        <v>6</v>
      </c>
      <c r="E625" s="168">
        <v>6</v>
      </c>
      <c r="F625" s="167">
        <v>40702</v>
      </c>
      <c r="G625" s="11">
        <v>99.5803</v>
      </c>
      <c r="H625" s="13">
        <v>0</v>
      </c>
    </row>
    <row r="626" spans="4:8" ht="15">
      <c r="D626" s="168">
        <v>6</v>
      </c>
      <c r="E626" s="168">
        <v>6</v>
      </c>
      <c r="F626" s="167">
        <v>40703</v>
      </c>
      <c r="G626" s="11">
        <v>98.9046</v>
      </c>
      <c r="H626" s="6">
        <v>0</v>
      </c>
    </row>
    <row r="627" spans="4:8" ht="15">
      <c r="D627" s="168">
        <v>6</v>
      </c>
      <c r="E627" s="168">
        <v>6</v>
      </c>
      <c r="F627" s="167">
        <v>40704</v>
      </c>
      <c r="G627" s="11">
        <v>98.2318</v>
      </c>
      <c r="H627" s="6">
        <v>0</v>
      </c>
    </row>
    <row r="628" spans="4:8" ht="15">
      <c r="D628" s="168">
        <v>6</v>
      </c>
      <c r="E628" s="168">
        <v>6</v>
      </c>
      <c r="F628" s="167">
        <v>40707</v>
      </c>
      <c r="G628" s="11">
        <v>97.9763</v>
      </c>
      <c r="H628" s="6">
        <v>0</v>
      </c>
    </row>
    <row r="629" spans="4:8" ht="15">
      <c r="D629" s="168">
        <v>6</v>
      </c>
      <c r="E629" s="168">
        <v>6</v>
      </c>
      <c r="F629" s="167">
        <v>40708</v>
      </c>
      <c r="G629" s="11">
        <v>99.9156</v>
      </c>
      <c r="H629" s="13">
        <v>10000000</v>
      </c>
    </row>
    <row r="630" spans="4:8" ht="15">
      <c r="D630" s="168">
        <v>6</v>
      </c>
      <c r="E630" s="168">
        <v>6</v>
      </c>
      <c r="F630" s="167">
        <v>40709</v>
      </c>
      <c r="G630" s="11">
        <v>100.6602</v>
      </c>
      <c r="H630" s="13">
        <v>5000000</v>
      </c>
    </row>
    <row r="631" spans="4:8" ht="15">
      <c r="D631" s="168">
        <v>6</v>
      </c>
      <c r="E631" s="168">
        <v>6</v>
      </c>
      <c r="F631" s="167">
        <v>40710</v>
      </c>
      <c r="G631" s="11">
        <v>100.9685</v>
      </c>
      <c r="H631" s="6">
        <v>0</v>
      </c>
    </row>
    <row r="632" spans="4:8" ht="15">
      <c r="D632" s="168">
        <v>6</v>
      </c>
      <c r="E632" s="168">
        <v>6</v>
      </c>
      <c r="F632" s="167">
        <v>40711</v>
      </c>
      <c r="G632" s="11">
        <v>101.1327</v>
      </c>
      <c r="H632" s="13">
        <v>0</v>
      </c>
    </row>
    <row r="633" spans="4:8" ht="15">
      <c r="D633" s="168">
        <v>6</v>
      </c>
      <c r="E633" s="168">
        <v>6</v>
      </c>
      <c r="F633" s="167">
        <v>40714</v>
      </c>
      <c r="G633" s="11">
        <v>101.161</v>
      </c>
      <c r="H633" s="6">
        <v>0</v>
      </c>
    </row>
    <row r="634" spans="4:8" ht="15">
      <c r="D634" s="168">
        <v>6</v>
      </c>
      <c r="E634" s="168">
        <v>6</v>
      </c>
      <c r="F634" s="167">
        <v>40715</v>
      </c>
      <c r="G634" s="11">
        <v>100.4443</v>
      </c>
      <c r="H634" s="6">
        <v>0</v>
      </c>
    </row>
    <row r="635" spans="4:8" ht="15">
      <c r="D635" s="168">
        <v>6</v>
      </c>
      <c r="E635" s="168">
        <v>6</v>
      </c>
      <c r="F635" s="167">
        <v>40716</v>
      </c>
      <c r="G635" s="11">
        <v>99.9765</v>
      </c>
      <c r="H635" s="6">
        <v>0</v>
      </c>
    </row>
    <row r="636" spans="4:8" ht="15">
      <c r="D636" s="168">
        <v>6</v>
      </c>
      <c r="E636" s="168">
        <v>6</v>
      </c>
      <c r="F636" s="167">
        <v>40717</v>
      </c>
      <c r="G636" s="11">
        <v>100.4845</v>
      </c>
      <c r="H636" s="13">
        <v>0</v>
      </c>
    </row>
    <row r="637" spans="4:8" ht="15">
      <c r="D637" s="168">
        <v>6</v>
      </c>
      <c r="E637" s="168">
        <v>6</v>
      </c>
      <c r="F637" s="167">
        <v>40718</v>
      </c>
      <c r="G637" s="11">
        <v>100.7443</v>
      </c>
      <c r="H637" s="6">
        <v>0</v>
      </c>
    </row>
    <row r="638" spans="4:8" ht="15">
      <c r="D638" s="168">
        <v>6</v>
      </c>
      <c r="E638" s="168">
        <v>6</v>
      </c>
      <c r="F638" s="167">
        <v>40721</v>
      </c>
      <c r="G638" s="11">
        <v>101.0401</v>
      </c>
      <c r="H638" s="13">
        <v>5000000</v>
      </c>
    </row>
    <row r="639" spans="4:8" ht="15">
      <c r="D639" s="168">
        <v>6</v>
      </c>
      <c r="E639" s="168">
        <v>6</v>
      </c>
      <c r="F639" s="167">
        <v>40722</v>
      </c>
      <c r="G639" s="11">
        <v>101.5147</v>
      </c>
      <c r="H639" s="13">
        <v>0</v>
      </c>
    </row>
    <row r="640" spans="4:8" ht="15">
      <c r="D640" s="168">
        <v>6</v>
      </c>
      <c r="E640" s="168">
        <v>6</v>
      </c>
      <c r="F640" s="167">
        <v>40723</v>
      </c>
      <c r="G640" s="11">
        <v>102.0173</v>
      </c>
      <c r="H640" s="6">
        <v>10000000</v>
      </c>
    </row>
    <row r="641" spans="4:8" ht="15">
      <c r="D641" s="168">
        <v>6</v>
      </c>
      <c r="E641" s="168">
        <v>6</v>
      </c>
      <c r="F641" s="167">
        <v>40724</v>
      </c>
      <c r="G641" s="11">
        <v>102.4631</v>
      </c>
      <c r="H641" s="13">
        <v>0</v>
      </c>
    </row>
    <row r="642" spans="4:8" ht="15">
      <c r="D642" s="168">
        <v>7</v>
      </c>
      <c r="E642" s="168">
        <v>7</v>
      </c>
      <c r="F642" s="167">
        <v>40725</v>
      </c>
      <c r="G642" s="11">
        <v>100.7305</v>
      </c>
      <c r="H642" s="6">
        <v>0</v>
      </c>
    </row>
    <row r="643" spans="4:8" ht="15">
      <c r="D643" s="168">
        <v>7</v>
      </c>
      <c r="E643" s="168">
        <v>7</v>
      </c>
      <c r="F643" s="167">
        <v>40728</v>
      </c>
      <c r="G643" s="11">
        <v>100.5402</v>
      </c>
      <c r="H643" s="6">
        <v>0</v>
      </c>
    </row>
    <row r="644" spans="4:8" ht="15">
      <c r="D644" s="168">
        <v>7</v>
      </c>
      <c r="E644" s="168">
        <v>7</v>
      </c>
      <c r="F644" s="167">
        <v>40729</v>
      </c>
      <c r="G644" s="11">
        <v>100.3192</v>
      </c>
      <c r="H644" s="6">
        <v>0</v>
      </c>
    </row>
    <row r="645" spans="4:8" ht="15">
      <c r="D645" s="168">
        <v>7</v>
      </c>
      <c r="E645" s="168">
        <v>7</v>
      </c>
      <c r="F645" s="167">
        <v>40730</v>
      </c>
      <c r="G645" s="11">
        <v>100.9954</v>
      </c>
      <c r="H645" s="13">
        <v>0</v>
      </c>
    </row>
    <row r="646" spans="4:8" ht="15">
      <c r="D646" s="168">
        <v>7</v>
      </c>
      <c r="E646" s="168">
        <v>7</v>
      </c>
      <c r="F646" s="167">
        <v>40731</v>
      </c>
      <c r="G646" s="11">
        <v>100.8199</v>
      </c>
      <c r="H646" s="6">
        <v>0</v>
      </c>
    </row>
    <row r="647" spans="4:8" ht="15">
      <c r="D647" s="168">
        <v>7</v>
      </c>
      <c r="E647" s="168">
        <v>7</v>
      </c>
      <c r="F647" s="167">
        <v>40732</v>
      </c>
      <c r="G647" s="11">
        <v>101.2978</v>
      </c>
      <c r="H647" s="13">
        <v>0</v>
      </c>
    </row>
    <row r="648" spans="4:8" ht="15">
      <c r="D648" s="168">
        <v>7</v>
      </c>
      <c r="E648" s="168">
        <v>7</v>
      </c>
      <c r="F648" s="167">
        <v>40735</v>
      </c>
      <c r="G648" s="11">
        <v>101.2878</v>
      </c>
      <c r="H648" s="13">
        <v>0</v>
      </c>
    </row>
    <row r="649" spans="4:8" ht="15">
      <c r="D649" s="168">
        <v>7</v>
      </c>
      <c r="E649" s="168">
        <v>7</v>
      </c>
      <c r="F649" s="167">
        <v>40736</v>
      </c>
      <c r="G649" s="11">
        <v>100.8375</v>
      </c>
      <c r="H649" s="6">
        <v>0</v>
      </c>
    </row>
    <row r="650" spans="4:8" ht="15">
      <c r="D650" s="168">
        <v>7</v>
      </c>
      <c r="E650" s="168">
        <v>7</v>
      </c>
      <c r="F650" s="167">
        <v>40737</v>
      </c>
      <c r="G650" s="11">
        <v>101.8432</v>
      </c>
      <c r="H650" s="13">
        <v>15000000</v>
      </c>
    </row>
    <row r="651" spans="4:8" ht="15">
      <c r="D651" s="168">
        <v>7</v>
      </c>
      <c r="E651" s="168">
        <v>7</v>
      </c>
      <c r="F651" s="167">
        <v>40738</v>
      </c>
      <c r="G651" s="11">
        <v>103.3949</v>
      </c>
      <c r="H651" s="6">
        <v>0</v>
      </c>
    </row>
    <row r="652" spans="4:8" ht="15">
      <c r="D652" s="168">
        <v>7</v>
      </c>
      <c r="E652" s="168">
        <v>7</v>
      </c>
      <c r="F652" s="167">
        <v>40739</v>
      </c>
      <c r="G652" s="11">
        <v>102.9571</v>
      </c>
      <c r="H652" s="6">
        <v>0</v>
      </c>
    </row>
    <row r="653" spans="4:8" ht="15">
      <c r="D653" s="168">
        <v>7</v>
      </c>
      <c r="E653" s="168">
        <v>7</v>
      </c>
      <c r="F653" s="167">
        <v>40742</v>
      </c>
      <c r="G653" s="11">
        <v>102.2032</v>
      </c>
      <c r="H653" s="6">
        <v>0</v>
      </c>
    </row>
    <row r="654" spans="4:8" ht="15">
      <c r="D654" s="168">
        <v>7</v>
      </c>
      <c r="E654" s="168">
        <v>7</v>
      </c>
      <c r="F654" s="167">
        <v>40743</v>
      </c>
      <c r="G654" s="11">
        <v>103.3839</v>
      </c>
      <c r="H654" s="13">
        <v>0</v>
      </c>
    </row>
    <row r="655" spans="4:8" ht="15">
      <c r="D655" s="168">
        <v>7</v>
      </c>
      <c r="E655" s="168">
        <v>7</v>
      </c>
      <c r="F655" s="167">
        <v>40744</v>
      </c>
      <c r="G655" s="11">
        <v>104.1182</v>
      </c>
      <c r="H655" s="6">
        <v>5000000</v>
      </c>
    </row>
    <row r="656" spans="4:8" ht="15">
      <c r="D656" s="168">
        <v>7</v>
      </c>
      <c r="E656" s="168">
        <v>7</v>
      </c>
      <c r="F656" s="167">
        <v>40745</v>
      </c>
      <c r="G656" s="11">
        <v>104.6841</v>
      </c>
      <c r="H656" s="13">
        <v>0</v>
      </c>
    </row>
    <row r="657" spans="4:8" ht="15">
      <c r="D657" s="168">
        <v>7</v>
      </c>
      <c r="E657" s="168">
        <v>7</v>
      </c>
      <c r="F657" s="167">
        <v>40746</v>
      </c>
      <c r="G657" s="11">
        <v>104.7648</v>
      </c>
      <c r="H657" s="13">
        <v>0</v>
      </c>
    </row>
    <row r="658" spans="4:8" ht="15">
      <c r="D658" s="168">
        <v>7</v>
      </c>
      <c r="E658" s="168">
        <v>7</v>
      </c>
      <c r="F658" s="167">
        <v>40749</v>
      </c>
      <c r="G658" s="11">
        <v>104.2182</v>
      </c>
      <c r="H658" s="6">
        <v>0</v>
      </c>
    </row>
    <row r="659" spans="4:8" ht="15">
      <c r="D659" s="168">
        <v>7</v>
      </c>
      <c r="E659" s="168">
        <v>7</v>
      </c>
      <c r="F659" s="167">
        <v>40750</v>
      </c>
      <c r="G659" s="11">
        <v>103.9376</v>
      </c>
      <c r="H659" s="13">
        <v>0</v>
      </c>
    </row>
    <row r="660" spans="4:8" ht="15">
      <c r="D660" s="168">
        <v>7</v>
      </c>
      <c r="E660" s="168">
        <v>7</v>
      </c>
      <c r="F660" s="167">
        <v>40751</v>
      </c>
      <c r="G660" s="11">
        <v>103.4575</v>
      </c>
      <c r="H660" s="6">
        <v>0</v>
      </c>
    </row>
    <row r="661" spans="4:8" ht="15">
      <c r="D661" s="168">
        <v>7</v>
      </c>
      <c r="E661" s="168">
        <v>7</v>
      </c>
      <c r="F661" s="167">
        <v>40752</v>
      </c>
      <c r="G661" s="11">
        <v>102.1779</v>
      </c>
      <c r="H661" s="6">
        <v>0</v>
      </c>
    </row>
    <row r="662" spans="4:8" ht="15">
      <c r="D662" s="168">
        <v>7</v>
      </c>
      <c r="E662" s="168">
        <v>7</v>
      </c>
      <c r="F662" s="167">
        <v>40753</v>
      </c>
      <c r="G662" s="20">
        <v>102.1251</v>
      </c>
      <c r="H662" s="21">
        <v>0</v>
      </c>
    </row>
    <row r="663" spans="4:8" ht="15">
      <c r="D663" s="168">
        <v>8</v>
      </c>
      <c r="E663" s="168">
        <v>8</v>
      </c>
      <c r="F663" s="167">
        <v>40756</v>
      </c>
      <c r="G663" s="11">
        <v>102.632</v>
      </c>
      <c r="H663" s="6">
        <v>0</v>
      </c>
    </row>
    <row r="664" spans="4:8" ht="15">
      <c r="D664" s="168">
        <v>8</v>
      </c>
      <c r="E664" s="168">
        <v>8</v>
      </c>
      <c r="F664" s="167">
        <v>40757</v>
      </c>
      <c r="G664" s="11">
        <v>102.1501</v>
      </c>
      <c r="H664" s="6">
        <v>0</v>
      </c>
    </row>
    <row r="665" spans="4:8" ht="15">
      <c r="D665" s="168">
        <v>8</v>
      </c>
      <c r="E665" s="168">
        <v>8</v>
      </c>
      <c r="F665" s="167">
        <v>40758</v>
      </c>
      <c r="G665" s="11">
        <v>101.7406</v>
      </c>
      <c r="H665" s="13">
        <v>0</v>
      </c>
    </row>
    <row r="666" spans="4:8" ht="15">
      <c r="D666" s="168">
        <v>8</v>
      </c>
      <c r="E666" s="168">
        <v>8</v>
      </c>
      <c r="F666" s="167">
        <v>40759</v>
      </c>
      <c r="G666" s="11">
        <v>102.0689</v>
      </c>
      <c r="H666" s="6">
        <v>0</v>
      </c>
    </row>
    <row r="667" spans="4:8" ht="15">
      <c r="D667" s="168">
        <v>8</v>
      </c>
      <c r="E667" s="168">
        <v>8</v>
      </c>
      <c r="F667" s="167">
        <v>40760</v>
      </c>
      <c r="G667" s="11">
        <v>102.4217</v>
      </c>
      <c r="H667" s="13">
        <v>0</v>
      </c>
    </row>
    <row r="668" spans="4:8" ht="15">
      <c r="D668" s="168">
        <v>8</v>
      </c>
      <c r="E668" s="168">
        <v>8</v>
      </c>
      <c r="F668" s="167">
        <v>40763</v>
      </c>
      <c r="G668" s="11">
        <v>101.9242</v>
      </c>
      <c r="H668" s="13">
        <v>0</v>
      </c>
    </row>
    <row r="669" spans="4:8" ht="15">
      <c r="D669" s="168">
        <v>8</v>
      </c>
      <c r="E669" s="168">
        <v>8</v>
      </c>
      <c r="F669" s="167">
        <v>40764</v>
      </c>
      <c r="G669" s="11">
        <v>103.2763</v>
      </c>
      <c r="H669" s="6">
        <v>10000000</v>
      </c>
    </row>
    <row r="670" spans="4:8" ht="15">
      <c r="D670" s="168">
        <v>8</v>
      </c>
      <c r="E670" s="168">
        <v>8</v>
      </c>
      <c r="F670" s="167">
        <v>40765</v>
      </c>
      <c r="G670" s="11">
        <v>104.1851</v>
      </c>
      <c r="H670" s="13">
        <v>0</v>
      </c>
    </row>
    <row r="671" spans="4:8" ht="15">
      <c r="D671" s="168">
        <v>8</v>
      </c>
      <c r="E671" s="168">
        <v>8</v>
      </c>
      <c r="F671" s="167">
        <v>40766</v>
      </c>
      <c r="G671" s="11">
        <v>102.9732</v>
      </c>
      <c r="H671" s="6">
        <v>0</v>
      </c>
    </row>
    <row r="672" spans="4:8" ht="15">
      <c r="D672" s="168">
        <v>8</v>
      </c>
      <c r="E672" s="168">
        <v>8</v>
      </c>
      <c r="F672" s="167">
        <v>40767</v>
      </c>
      <c r="G672" s="11">
        <v>102.0783</v>
      </c>
      <c r="H672" s="6">
        <v>0</v>
      </c>
    </row>
    <row r="673" spans="4:8" ht="15">
      <c r="D673" s="168">
        <v>8</v>
      </c>
      <c r="E673" s="168">
        <v>8</v>
      </c>
      <c r="F673" s="167">
        <v>40770</v>
      </c>
      <c r="G673" s="20">
        <v>101.8009</v>
      </c>
      <c r="H673" s="21">
        <v>0</v>
      </c>
    </row>
    <row r="674" spans="4:8" ht="15">
      <c r="D674" s="168">
        <v>8</v>
      </c>
      <c r="E674" s="168">
        <v>8</v>
      </c>
      <c r="F674" s="167">
        <v>40771</v>
      </c>
      <c r="G674" s="11">
        <v>102.0828</v>
      </c>
      <c r="H674" s="6">
        <v>0</v>
      </c>
    </row>
    <row r="675" spans="4:8" ht="15">
      <c r="D675" s="168">
        <v>8</v>
      </c>
      <c r="E675" s="168">
        <v>8</v>
      </c>
      <c r="F675" s="167">
        <v>40772</v>
      </c>
      <c r="G675" s="11">
        <v>102.2573</v>
      </c>
      <c r="H675" s="6">
        <v>0</v>
      </c>
    </row>
    <row r="676" spans="4:8" ht="15">
      <c r="D676" s="168">
        <v>8</v>
      </c>
      <c r="E676" s="168">
        <v>8</v>
      </c>
      <c r="F676" s="167">
        <v>40773</v>
      </c>
      <c r="G676" s="11">
        <v>102.6515</v>
      </c>
      <c r="H676" s="13">
        <v>0</v>
      </c>
    </row>
    <row r="677" spans="4:8" ht="15">
      <c r="D677" s="168">
        <v>8</v>
      </c>
      <c r="E677" s="168">
        <v>8</v>
      </c>
      <c r="F677" s="167">
        <v>40774</v>
      </c>
      <c r="G677" s="11">
        <v>102.3261</v>
      </c>
      <c r="H677" s="6">
        <v>0</v>
      </c>
    </row>
    <row r="678" spans="4:8" ht="15">
      <c r="D678" s="168">
        <v>8</v>
      </c>
      <c r="E678" s="168">
        <v>8</v>
      </c>
      <c r="F678" s="167">
        <v>40777</v>
      </c>
      <c r="G678" s="11">
        <v>102.4639</v>
      </c>
      <c r="H678" s="13">
        <v>0</v>
      </c>
    </row>
    <row r="679" spans="4:8" ht="15">
      <c r="D679" s="168">
        <v>8</v>
      </c>
      <c r="E679" s="168">
        <v>8</v>
      </c>
      <c r="F679" s="167">
        <v>40778</v>
      </c>
      <c r="G679" s="11">
        <v>101.5341</v>
      </c>
      <c r="H679" s="13">
        <v>0</v>
      </c>
    </row>
    <row r="680" spans="4:8" ht="15">
      <c r="D680" s="168">
        <v>8</v>
      </c>
      <c r="E680" s="168">
        <v>8</v>
      </c>
      <c r="F680" s="167">
        <v>40779</v>
      </c>
      <c r="G680" s="11">
        <v>102.0136</v>
      </c>
      <c r="H680" s="6">
        <v>0</v>
      </c>
    </row>
    <row r="681" spans="4:8" ht="15">
      <c r="D681" s="168">
        <v>8</v>
      </c>
      <c r="E681" s="168">
        <v>8</v>
      </c>
      <c r="F681" s="167">
        <v>40780</v>
      </c>
      <c r="G681" s="11">
        <v>102.2249</v>
      </c>
      <c r="H681" s="13">
        <v>0</v>
      </c>
    </row>
    <row r="682" spans="4:8" ht="15">
      <c r="D682" s="168">
        <v>8</v>
      </c>
      <c r="E682" s="168">
        <v>8</v>
      </c>
      <c r="F682" s="167">
        <v>40781</v>
      </c>
      <c r="G682" s="11">
        <v>102.0081</v>
      </c>
      <c r="H682" s="6">
        <v>0</v>
      </c>
    </row>
    <row r="683" spans="4:8" ht="15">
      <c r="D683" s="168">
        <v>8</v>
      </c>
      <c r="E683" s="168">
        <v>8</v>
      </c>
      <c r="F683" s="167">
        <v>40784</v>
      </c>
      <c r="G683" s="11">
        <v>101.7621</v>
      </c>
      <c r="H683" s="6">
        <v>0</v>
      </c>
    </row>
    <row r="684" spans="4:8" ht="15">
      <c r="D684" s="168">
        <v>8</v>
      </c>
      <c r="E684" s="168">
        <v>8</v>
      </c>
      <c r="F684" s="167">
        <v>40785</v>
      </c>
      <c r="G684" s="20">
        <v>101.6936</v>
      </c>
      <c r="H684" s="21">
        <v>0</v>
      </c>
    </row>
    <row r="685" spans="4:8" ht="15">
      <c r="D685" s="168">
        <v>8</v>
      </c>
      <c r="E685" s="168">
        <v>8</v>
      </c>
      <c r="F685" s="167">
        <v>40786</v>
      </c>
      <c r="G685" s="11">
        <v>101.5836</v>
      </c>
      <c r="H685" s="6">
        <v>0</v>
      </c>
    </row>
    <row r="686" spans="4:8" ht="15">
      <c r="D686" s="168">
        <v>9</v>
      </c>
      <c r="E686" s="168">
        <v>9</v>
      </c>
      <c r="F686" s="167">
        <v>40787</v>
      </c>
      <c r="G686" s="11">
        <v>100.8696</v>
      </c>
      <c r="H686" s="6">
        <v>0</v>
      </c>
    </row>
    <row r="687" spans="4:8" ht="15">
      <c r="D687" s="168">
        <v>9</v>
      </c>
      <c r="E687" s="168">
        <v>9</v>
      </c>
      <c r="F687" s="167">
        <v>40788</v>
      </c>
      <c r="G687" s="11">
        <v>100.5515</v>
      </c>
      <c r="H687" s="13">
        <v>0</v>
      </c>
    </row>
    <row r="688" spans="4:8" ht="15">
      <c r="D688" s="168">
        <v>9</v>
      </c>
      <c r="E688" s="168">
        <v>9</v>
      </c>
      <c r="F688" s="167">
        <v>40791</v>
      </c>
      <c r="G688" s="11">
        <v>100.7688</v>
      </c>
      <c r="H688" s="6">
        <v>0</v>
      </c>
    </row>
    <row r="689" spans="4:8" ht="15">
      <c r="D689" s="168">
        <v>9</v>
      </c>
      <c r="E689" s="168">
        <v>9</v>
      </c>
      <c r="F689" s="167">
        <v>40792</v>
      </c>
      <c r="G689" s="11">
        <v>101.7576</v>
      </c>
      <c r="H689" s="13">
        <v>0</v>
      </c>
    </row>
    <row r="690" spans="4:8" ht="15">
      <c r="D690" s="168">
        <v>9</v>
      </c>
      <c r="E690" s="168">
        <v>9</v>
      </c>
      <c r="F690" s="167">
        <v>40793</v>
      </c>
      <c r="G690" s="11">
        <v>101.5829</v>
      </c>
      <c r="H690" s="13">
        <v>0</v>
      </c>
    </row>
    <row r="691" spans="4:8" ht="15">
      <c r="D691" s="168">
        <v>9</v>
      </c>
      <c r="E691" s="168">
        <v>9</v>
      </c>
      <c r="F691" s="167">
        <v>40794</v>
      </c>
      <c r="G691" s="11">
        <v>101.224</v>
      </c>
      <c r="H691" s="6">
        <v>0</v>
      </c>
    </row>
    <row r="692" spans="4:8" ht="15">
      <c r="D692" s="168">
        <v>9</v>
      </c>
      <c r="E692" s="168">
        <v>9</v>
      </c>
      <c r="F692" s="167">
        <v>40795</v>
      </c>
      <c r="G692" s="11">
        <v>101.2861</v>
      </c>
      <c r="H692" s="13">
        <v>0</v>
      </c>
    </row>
    <row r="693" spans="4:8" ht="15">
      <c r="D693" s="168">
        <v>9</v>
      </c>
      <c r="E693" s="168">
        <v>9</v>
      </c>
      <c r="F693" s="167">
        <v>40798</v>
      </c>
      <c r="G693" s="11">
        <v>101.2829</v>
      </c>
      <c r="H693" s="6">
        <v>0</v>
      </c>
    </row>
    <row r="694" spans="4:8" ht="15">
      <c r="D694" s="168">
        <v>9</v>
      </c>
      <c r="E694" s="168">
        <v>9</v>
      </c>
      <c r="F694" s="167">
        <v>40799</v>
      </c>
      <c r="G694" s="11">
        <v>100.6055</v>
      </c>
      <c r="H694" s="6">
        <v>0</v>
      </c>
    </row>
    <row r="695" spans="4:8" ht="15">
      <c r="D695" s="168">
        <v>9</v>
      </c>
      <c r="E695" s="168">
        <v>9</v>
      </c>
      <c r="F695" s="167">
        <v>40800</v>
      </c>
      <c r="G695" s="20">
        <v>100.79</v>
      </c>
      <c r="H695" s="21">
        <v>0</v>
      </c>
    </row>
    <row r="696" spans="4:8" ht="15">
      <c r="D696" s="168">
        <v>9</v>
      </c>
      <c r="E696" s="168">
        <v>9</v>
      </c>
      <c r="F696" s="167">
        <v>40801</v>
      </c>
      <c r="G696" s="11">
        <v>100.8027</v>
      </c>
      <c r="H696" s="6">
        <v>0</v>
      </c>
    </row>
    <row r="697" spans="4:8" ht="15">
      <c r="D697" s="168">
        <v>9</v>
      </c>
      <c r="E697" s="168">
        <v>9</v>
      </c>
      <c r="F697" s="167">
        <v>40802</v>
      </c>
      <c r="G697" s="11">
        <v>100.7651</v>
      </c>
      <c r="H697" s="6">
        <v>0</v>
      </c>
    </row>
    <row r="698" spans="4:8" ht="15">
      <c r="D698" s="168">
        <v>9</v>
      </c>
      <c r="E698" s="168">
        <v>9</v>
      </c>
      <c r="F698" s="167">
        <v>40805</v>
      </c>
      <c r="G698" s="11">
        <v>100.5443</v>
      </c>
      <c r="H698" s="13">
        <v>0</v>
      </c>
    </row>
    <row r="699" spans="4:8" ht="15">
      <c r="D699" s="168">
        <v>9</v>
      </c>
      <c r="E699" s="168">
        <v>9</v>
      </c>
      <c r="F699" s="167">
        <v>40806</v>
      </c>
      <c r="G699" s="11">
        <v>100.9464</v>
      </c>
      <c r="H699" s="6">
        <v>0</v>
      </c>
    </row>
    <row r="700" spans="4:8" ht="15">
      <c r="D700" s="168">
        <v>9</v>
      </c>
      <c r="E700" s="168">
        <v>9</v>
      </c>
      <c r="F700" s="167">
        <v>40807</v>
      </c>
      <c r="G700" s="11">
        <v>101.4587</v>
      </c>
      <c r="H700" s="13">
        <v>0</v>
      </c>
    </row>
    <row r="701" spans="4:8" ht="15">
      <c r="D701" s="168">
        <v>9</v>
      </c>
      <c r="E701" s="168">
        <v>9</v>
      </c>
      <c r="F701" s="167">
        <v>40808</v>
      </c>
      <c r="G701" s="11">
        <v>101.4146</v>
      </c>
      <c r="H701" s="13">
        <v>0</v>
      </c>
    </row>
    <row r="702" spans="4:8" ht="15">
      <c r="D702" s="168">
        <v>9</v>
      </c>
      <c r="E702" s="168">
        <v>9</v>
      </c>
      <c r="F702" s="167">
        <v>40809</v>
      </c>
      <c r="G702" s="11">
        <v>101.6853</v>
      </c>
      <c r="H702" s="6">
        <v>0</v>
      </c>
    </row>
    <row r="703" spans="4:8" ht="15">
      <c r="D703" s="168">
        <v>9</v>
      </c>
      <c r="E703" s="168">
        <v>9</v>
      </c>
      <c r="F703" s="167">
        <v>40812</v>
      </c>
      <c r="G703" s="11">
        <v>102.0807</v>
      </c>
      <c r="H703" s="13">
        <v>0</v>
      </c>
    </row>
    <row r="704" spans="4:8" ht="15">
      <c r="D704" s="168">
        <v>9</v>
      </c>
      <c r="E704" s="168">
        <v>9</v>
      </c>
      <c r="F704" s="167">
        <v>40813</v>
      </c>
      <c r="G704" s="11">
        <v>101.9064</v>
      </c>
      <c r="H704" s="6">
        <v>0</v>
      </c>
    </row>
    <row r="705" spans="4:8" ht="15">
      <c r="D705" s="168">
        <v>9</v>
      </c>
      <c r="E705" s="168">
        <v>9</v>
      </c>
      <c r="F705" s="167">
        <v>40814</v>
      </c>
      <c r="G705" s="11">
        <v>101.771</v>
      </c>
      <c r="H705" s="6">
        <v>0</v>
      </c>
    </row>
    <row r="706" spans="4:8" ht="15">
      <c r="D706" s="168">
        <v>9</v>
      </c>
      <c r="E706" s="168">
        <v>9</v>
      </c>
      <c r="F706" s="167">
        <v>40815</v>
      </c>
      <c r="G706" s="20">
        <v>101.3799</v>
      </c>
      <c r="H706" s="21">
        <v>0</v>
      </c>
    </row>
    <row r="707" spans="4:8" ht="15">
      <c r="D707" s="168">
        <v>9</v>
      </c>
      <c r="E707" s="168">
        <v>9</v>
      </c>
      <c r="F707" s="167">
        <v>40816</v>
      </c>
      <c r="G707" s="11">
        <v>101.1732</v>
      </c>
      <c r="H707" s="6">
        <v>0</v>
      </c>
    </row>
    <row r="708" spans="4:8" ht="15">
      <c r="D708" s="168">
        <v>10</v>
      </c>
      <c r="E708" s="168">
        <v>10</v>
      </c>
      <c r="F708" s="167">
        <v>40819</v>
      </c>
      <c r="G708" s="11">
        <v>101.3487</v>
      </c>
      <c r="H708" s="6">
        <v>0</v>
      </c>
    </row>
    <row r="709" spans="4:8" ht="15">
      <c r="D709" s="168">
        <v>10</v>
      </c>
      <c r="E709" s="168">
        <v>10</v>
      </c>
      <c r="F709" s="167">
        <v>40820</v>
      </c>
      <c r="G709" s="11">
        <v>101.6942</v>
      </c>
      <c r="H709" s="13">
        <v>0</v>
      </c>
    </row>
    <row r="710" spans="4:8" ht="15">
      <c r="D710" s="168">
        <v>10</v>
      </c>
      <c r="E710" s="168">
        <v>10</v>
      </c>
      <c r="F710" s="167">
        <v>40821</v>
      </c>
      <c r="G710" s="11">
        <v>101.7978</v>
      </c>
      <c r="H710" s="6">
        <v>0</v>
      </c>
    </row>
    <row r="711" spans="4:8" ht="15">
      <c r="D711" s="168">
        <v>10</v>
      </c>
      <c r="E711" s="168">
        <v>10</v>
      </c>
      <c r="F711" s="167">
        <v>40822</v>
      </c>
      <c r="G711" s="11">
        <v>101.6549</v>
      </c>
      <c r="H711" s="13">
        <v>0</v>
      </c>
    </row>
    <row r="712" spans="4:8" ht="15">
      <c r="D712" s="168">
        <v>10</v>
      </c>
      <c r="E712" s="168">
        <v>10</v>
      </c>
      <c r="F712" s="167">
        <v>40823</v>
      </c>
      <c r="G712" s="11">
        <v>101.7559</v>
      </c>
      <c r="H712" s="13">
        <v>0</v>
      </c>
    </row>
    <row r="713" spans="4:8" ht="15">
      <c r="D713" s="168">
        <v>10</v>
      </c>
      <c r="E713" s="168">
        <v>10</v>
      </c>
      <c r="F713" s="167">
        <v>40826</v>
      </c>
      <c r="G713" s="11">
        <v>101.5434</v>
      </c>
      <c r="H713" s="6">
        <v>0</v>
      </c>
    </row>
    <row r="714" spans="4:8" ht="15">
      <c r="D714" s="168">
        <v>10</v>
      </c>
      <c r="E714" s="168">
        <v>10</v>
      </c>
      <c r="F714" s="167">
        <v>40827</v>
      </c>
      <c r="G714" s="11">
        <v>101.3007</v>
      </c>
      <c r="H714" s="13">
        <v>0</v>
      </c>
    </row>
    <row r="715" spans="4:8" ht="15">
      <c r="D715" s="168">
        <v>10</v>
      </c>
      <c r="E715" s="168">
        <v>10</v>
      </c>
      <c r="F715" s="167">
        <v>40828</v>
      </c>
      <c r="G715" s="11">
        <v>101.2273</v>
      </c>
      <c r="H715" s="6">
        <v>0</v>
      </c>
    </row>
    <row r="716" spans="4:8" ht="15">
      <c r="D716" s="168">
        <v>10</v>
      </c>
      <c r="E716" s="168">
        <v>10</v>
      </c>
      <c r="F716" s="167">
        <v>40829</v>
      </c>
      <c r="G716" s="11">
        <v>100.5198</v>
      </c>
      <c r="H716" s="6">
        <v>0</v>
      </c>
    </row>
    <row r="717" spans="4:8" ht="15">
      <c r="D717" s="168">
        <v>10</v>
      </c>
      <c r="E717" s="168">
        <v>10</v>
      </c>
      <c r="F717" s="167">
        <v>40830</v>
      </c>
      <c r="G717" s="20">
        <v>100.1345</v>
      </c>
      <c r="H717" s="21">
        <v>0</v>
      </c>
    </row>
    <row r="718" spans="4:8" ht="15">
      <c r="D718" s="168">
        <v>10</v>
      </c>
      <c r="E718" s="168">
        <v>10</v>
      </c>
      <c r="F718" s="167">
        <v>40833</v>
      </c>
      <c r="G718" s="11">
        <v>100.0115</v>
      </c>
      <c r="H718" s="6">
        <v>0</v>
      </c>
    </row>
    <row r="719" spans="4:8" ht="15">
      <c r="D719" s="168">
        <v>10</v>
      </c>
      <c r="E719" s="168">
        <v>10</v>
      </c>
      <c r="F719" s="167">
        <v>40834</v>
      </c>
      <c r="G719" s="11">
        <v>100.0599</v>
      </c>
      <c r="H719" s="6">
        <v>0</v>
      </c>
    </row>
    <row r="720" spans="4:8" ht="15">
      <c r="D720" s="168">
        <v>10</v>
      </c>
      <c r="E720" s="168">
        <v>10</v>
      </c>
      <c r="F720" s="167">
        <v>40835</v>
      </c>
      <c r="G720" s="11">
        <v>99.9222</v>
      </c>
      <c r="H720" s="13">
        <v>0</v>
      </c>
    </row>
    <row r="721" spans="4:8" ht="15">
      <c r="D721" s="168">
        <v>10</v>
      </c>
      <c r="E721" s="168">
        <v>10</v>
      </c>
      <c r="F721" s="167">
        <v>40836</v>
      </c>
      <c r="G721" s="11">
        <v>99.8179</v>
      </c>
      <c r="H721" s="6">
        <v>0</v>
      </c>
    </row>
    <row r="722" spans="4:8" ht="15">
      <c r="D722" s="168">
        <v>10</v>
      </c>
      <c r="E722" s="168">
        <v>10</v>
      </c>
      <c r="F722" s="167">
        <v>40837</v>
      </c>
      <c r="G722" s="11">
        <v>99.5437</v>
      </c>
      <c r="H722" s="13">
        <v>0</v>
      </c>
    </row>
    <row r="723" spans="4:8" ht="15">
      <c r="D723" s="168">
        <v>10</v>
      </c>
      <c r="E723" s="168">
        <v>10</v>
      </c>
      <c r="F723" s="167">
        <v>40840</v>
      </c>
      <c r="G723" s="11">
        <v>99.7378</v>
      </c>
      <c r="H723" s="13">
        <v>0</v>
      </c>
    </row>
    <row r="724" spans="4:8" ht="15">
      <c r="D724" s="168">
        <v>10</v>
      </c>
      <c r="E724" s="168">
        <v>10</v>
      </c>
      <c r="F724" s="167">
        <v>40841</v>
      </c>
      <c r="G724" s="11">
        <v>99.8206</v>
      </c>
      <c r="H724" s="6">
        <v>0</v>
      </c>
    </row>
    <row r="725" spans="4:8" ht="15">
      <c r="D725" s="168">
        <v>10</v>
      </c>
      <c r="E725" s="168">
        <v>10</v>
      </c>
      <c r="F725" s="167">
        <v>40842</v>
      </c>
      <c r="G725" s="11">
        <v>99.9129</v>
      </c>
      <c r="H725" s="13">
        <v>0</v>
      </c>
    </row>
    <row r="726" spans="4:8" ht="15">
      <c r="D726" s="168">
        <v>10</v>
      </c>
      <c r="E726" s="168">
        <v>10</v>
      </c>
      <c r="F726" s="167">
        <v>40843</v>
      </c>
      <c r="G726" s="11">
        <v>100.0016</v>
      </c>
      <c r="H726" s="6">
        <v>0</v>
      </c>
    </row>
    <row r="727" spans="4:8" ht="15">
      <c r="D727" s="168">
        <v>10</v>
      </c>
      <c r="E727" s="168">
        <v>10</v>
      </c>
      <c r="F727" s="167">
        <v>40844</v>
      </c>
      <c r="G727" s="11">
        <v>100.2697</v>
      </c>
      <c r="H727" s="6">
        <v>0</v>
      </c>
    </row>
    <row r="728" spans="4:8" ht="15">
      <c r="D728" s="168">
        <v>10</v>
      </c>
      <c r="E728" s="168">
        <v>10</v>
      </c>
      <c r="F728" s="169">
        <v>40847</v>
      </c>
      <c r="G728" s="20">
        <v>100.4852</v>
      </c>
      <c r="H728" s="21">
        <v>0</v>
      </c>
    </row>
    <row r="729" spans="4:8" ht="15">
      <c r="D729" s="22"/>
      <c r="E729" s="22"/>
      <c r="F729" s="23"/>
      <c r="G729" s="24"/>
      <c r="H729" s="25"/>
    </row>
    <row r="730" spans="4:8" ht="15">
      <c r="D730" s="22"/>
      <c r="E730" s="22"/>
      <c r="F730" s="23"/>
      <c r="G730" s="24"/>
      <c r="H730" s="25"/>
    </row>
    <row r="731" spans="4:8" ht="15">
      <c r="D731" s="22"/>
      <c r="E731" s="22"/>
      <c r="F731" s="23"/>
      <c r="G731" s="24"/>
      <c r="H731" s="26"/>
    </row>
    <row r="732" spans="4:8" ht="15">
      <c r="D732" s="22"/>
      <c r="E732" s="22"/>
      <c r="F732" s="23"/>
      <c r="G732" s="24"/>
      <c r="H732" s="25"/>
    </row>
    <row r="733" spans="4:8" ht="15">
      <c r="D733" s="22"/>
      <c r="E733" s="22"/>
      <c r="F733" s="23"/>
      <c r="G733" s="24"/>
      <c r="H733" s="26"/>
    </row>
    <row r="734" spans="4:8" ht="15">
      <c r="D734" s="22"/>
      <c r="E734" s="22"/>
      <c r="F734" s="23"/>
      <c r="G734" s="24"/>
      <c r="H734" s="26"/>
    </row>
    <row r="735" spans="4:8" ht="15">
      <c r="D735" s="22"/>
      <c r="E735" s="22"/>
      <c r="F735" s="23"/>
      <c r="G735" s="24"/>
      <c r="H735" s="25"/>
    </row>
    <row r="736" spans="4:8" ht="15">
      <c r="D736" s="22"/>
      <c r="E736" s="22"/>
      <c r="F736" s="23"/>
      <c r="G736" s="24"/>
      <c r="H736" s="26"/>
    </row>
    <row r="737" spans="4:8" ht="15">
      <c r="D737" s="22"/>
      <c r="E737" s="22"/>
      <c r="F737" s="23"/>
      <c r="G737" s="24"/>
      <c r="H737" s="25"/>
    </row>
    <row r="738" spans="4:8" ht="15">
      <c r="D738" s="22"/>
      <c r="E738" s="22"/>
      <c r="F738" s="23"/>
      <c r="G738" s="24"/>
      <c r="H738" s="25"/>
    </row>
    <row r="739" spans="4:8" ht="15">
      <c r="D739" s="22"/>
      <c r="E739" s="22"/>
      <c r="F739" s="23"/>
      <c r="G739" s="24"/>
      <c r="H739" s="25"/>
    </row>
    <row r="740" spans="4:8" ht="12.75">
      <c r="D740" s="27"/>
      <c r="E740" s="27"/>
      <c r="F740" s="27"/>
      <c r="G740" s="27"/>
      <c r="H740" s="27"/>
    </row>
    <row r="741" spans="4:8" ht="12.75">
      <c r="D741" s="27"/>
      <c r="E741" s="27"/>
      <c r="F741" s="27"/>
      <c r="G741" s="27"/>
      <c r="H741" s="27"/>
    </row>
    <row r="742" spans="4:8" ht="12.75">
      <c r="D742" s="27"/>
      <c r="E742" s="27"/>
      <c r="F742" s="27"/>
      <c r="G742" s="27"/>
      <c r="H742" s="27"/>
    </row>
    <row r="743" spans="4:8" ht="12.75">
      <c r="D743" s="27"/>
      <c r="E743" s="27"/>
      <c r="F743" s="27"/>
      <c r="G743" s="27"/>
      <c r="H743" s="27"/>
    </row>
    <row r="744" spans="4:8" ht="12.75">
      <c r="D744" s="27"/>
      <c r="E744" s="27"/>
      <c r="F744" s="27"/>
      <c r="G744" s="27"/>
      <c r="H744" s="27"/>
    </row>
    <row r="745" spans="4:8" ht="12.75">
      <c r="D745" s="27"/>
      <c r="E745" s="27"/>
      <c r="F745" s="27"/>
      <c r="G745" s="27"/>
      <c r="H745" s="27"/>
    </row>
  </sheetData>
  <sheetProtection/>
  <printOptions/>
  <pageMargins left="0.7" right="0.7" top="0.75" bottom="0.75" header="0.3" footer="0.3"/>
  <pageSetup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9"/>
  <sheetViews>
    <sheetView view="pageBreakPreview" zoomScaleSheetLayoutView="100" zoomScalePageLayoutView="0" workbookViewId="0" topLeftCell="A1">
      <selection activeCell="E5" sqref="E5"/>
    </sheetView>
  </sheetViews>
  <sheetFormatPr defaultColWidth="41.7109375" defaultRowHeight="15"/>
  <cols>
    <col min="1" max="1" width="41.7109375" style="28" customWidth="1"/>
    <col min="2" max="2" width="8.7109375" style="28" customWidth="1"/>
    <col min="3" max="3" width="41.7109375" style="28" customWidth="1"/>
    <col min="4" max="4" width="10.00390625" style="28" customWidth="1"/>
    <col min="5" max="5" width="10.28125" style="28" customWidth="1"/>
    <col min="6" max="6" width="10.00390625" style="28" bestFit="1" customWidth="1"/>
    <col min="7" max="7" width="14.140625" style="28" customWidth="1"/>
    <col min="8" max="8" width="15.421875" style="28" customWidth="1"/>
    <col min="9" max="9" width="16.8515625" style="28" customWidth="1"/>
    <col min="10" max="10" width="6.8515625" style="28" customWidth="1"/>
    <col min="11" max="11" width="7.28125" style="28" bestFit="1" customWidth="1"/>
    <col min="12" max="255" width="6.8515625" style="28" customWidth="1"/>
    <col min="256" max="16384" width="41.7109375" style="28" customWidth="1"/>
  </cols>
  <sheetData>
    <row r="1" ht="12.75">
      <c r="A1" s="1" t="s">
        <v>0</v>
      </c>
    </row>
    <row r="2" ht="12.75">
      <c r="A2" s="1" t="s">
        <v>1</v>
      </c>
    </row>
    <row r="5" spans="1:3" ht="271.5" customHeight="1">
      <c r="A5" s="29"/>
      <c r="C5" s="29"/>
    </row>
    <row r="6" spans="1:3" ht="9.75" customHeight="1">
      <c r="A6" s="30"/>
      <c r="B6" s="30"/>
      <c r="C6" s="30"/>
    </row>
    <row r="7" spans="1:4" ht="10.5" customHeight="1">
      <c r="A7" s="31"/>
      <c r="B7" s="30"/>
      <c r="C7" s="30"/>
      <c r="D7" s="1" t="s">
        <v>0</v>
      </c>
    </row>
    <row r="8" spans="1:4" ht="12" customHeight="1">
      <c r="A8" s="30"/>
      <c r="B8" s="30"/>
      <c r="C8" s="30"/>
      <c r="D8" s="1" t="s">
        <v>1</v>
      </c>
    </row>
    <row r="9" spans="1:3" ht="12" customHeight="1">
      <c r="A9" s="30"/>
      <c r="B9" s="30"/>
      <c r="C9" s="30"/>
    </row>
    <row r="10" spans="4:7" ht="22.5">
      <c r="D10" s="112"/>
      <c r="E10" s="112"/>
      <c r="F10" s="112"/>
      <c r="G10" s="116" t="s">
        <v>12</v>
      </c>
    </row>
    <row r="11" spans="4:7" ht="12.75">
      <c r="D11" s="112"/>
      <c r="E11" s="32"/>
      <c r="F11" s="32"/>
      <c r="G11" s="116" t="s">
        <v>13</v>
      </c>
    </row>
    <row r="12" spans="4:8" ht="22.5">
      <c r="D12" s="98" t="s">
        <v>6</v>
      </c>
      <c r="E12" s="99" t="s">
        <v>7</v>
      </c>
      <c r="F12" s="100">
        <v>39818</v>
      </c>
      <c r="G12" s="33">
        <v>-1.0526715477153061</v>
      </c>
      <c r="H12" s="34"/>
    </row>
    <row r="13" spans="4:8" ht="22.5">
      <c r="D13" s="98" t="s">
        <v>6</v>
      </c>
      <c r="E13" s="99" t="s">
        <v>7</v>
      </c>
      <c r="F13" s="100">
        <v>39819</v>
      </c>
      <c r="G13" s="33">
        <v>-1.5324861552807931</v>
      </c>
      <c r="H13" s="34"/>
    </row>
    <row r="14" spans="4:8" ht="22.5">
      <c r="D14" s="98" t="s">
        <v>6</v>
      </c>
      <c r="E14" s="99" t="s">
        <v>7</v>
      </c>
      <c r="F14" s="100">
        <v>39821</v>
      </c>
      <c r="G14" s="33">
        <v>-2.2905586177997037</v>
      </c>
      <c r="H14" s="34"/>
    </row>
    <row r="15" spans="4:8" ht="22.5">
      <c r="D15" s="98" t="s">
        <v>6</v>
      </c>
      <c r="E15" s="99" t="s">
        <v>7</v>
      </c>
      <c r="F15" s="100">
        <v>39822</v>
      </c>
      <c r="G15" s="33">
        <v>-1.3972144705142</v>
      </c>
      <c r="H15" s="34"/>
    </row>
    <row r="16" spans="4:8" ht="22.5">
      <c r="D16" s="98" t="s">
        <v>6</v>
      </c>
      <c r="E16" s="99" t="s">
        <v>7</v>
      </c>
      <c r="F16" s="100">
        <v>39825</v>
      </c>
      <c r="G16" s="33">
        <v>0.2618404462228625</v>
      </c>
      <c r="H16" s="34"/>
    </row>
    <row r="17" spans="4:8" ht="22.5">
      <c r="D17" s="98" t="s">
        <v>6</v>
      </c>
      <c r="E17" s="99" t="s">
        <v>7</v>
      </c>
      <c r="F17" s="100">
        <v>39826</v>
      </c>
      <c r="G17" s="33">
        <v>2.1783418336059412</v>
      </c>
      <c r="H17" s="34"/>
    </row>
    <row r="18" spans="4:7" ht="22.5">
      <c r="D18" s="98" t="s">
        <v>6</v>
      </c>
      <c r="E18" s="99" t="s">
        <v>7</v>
      </c>
      <c r="F18" s="100">
        <v>39827</v>
      </c>
      <c r="G18" s="33">
        <v>0.10593588651495622</v>
      </c>
    </row>
    <row r="19" spans="4:7" ht="22.5">
      <c r="D19" s="98" t="s">
        <v>6</v>
      </c>
      <c r="E19" s="99" t="s">
        <v>7</v>
      </c>
      <c r="F19" s="100">
        <v>39828</v>
      </c>
      <c r="G19" s="33">
        <v>-1.155481475674108</v>
      </c>
    </row>
    <row r="20" spans="4:7" ht="22.5">
      <c r="D20" s="98" t="s">
        <v>6</v>
      </c>
      <c r="E20" s="99" t="s">
        <v>7</v>
      </c>
      <c r="F20" s="100">
        <v>39829</v>
      </c>
      <c r="G20" s="33">
        <v>0.1036377495127141</v>
      </c>
    </row>
    <row r="21" spans="4:7" ht="22.5">
      <c r="D21" s="98" t="s">
        <v>6</v>
      </c>
      <c r="E21" s="99" t="s">
        <v>7</v>
      </c>
      <c r="F21" s="100">
        <v>39832</v>
      </c>
      <c r="G21" s="33">
        <v>0.6844258746103264</v>
      </c>
    </row>
    <row r="22" spans="4:7" ht="22.5">
      <c r="D22" s="98" t="s">
        <v>6</v>
      </c>
      <c r="E22" s="99" t="s">
        <v>7</v>
      </c>
      <c r="F22" s="100">
        <v>39833</v>
      </c>
      <c r="G22" s="33">
        <v>-2.0543522858472727</v>
      </c>
    </row>
    <row r="23" spans="4:7" ht="22.5">
      <c r="D23" s="98" t="s">
        <v>6</v>
      </c>
      <c r="E23" s="99" t="s">
        <v>7</v>
      </c>
      <c r="F23" s="100">
        <v>39834</v>
      </c>
      <c r="G23" s="33">
        <v>0.3348690362090565</v>
      </c>
    </row>
    <row r="24" spans="4:7" ht="22.5">
      <c r="D24" s="98" t="s">
        <v>6</v>
      </c>
      <c r="E24" s="99" t="s">
        <v>7</v>
      </c>
      <c r="F24" s="100">
        <v>39835</v>
      </c>
      <c r="G24" s="33">
        <v>0.541278791197513</v>
      </c>
    </row>
    <row r="25" spans="4:7" ht="22.5">
      <c r="D25" s="98" t="s">
        <v>6</v>
      </c>
      <c r="E25" s="99" t="s">
        <v>7</v>
      </c>
      <c r="F25" s="100">
        <v>39836</v>
      </c>
      <c r="G25" s="33">
        <v>-0.6015944005689562</v>
      </c>
    </row>
    <row r="26" spans="4:7" ht="22.5">
      <c r="D26" s="98" t="s">
        <v>6</v>
      </c>
      <c r="E26" s="99" t="s">
        <v>7</v>
      </c>
      <c r="F26" s="100">
        <v>39839</v>
      </c>
      <c r="G26" s="33">
        <v>-1.4558479054311704</v>
      </c>
    </row>
    <row r="27" spans="4:7" ht="22.5">
      <c r="D27" s="98" t="s">
        <v>6</v>
      </c>
      <c r="E27" s="99" t="s">
        <v>7</v>
      </c>
      <c r="F27" s="100">
        <v>39840</v>
      </c>
      <c r="G27" s="33">
        <v>-0.20918599363346857</v>
      </c>
    </row>
    <row r="28" spans="4:7" ht="22.5">
      <c r="D28" s="98" t="s">
        <v>6</v>
      </c>
      <c r="E28" s="99" t="s">
        <v>7</v>
      </c>
      <c r="F28" s="100">
        <v>39841</v>
      </c>
      <c r="G28" s="33">
        <v>-0.708229705995933</v>
      </c>
    </row>
    <row r="29" spans="4:7" ht="22.5">
      <c r="D29" s="98" t="s">
        <v>6</v>
      </c>
      <c r="E29" s="99" t="s">
        <v>7</v>
      </c>
      <c r="F29" s="100">
        <v>39842</v>
      </c>
      <c r="G29" s="33">
        <v>1.991257480845988</v>
      </c>
    </row>
    <row r="30" spans="4:7" ht="22.5">
      <c r="D30" s="98" t="s">
        <v>6</v>
      </c>
      <c r="E30" s="99" t="s">
        <v>7</v>
      </c>
      <c r="F30" s="100">
        <v>39843</v>
      </c>
      <c r="G30" s="33">
        <v>0.37905999073338137</v>
      </c>
    </row>
    <row r="31" spans="4:7" ht="12.75">
      <c r="D31" s="98">
        <v>2</v>
      </c>
      <c r="E31" s="99">
        <v>2</v>
      </c>
      <c r="F31" s="100">
        <v>39846</v>
      </c>
      <c r="G31" s="33">
        <v>-0.6524548349225938</v>
      </c>
    </row>
    <row r="32" spans="4:7" ht="12.75">
      <c r="D32" s="98">
        <v>2</v>
      </c>
      <c r="E32" s="99">
        <v>2</v>
      </c>
      <c r="F32" s="100">
        <v>39847</v>
      </c>
      <c r="G32" s="33">
        <v>-0.1066227379580198</v>
      </c>
    </row>
    <row r="33" spans="4:7" ht="12.75">
      <c r="D33" s="98">
        <v>2</v>
      </c>
      <c r="E33" s="99">
        <v>2</v>
      </c>
      <c r="F33" s="100">
        <v>39848</v>
      </c>
      <c r="G33" s="33">
        <v>1.164853806472948</v>
      </c>
    </row>
    <row r="34" spans="4:7" ht="12.75">
      <c r="D34" s="98">
        <v>2</v>
      </c>
      <c r="E34" s="99">
        <v>2</v>
      </c>
      <c r="F34" s="100">
        <v>39849</v>
      </c>
      <c r="G34" s="33">
        <v>0.971161407780059</v>
      </c>
    </row>
    <row r="35" spans="4:7" ht="12.75">
      <c r="D35" s="98">
        <v>2</v>
      </c>
      <c r="E35" s="99">
        <v>2</v>
      </c>
      <c r="F35" s="100">
        <v>39850</v>
      </c>
      <c r="G35" s="33">
        <v>0.9479605851973645</v>
      </c>
    </row>
    <row r="36" spans="4:7" ht="12.75">
      <c r="D36" s="98">
        <v>2</v>
      </c>
      <c r="E36" s="99">
        <v>2</v>
      </c>
      <c r="F36" s="100">
        <v>39853</v>
      </c>
      <c r="G36" s="33">
        <v>0.0954634713435496</v>
      </c>
    </row>
    <row r="37" spans="4:7" ht="12.75">
      <c r="D37" s="98">
        <v>2</v>
      </c>
      <c r="E37" s="99">
        <v>2</v>
      </c>
      <c r="F37" s="100">
        <v>39854</v>
      </c>
      <c r="G37" s="33">
        <v>-0.2486519589213998</v>
      </c>
    </row>
    <row r="38" spans="4:7" ht="12.75">
      <c r="D38" s="98">
        <v>2</v>
      </c>
      <c r="E38" s="99">
        <v>2</v>
      </c>
      <c r="F38" s="100">
        <v>39855</v>
      </c>
      <c r="G38" s="33">
        <v>-0.220800776594686</v>
      </c>
    </row>
    <row r="39" spans="4:7" ht="12.75">
      <c r="D39" s="98">
        <v>2</v>
      </c>
      <c r="E39" s="99">
        <v>2</v>
      </c>
      <c r="F39" s="100">
        <v>39856</v>
      </c>
      <c r="G39" s="33">
        <v>-0.8927133374422027</v>
      </c>
    </row>
    <row r="40" spans="4:7" ht="12.75">
      <c r="D40" s="98">
        <v>2</v>
      </c>
      <c r="E40" s="99">
        <v>2</v>
      </c>
      <c r="F40" s="100">
        <v>39857</v>
      </c>
      <c r="G40" s="33">
        <v>-0.5919749291252572</v>
      </c>
    </row>
    <row r="41" spans="4:7" ht="12.75">
      <c r="D41" s="98">
        <v>2</v>
      </c>
      <c r="E41" s="99">
        <v>2</v>
      </c>
      <c r="F41" s="100">
        <v>39861</v>
      </c>
      <c r="G41" s="33">
        <v>-0.12781657521935585</v>
      </c>
    </row>
    <row r="42" spans="4:7" ht="12.75">
      <c r="D42" s="98">
        <v>2</v>
      </c>
      <c r="E42" s="99">
        <v>2</v>
      </c>
      <c r="F42" s="100">
        <v>39862</v>
      </c>
      <c r="G42" s="33">
        <v>-0.49325722674875294</v>
      </c>
    </row>
    <row r="43" spans="4:7" ht="12.75">
      <c r="D43" s="98">
        <v>2</v>
      </c>
      <c r="E43" s="99">
        <v>2</v>
      </c>
      <c r="F43" s="100">
        <v>39863</v>
      </c>
      <c r="G43" s="33">
        <v>-0.27356423734713076</v>
      </c>
    </row>
    <row r="44" spans="4:7" ht="12.75">
      <c r="D44" s="98">
        <v>2</v>
      </c>
      <c r="E44" s="99">
        <v>2</v>
      </c>
      <c r="F44" s="100">
        <v>39864</v>
      </c>
      <c r="G44" s="33">
        <v>-0.23450667584148732</v>
      </c>
    </row>
    <row r="45" spans="4:7" ht="12.75">
      <c r="D45" s="98">
        <v>2</v>
      </c>
      <c r="E45" s="99">
        <v>2</v>
      </c>
      <c r="F45" s="100">
        <v>39867</v>
      </c>
      <c r="G45" s="33">
        <v>-0.5226252206038993</v>
      </c>
    </row>
    <row r="46" spans="4:7" ht="12.75">
      <c r="D46" s="98">
        <v>2</v>
      </c>
      <c r="E46" s="99">
        <v>2</v>
      </c>
      <c r="F46" s="100">
        <v>39868</v>
      </c>
      <c r="G46" s="33">
        <v>0.8666599598650748</v>
      </c>
    </row>
    <row r="47" spans="4:7" ht="12.75">
      <c r="D47" s="98">
        <v>2</v>
      </c>
      <c r="E47" s="99">
        <v>2</v>
      </c>
      <c r="F47" s="100">
        <v>39869</v>
      </c>
      <c r="G47" s="33">
        <v>0.2735365106467924</v>
      </c>
    </row>
    <row r="48" spans="4:7" ht="12.75">
      <c r="D48" s="98">
        <v>2</v>
      </c>
      <c r="E48" s="99">
        <v>2</v>
      </c>
      <c r="F48" s="100">
        <v>39870</v>
      </c>
      <c r="G48" s="33">
        <v>0.297995294699021</v>
      </c>
    </row>
    <row r="49" spans="4:7" ht="12.75">
      <c r="D49" s="98">
        <v>2</v>
      </c>
      <c r="E49" s="99">
        <v>2</v>
      </c>
      <c r="F49" s="100">
        <v>39871</v>
      </c>
      <c r="G49" s="33">
        <v>0.09797211579258658</v>
      </c>
    </row>
    <row r="50" spans="4:7" ht="12.75">
      <c r="D50" s="101">
        <v>3</v>
      </c>
      <c r="E50" s="102">
        <v>3</v>
      </c>
      <c r="F50" s="100">
        <v>39874</v>
      </c>
      <c r="G50" s="33">
        <v>0.0005330393798743671</v>
      </c>
    </row>
    <row r="51" spans="4:7" ht="12.75">
      <c r="D51" s="103">
        <v>3</v>
      </c>
      <c r="E51" s="104">
        <v>3</v>
      </c>
      <c r="F51" s="100">
        <v>39875</v>
      </c>
      <c r="G51" s="33">
        <v>-0.08776779028612225</v>
      </c>
    </row>
    <row r="52" spans="4:7" ht="12.75">
      <c r="D52" s="101">
        <v>3</v>
      </c>
      <c r="E52" s="102">
        <v>3</v>
      </c>
      <c r="F52" s="100">
        <v>39876</v>
      </c>
      <c r="G52" s="33">
        <v>-0.6431245885886341</v>
      </c>
    </row>
    <row r="53" spans="4:7" ht="12.75">
      <c r="D53" s="103">
        <v>3</v>
      </c>
      <c r="E53" s="104">
        <v>3</v>
      </c>
      <c r="F53" s="100">
        <v>39877</v>
      </c>
      <c r="G53" s="33">
        <v>-0.026344550751360885</v>
      </c>
    </row>
    <row r="54" spans="4:7" ht="12.75">
      <c r="D54" s="101">
        <v>3</v>
      </c>
      <c r="E54" s="102">
        <v>3</v>
      </c>
      <c r="F54" s="100">
        <v>39878</v>
      </c>
      <c r="G54" s="33">
        <v>0</v>
      </c>
    </row>
    <row r="55" spans="4:7" ht="12.75">
      <c r="D55" s="103">
        <v>3</v>
      </c>
      <c r="E55" s="104">
        <v>3</v>
      </c>
      <c r="F55" s="100">
        <v>39881</v>
      </c>
      <c r="G55" s="33">
        <v>-0.40242954058331293</v>
      </c>
    </row>
    <row r="56" spans="4:7" ht="12.75">
      <c r="D56" s="101">
        <v>3</v>
      </c>
      <c r="E56" s="102">
        <v>3</v>
      </c>
      <c r="F56" s="100">
        <v>39882</v>
      </c>
      <c r="G56" s="33">
        <v>0.3142662944378287</v>
      </c>
    </row>
    <row r="57" spans="4:7" ht="12.75">
      <c r="D57" s="103">
        <v>3</v>
      </c>
      <c r="E57" s="104">
        <v>3</v>
      </c>
      <c r="F57" s="100">
        <v>39883</v>
      </c>
      <c r="G57" s="33">
        <v>0.5357226357426157</v>
      </c>
    </row>
    <row r="58" spans="4:7" ht="12.75">
      <c r="D58" s="101">
        <v>3</v>
      </c>
      <c r="E58" s="102">
        <v>3</v>
      </c>
      <c r="F58" s="100">
        <v>39884</v>
      </c>
      <c r="G58" s="33">
        <v>-0.4853203547946663</v>
      </c>
    </row>
    <row r="59" spans="4:7" ht="12.75">
      <c r="D59" s="103">
        <v>3</v>
      </c>
      <c r="E59" s="104">
        <v>3</v>
      </c>
      <c r="F59" s="100">
        <v>39885</v>
      </c>
      <c r="G59" s="33">
        <v>0.004018939782525877</v>
      </c>
    </row>
    <row r="60" spans="4:7" ht="12.75">
      <c r="D60" s="101">
        <v>3</v>
      </c>
      <c r="E60" s="102">
        <v>3</v>
      </c>
      <c r="F60" s="100">
        <v>39888</v>
      </c>
      <c r="G60" s="33">
        <v>0.15412025404950214</v>
      </c>
    </row>
    <row r="61" spans="4:7" ht="12.75">
      <c r="D61" s="103">
        <v>3</v>
      </c>
      <c r="E61" s="104">
        <v>3</v>
      </c>
      <c r="F61" s="100">
        <v>39889</v>
      </c>
      <c r="G61" s="33">
        <v>0.02373273549443411</v>
      </c>
    </row>
    <row r="62" spans="4:7" ht="12.75">
      <c r="D62" s="101">
        <v>3</v>
      </c>
      <c r="E62" s="102">
        <v>3</v>
      </c>
      <c r="F62" s="100">
        <v>39890</v>
      </c>
      <c r="G62" s="33">
        <v>0.04080728468326811</v>
      </c>
    </row>
    <row r="63" spans="4:7" ht="12.75">
      <c r="D63" s="103">
        <v>3</v>
      </c>
      <c r="E63" s="104">
        <v>3</v>
      </c>
      <c r="F63" s="100">
        <v>39891</v>
      </c>
      <c r="G63" s="33">
        <v>-0.04290872413821489</v>
      </c>
    </row>
    <row r="64" spans="4:7" ht="12.75">
      <c r="D64" s="101">
        <v>3</v>
      </c>
      <c r="E64" s="102">
        <v>3</v>
      </c>
      <c r="F64" s="100">
        <v>39892</v>
      </c>
      <c r="G64" s="33">
        <v>-0.23359694907586004</v>
      </c>
    </row>
    <row r="65" spans="4:7" ht="12.75">
      <c r="D65" s="103">
        <v>3</v>
      </c>
      <c r="E65" s="104">
        <v>3</v>
      </c>
      <c r="F65" s="100">
        <v>39895</v>
      </c>
      <c r="G65" s="33">
        <v>0.10348155108050605</v>
      </c>
    </row>
    <row r="66" spans="4:7" ht="12.75">
      <c r="D66" s="101">
        <v>3</v>
      </c>
      <c r="E66" s="102">
        <v>3</v>
      </c>
      <c r="F66" s="100">
        <v>39896</v>
      </c>
      <c r="G66" s="33">
        <v>-0.06672115737416107</v>
      </c>
    </row>
    <row r="67" spans="4:7" ht="12.75">
      <c r="D67" s="103">
        <v>3</v>
      </c>
      <c r="E67" s="104">
        <v>3</v>
      </c>
      <c r="F67" s="100">
        <v>39897</v>
      </c>
      <c r="G67" s="33">
        <v>-0.18596521964899182</v>
      </c>
    </row>
    <row r="68" spans="4:7" ht="12.75">
      <c r="D68" s="101">
        <v>3</v>
      </c>
      <c r="E68" s="102">
        <v>3</v>
      </c>
      <c r="F68" s="100">
        <v>39898</v>
      </c>
      <c r="G68" s="33">
        <v>-0.2297637813516502</v>
      </c>
    </row>
    <row r="69" spans="4:7" ht="12.75">
      <c r="D69" s="103">
        <v>3</v>
      </c>
      <c r="E69" s="104">
        <v>3</v>
      </c>
      <c r="F69" s="100">
        <v>39899</v>
      </c>
      <c r="G69" s="33">
        <v>0.36068387268588253</v>
      </c>
    </row>
    <row r="70" spans="4:7" ht="12.75">
      <c r="D70" s="101">
        <v>3</v>
      </c>
      <c r="E70" s="102">
        <v>3</v>
      </c>
      <c r="F70" s="100">
        <v>39902</v>
      </c>
      <c r="G70" s="33">
        <v>0.03224261670507644</v>
      </c>
    </row>
    <row r="71" spans="4:7" ht="12.75">
      <c r="D71" s="103">
        <v>3</v>
      </c>
      <c r="E71" s="104">
        <v>3</v>
      </c>
      <c r="F71" s="100">
        <v>39903</v>
      </c>
      <c r="G71" s="33">
        <v>-0.19255564066691022</v>
      </c>
    </row>
    <row r="72" spans="4:7" ht="12.75">
      <c r="D72" s="98">
        <v>4</v>
      </c>
      <c r="E72" s="99">
        <v>4</v>
      </c>
      <c r="F72" s="100">
        <v>39904</v>
      </c>
      <c r="G72" s="33">
        <v>-0.0905509694435267</v>
      </c>
    </row>
    <row r="73" spans="4:7" ht="12.75">
      <c r="D73" s="98">
        <v>4</v>
      </c>
      <c r="E73" s="99">
        <v>4</v>
      </c>
      <c r="F73" s="100">
        <v>39905</v>
      </c>
      <c r="G73" s="33">
        <v>0.30292713254355874</v>
      </c>
    </row>
    <row r="74" spans="4:7" ht="12.75">
      <c r="D74" s="98">
        <v>4</v>
      </c>
      <c r="E74" s="99">
        <v>4</v>
      </c>
      <c r="F74" s="100">
        <v>39906</v>
      </c>
      <c r="G74" s="33">
        <v>0.2081993458408391</v>
      </c>
    </row>
    <row r="75" spans="4:7" ht="12.75">
      <c r="D75" s="98">
        <v>4</v>
      </c>
      <c r="E75" s="99">
        <v>4</v>
      </c>
      <c r="F75" s="100">
        <v>39909</v>
      </c>
      <c r="G75" s="33">
        <v>0.42540558773112025</v>
      </c>
    </row>
    <row r="76" spans="4:7" ht="12.75">
      <c r="D76" s="98">
        <v>4</v>
      </c>
      <c r="E76" s="99">
        <v>4</v>
      </c>
      <c r="F76" s="100">
        <v>39910</v>
      </c>
      <c r="G76" s="33">
        <v>0.9722162533843459</v>
      </c>
    </row>
    <row r="77" spans="4:7" ht="12.75">
      <c r="D77" s="98">
        <v>4</v>
      </c>
      <c r="E77" s="99">
        <v>4</v>
      </c>
      <c r="F77" s="100">
        <v>39911</v>
      </c>
      <c r="G77" s="33">
        <v>-0.027282081687289406</v>
      </c>
    </row>
    <row r="78" spans="4:7" ht="12.75">
      <c r="D78" s="98">
        <v>4</v>
      </c>
      <c r="E78" s="99">
        <v>4</v>
      </c>
      <c r="F78" s="100">
        <v>39912</v>
      </c>
      <c r="G78" s="33">
        <v>-0.3077456825657947</v>
      </c>
    </row>
    <row r="79" spans="4:7" ht="12.75">
      <c r="D79" s="98">
        <v>4</v>
      </c>
      <c r="E79" s="99">
        <v>4</v>
      </c>
      <c r="F79" s="100">
        <v>39913</v>
      </c>
      <c r="G79" s="33">
        <v>-0.532650824538365</v>
      </c>
    </row>
    <row r="80" spans="4:7" ht="12.75">
      <c r="D80" s="98">
        <v>4</v>
      </c>
      <c r="E80" s="99">
        <v>4</v>
      </c>
      <c r="F80" s="100">
        <v>39916</v>
      </c>
      <c r="G80" s="33">
        <v>-0.2541217766001864</v>
      </c>
    </row>
    <row r="81" spans="4:7" ht="12.75">
      <c r="D81" s="98">
        <v>4</v>
      </c>
      <c r="E81" s="99">
        <v>4</v>
      </c>
      <c r="F81" s="100">
        <v>39917</v>
      </c>
      <c r="G81" s="33">
        <v>-0.16270424208353518</v>
      </c>
    </row>
    <row r="82" spans="4:7" ht="12.75">
      <c r="D82" s="98">
        <v>4</v>
      </c>
      <c r="E82" s="99">
        <v>4</v>
      </c>
      <c r="F82" s="100">
        <v>39918</v>
      </c>
      <c r="G82" s="33">
        <v>0.1548827915445372</v>
      </c>
    </row>
    <row r="83" spans="4:7" ht="12.75">
      <c r="D83" s="98">
        <v>4</v>
      </c>
      <c r="E83" s="99">
        <v>4</v>
      </c>
      <c r="F83" s="100">
        <v>39919</v>
      </c>
      <c r="G83" s="33">
        <v>0.4278031508075486</v>
      </c>
    </row>
    <row r="84" spans="4:7" ht="12.75">
      <c r="D84" s="98">
        <v>4</v>
      </c>
      <c r="E84" s="99">
        <v>4</v>
      </c>
      <c r="F84" s="100">
        <v>39924</v>
      </c>
      <c r="G84" s="33">
        <v>0.6691969636436284</v>
      </c>
    </row>
    <row r="85" spans="4:7" ht="12.75">
      <c r="D85" s="98">
        <v>4</v>
      </c>
      <c r="E85" s="99">
        <v>4</v>
      </c>
      <c r="F85" s="100">
        <v>39925</v>
      </c>
      <c r="G85" s="33">
        <v>-0.014926094356553676</v>
      </c>
    </row>
    <row r="86" spans="4:7" ht="12.75">
      <c r="D86" s="98">
        <v>4</v>
      </c>
      <c r="E86" s="99">
        <v>4</v>
      </c>
      <c r="F86" s="100">
        <v>39926</v>
      </c>
      <c r="G86" s="33">
        <v>-0.5152348415409733</v>
      </c>
    </row>
    <row r="87" spans="4:7" ht="12.75">
      <c r="D87" s="98">
        <v>4</v>
      </c>
      <c r="E87" s="99">
        <v>4</v>
      </c>
      <c r="F87" s="100">
        <v>39927</v>
      </c>
      <c r="G87" s="33">
        <v>-0.605660333283069</v>
      </c>
    </row>
    <row r="88" spans="4:7" ht="12.75">
      <c r="D88" s="98">
        <v>4</v>
      </c>
      <c r="E88" s="99">
        <v>4</v>
      </c>
      <c r="F88" s="100">
        <v>39930</v>
      </c>
      <c r="G88" s="33">
        <v>-0.3547641342241974</v>
      </c>
    </row>
    <row r="89" spans="4:7" ht="12.75">
      <c r="D89" s="98">
        <v>4</v>
      </c>
      <c r="E89" s="99">
        <v>4</v>
      </c>
      <c r="F89" s="100">
        <v>39931</v>
      </c>
      <c r="G89" s="33">
        <v>-0.9254027671932903</v>
      </c>
    </row>
    <row r="90" spans="4:7" ht="12.75">
      <c r="D90" s="98">
        <v>4</v>
      </c>
      <c r="E90" s="99">
        <v>4</v>
      </c>
      <c r="F90" s="100">
        <v>39932</v>
      </c>
      <c r="G90" s="33">
        <v>-0.04296014241809587</v>
      </c>
    </row>
    <row r="91" spans="4:7" ht="12.75">
      <c r="D91" s="98">
        <v>4</v>
      </c>
      <c r="E91" s="99">
        <v>4</v>
      </c>
      <c r="F91" s="100">
        <v>39933</v>
      </c>
      <c r="G91" s="33">
        <v>0.2075817202088217</v>
      </c>
    </row>
    <row r="92" spans="4:7" ht="12.75">
      <c r="D92" s="98">
        <v>5</v>
      </c>
      <c r="E92" s="99">
        <v>5</v>
      </c>
      <c r="F92" s="100">
        <v>39937</v>
      </c>
      <c r="G92" s="33">
        <v>0.44442944497995995</v>
      </c>
    </row>
    <row r="93" spans="4:7" ht="12.75">
      <c r="D93" s="98">
        <v>5</v>
      </c>
      <c r="E93" s="99">
        <v>5</v>
      </c>
      <c r="F93" s="100">
        <v>39938</v>
      </c>
      <c r="G93" s="33">
        <v>0.20565693970637255</v>
      </c>
    </row>
    <row r="94" spans="4:7" ht="12.75">
      <c r="D94" s="98">
        <v>5</v>
      </c>
      <c r="E94" s="99">
        <v>5</v>
      </c>
      <c r="F94" s="100">
        <v>39939</v>
      </c>
      <c r="G94" s="33">
        <v>-0.16806829079929742</v>
      </c>
    </row>
    <row r="95" spans="4:7" ht="12.75">
      <c r="D95" s="98">
        <v>5</v>
      </c>
      <c r="E95" s="99">
        <v>5</v>
      </c>
      <c r="F95" s="100">
        <v>39940</v>
      </c>
      <c r="G95" s="33">
        <v>-0.34737518307113646</v>
      </c>
    </row>
    <row r="96" spans="4:7" ht="12.75">
      <c r="D96" s="98">
        <v>5</v>
      </c>
      <c r="E96" s="99">
        <v>5</v>
      </c>
      <c r="F96" s="100">
        <v>39941</v>
      </c>
      <c r="G96" s="33">
        <v>0.22307316209631267</v>
      </c>
    </row>
    <row r="97" spans="4:7" ht="12.75">
      <c r="D97" s="98">
        <v>5</v>
      </c>
      <c r="E97" s="99">
        <v>5</v>
      </c>
      <c r="F97" s="100">
        <v>39944</v>
      </c>
      <c r="G97" s="33">
        <v>0.20970824577889857</v>
      </c>
    </row>
    <row r="98" spans="4:7" ht="12.75">
      <c r="D98" s="98">
        <v>5</v>
      </c>
      <c r="E98" s="99">
        <v>5</v>
      </c>
      <c r="F98" s="100">
        <v>39945</v>
      </c>
      <c r="G98" s="33">
        <v>-0.040425875515737175</v>
      </c>
    </row>
    <row r="99" spans="4:7" ht="12.75">
      <c r="D99" s="98">
        <v>5</v>
      </c>
      <c r="E99" s="99">
        <v>5</v>
      </c>
      <c r="F99" s="100">
        <v>39946</v>
      </c>
      <c r="G99" s="33">
        <v>-0.043362480798123215</v>
      </c>
    </row>
    <row r="100" spans="4:7" ht="12.75">
      <c r="D100" s="98">
        <v>5</v>
      </c>
      <c r="E100" s="99">
        <v>5</v>
      </c>
      <c r="F100" s="100">
        <v>39947</v>
      </c>
      <c r="G100" s="33">
        <v>-0.3913622854548606</v>
      </c>
    </row>
    <row r="101" spans="4:7" ht="12.75">
      <c r="D101" s="98">
        <v>5</v>
      </c>
      <c r="E101" s="99">
        <v>5</v>
      </c>
      <c r="F101" s="100">
        <v>39948</v>
      </c>
      <c r="G101" s="33">
        <v>0.23332171113823108</v>
      </c>
    </row>
    <row r="102" spans="4:7" ht="12.75">
      <c r="D102" s="98">
        <v>5</v>
      </c>
      <c r="E102" s="99">
        <v>5</v>
      </c>
      <c r="F102" s="100">
        <v>39951</v>
      </c>
      <c r="G102" s="33">
        <v>0.5565212233298382</v>
      </c>
    </row>
    <row r="103" spans="4:7" ht="12.75">
      <c r="D103" s="98">
        <v>5</v>
      </c>
      <c r="E103" s="99">
        <v>5</v>
      </c>
      <c r="F103" s="100">
        <v>39952</v>
      </c>
      <c r="G103" s="33">
        <v>0.3230471850794743</v>
      </c>
    </row>
    <row r="104" spans="4:7" ht="12.75">
      <c r="D104" s="98">
        <v>5</v>
      </c>
      <c r="E104" s="99">
        <v>5</v>
      </c>
      <c r="F104" s="100">
        <v>39953</v>
      </c>
      <c r="G104" s="33">
        <v>-0.004675464332066781</v>
      </c>
    </row>
    <row r="105" spans="4:7" ht="12.75">
      <c r="D105" s="98">
        <v>5</v>
      </c>
      <c r="E105" s="99">
        <v>5</v>
      </c>
      <c r="F105" s="100">
        <v>39954</v>
      </c>
      <c r="G105" s="33">
        <v>-0.28175073272144857</v>
      </c>
    </row>
    <row r="106" spans="4:7" ht="12.75">
      <c r="D106" s="98">
        <v>5</v>
      </c>
      <c r="E106" s="99">
        <v>5</v>
      </c>
      <c r="F106" s="105">
        <v>39955</v>
      </c>
      <c r="G106" s="33">
        <v>-0.19501134746072069</v>
      </c>
    </row>
    <row r="107" spans="4:7" ht="12.75">
      <c r="D107" s="98">
        <v>5</v>
      </c>
      <c r="E107" s="99">
        <v>5</v>
      </c>
      <c r="F107" s="105">
        <v>39958</v>
      </c>
      <c r="G107" s="33">
        <v>-0.22032893167903467</v>
      </c>
    </row>
    <row r="108" spans="4:7" ht="12.75">
      <c r="D108" s="98">
        <v>5</v>
      </c>
      <c r="E108" s="99">
        <v>5</v>
      </c>
      <c r="F108" s="105">
        <v>39959</v>
      </c>
      <c r="G108" s="33">
        <v>0.31608319360465487</v>
      </c>
    </row>
    <row r="109" spans="4:7" ht="12.75">
      <c r="D109" s="98">
        <v>5</v>
      </c>
      <c r="E109" s="99">
        <v>5</v>
      </c>
      <c r="F109" s="105">
        <v>39960</v>
      </c>
      <c r="G109" s="33">
        <v>-0.0449681678275482</v>
      </c>
    </row>
    <row r="110" spans="4:7" ht="12.75">
      <c r="D110" s="98">
        <v>5</v>
      </c>
      <c r="E110" s="99">
        <v>5</v>
      </c>
      <c r="F110" s="105">
        <v>39961</v>
      </c>
      <c r="G110" s="33">
        <v>-0.026127612761271735</v>
      </c>
    </row>
    <row r="111" spans="4:7" ht="12.75">
      <c r="D111" s="98">
        <v>5</v>
      </c>
      <c r="E111" s="99">
        <v>5</v>
      </c>
      <c r="F111" s="105">
        <v>39962</v>
      </c>
      <c r="G111" s="33">
        <v>-0.18951491572130408</v>
      </c>
    </row>
    <row r="112" spans="4:7" ht="12.75">
      <c r="D112" s="101">
        <v>6</v>
      </c>
      <c r="E112" s="102">
        <v>6</v>
      </c>
      <c r="F112" s="105">
        <v>39965</v>
      </c>
      <c r="G112" s="33">
        <v>-0.12737738608527138</v>
      </c>
    </row>
    <row r="113" spans="4:7" ht="12.75">
      <c r="D113" s="103">
        <v>6</v>
      </c>
      <c r="E113" s="104">
        <v>6</v>
      </c>
      <c r="F113" s="105">
        <v>39966</v>
      </c>
      <c r="G113" s="33">
        <v>0.6112872784985228</v>
      </c>
    </row>
    <row r="114" spans="4:7" ht="12.75">
      <c r="D114" s="101">
        <v>6</v>
      </c>
      <c r="E114" s="102">
        <v>6</v>
      </c>
      <c r="F114" s="105">
        <v>39967</v>
      </c>
      <c r="G114" s="33">
        <v>0.2681686664964644</v>
      </c>
    </row>
    <row r="115" spans="4:7" ht="12.75">
      <c r="D115" s="103">
        <v>6</v>
      </c>
      <c r="E115" s="104">
        <v>6</v>
      </c>
      <c r="F115" s="105">
        <v>39968</v>
      </c>
      <c r="G115" s="33">
        <v>-0.20371571519714848</v>
      </c>
    </row>
    <row r="116" spans="4:7" ht="12.75">
      <c r="D116" s="101">
        <v>6</v>
      </c>
      <c r="E116" s="102">
        <v>6</v>
      </c>
      <c r="F116" s="105">
        <v>39969</v>
      </c>
      <c r="G116" s="33">
        <v>0.03196353820440834</v>
      </c>
    </row>
    <row r="117" spans="4:7" ht="12.75">
      <c r="D117" s="103">
        <v>6</v>
      </c>
      <c r="E117" s="104">
        <v>6</v>
      </c>
      <c r="F117" s="105">
        <v>39972</v>
      </c>
      <c r="G117" s="33">
        <v>0.01603743626179721</v>
      </c>
    </row>
    <row r="118" spans="4:7" ht="12.75">
      <c r="D118" s="101">
        <v>6</v>
      </c>
      <c r="E118" s="102">
        <v>6</v>
      </c>
      <c r="F118" s="105">
        <v>39973</v>
      </c>
      <c r="G118" s="33">
        <v>0.30671121205794805</v>
      </c>
    </row>
    <row r="119" spans="4:7" ht="12.75">
      <c r="D119" s="103">
        <v>6</v>
      </c>
      <c r="E119" s="104">
        <v>6</v>
      </c>
      <c r="F119" s="105">
        <v>39974</v>
      </c>
      <c r="G119" s="33">
        <v>-0.11396781446764237</v>
      </c>
    </row>
    <row r="120" spans="4:7" ht="12.75">
      <c r="D120" s="101">
        <v>6</v>
      </c>
      <c r="E120" s="102">
        <v>6</v>
      </c>
      <c r="F120" s="100">
        <v>39975</v>
      </c>
      <c r="G120" s="33">
        <v>0.000532065456823716</v>
      </c>
    </row>
    <row r="121" spans="4:7" ht="12.75">
      <c r="D121" s="103">
        <v>6</v>
      </c>
      <c r="E121" s="104">
        <v>6</v>
      </c>
      <c r="F121" s="100">
        <v>39976</v>
      </c>
      <c r="G121" s="33">
        <v>0.029911022690853883</v>
      </c>
    </row>
    <row r="122" spans="4:7" ht="12.75">
      <c r="D122" s="101">
        <v>6</v>
      </c>
      <c r="E122" s="102">
        <v>6</v>
      </c>
      <c r="F122" s="100">
        <v>39979</v>
      </c>
      <c r="G122" s="33">
        <v>0.2089613373525765</v>
      </c>
    </row>
    <row r="123" spans="4:7" ht="12.75">
      <c r="D123" s="103">
        <v>6</v>
      </c>
      <c r="E123" s="104">
        <v>6</v>
      </c>
      <c r="F123" s="100">
        <v>39980</v>
      </c>
      <c r="G123" s="33">
        <v>0.4360290714616326</v>
      </c>
    </row>
    <row r="124" spans="4:7" ht="12.75">
      <c r="D124" s="101">
        <v>6</v>
      </c>
      <c r="E124" s="102">
        <v>6</v>
      </c>
      <c r="F124" s="100">
        <v>39981</v>
      </c>
      <c r="G124" s="33">
        <v>-0.03212940869036629</v>
      </c>
    </row>
    <row r="125" spans="4:7" ht="12.75">
      <c r="D125" s="103">
        <v>6</v>
      </c>
      <c r="E125" s="104">
        <v>6</v>
      </c>
      <c r="F125" s="100">
        <v>39982</v>
      </c>
      <c r="G125" s="33">
        <v>0.21250472232713946</v>
      </c>
    </row>
    <row r="126" spans="4:7" ht="12.75">
      <c r="D126" s="101">
        <v>6</v>
      </c>
      <c r="E126" s="102">
        <v>6</v>
      </c>
      <c r="F126" s="100">
        <v>39983</v>
      </c>
      <c r="G126" s="33">
        <v>0.47555681124600824</v>
      </c>
    </row>
    <row r="127" spans="4:7" ht="12.75">
      <c r="D127" s="103">
        <v>6</v>
      </c>
      <c r="E127" s="104">
        <v>6</v>
      </c>
      <c r="F127" s="100">
        <v>39986</v>
      </c>
      <c r="G127" s="33">
        <v>0.09660646842371534</v>
      </c>
    </row>
    <row r="128" spans="4:7" ht="12.75">
      <c r="D128" s="101">
        <v>6</v>
      </c>
      <c r="E128" s="102">
        <v>6</v>
      </c>
      <c r="F128" s="100">
        <v>39987</v>
      </c>
      <c r="G128" s="33">
        <v>-0.5495095313442562</v>
      </c>
    </row>
    <row r="129" spans="4:7" ht="12.75">
      <c r="D129" s="103">
        <v>6</v>
      </c>
      <c r="E129" s="104">
        <v>6</v>
      </c>
      <c r="F129" s="100">
        <v>39988</v>
      </c>
      <c r="G129" s="33">
        <v>-0.32474028801841825</v>
      </c>
    </row>
    <row r="130" spans="4:7" ht="12.75">
      <c r="D130" s="101">
        <v>6</v>
      </c>
      <c r="E130" s="102">
        <v>6</v>
      </c>
      <c r="F130" s="100">
        <v>39989</v>
      </c>
      <c r="G130" s="33">
        <v>-0.5967853784923278</v>
      </c>
    </row>
    <row r="131" spans="4:7" ht="12.75">
      <c r="D131" s="103">
        <v>6</v>
      </c>
      <c r="E131" s="104">
        <v>6</v>
      </c>
      <c r="F131" s="100">
        <v>39990</v>
      </c>
      <c r="G131" s="33">
        <v>-0.14539499327190697</v>
      </c>
    </row>
    <row r="132" spans="4:7" ht="12.75">
      <c r="D132" s="101">
        <v>6</v>
      </c>
      <c r="E132" s="102">
        <v>6</v>
      </c>
      <c r="F132" s="100">
        <v>39993</v>
      </c>
      <c r="G132" s="33">
        <v>0.5330024845688683</v>
      </c>
    </row>
    <row r="133" spans="4:7" ht="12.75">
      <c r="D133" s="103">
        <v>6</v>
      </c>
      <c r="E133" s="104">
        <v>6</v>
      </c>
      <c r="F133" s="100">
        <v>39994</v>
      </c>
      <c r="G133" s="33">
        <v>0.23180278570013968</v>
      </c>
    </row>
    <row r="134" spans="4:7" ht="12.75">
      <c r="D134" s="98">
        <v>7</v>
      </c>
      <c r="E134" s="99">
        <v>7</v>
      </c>
      <c r="F134" s="100">
        <v>39995</v>
      </c>
      <c r="G134" s="33">
        <v>-0.2186952394274897</v>
      </c>
    </row>
    <row r="135" spans="4:7" ht="12.75">
      <c r="D135" s="98">
        <v>7</v>
      </c>
      <c r="E135" s="99">
        <v>7</v>
      </c>
      <c r="F135" s="100">
        <v>39996</v>
      </c>
      <c r="G135" s="33">
        <v>0.27927247806135824</v>
      </c>
    </row>
    <row r="136" spans="4:7" ht="12.75">
      <c r="D136" s="98">
        <v>7</v>
      </c>
      <c r="E136" s="99">
        <v>7</v>
      </c>
      <c r="F136" s="100">
        <v>39997</v>
      </c>
      <c r="G136" s="33">
        <v>0.03267098709227412</v>
      </c>
    </row>
    <row r="137" spans="4:7" ht="12.75">
      <c r="D137" s="98">
        <v>7</v>
      </c>
      <c r="E137" s="99">
        <v>7</v>
      </c>
      <c r="F137" s="100">
        <v>40000</v>
      </c>
      <c r="G137" s="33">
        <v>-0.022810927398069225</v>
      </c>
    </row>
    <row r="138" spans="4:7" ht="12.75">
      <c r="D138" s="98">
        <v>7</v>
      </c>
      <c r="E138" s="99">
        <v>7</v>
      </c>
      <c r="F138" s="100">
        <v>40001</v>
      </c>
      <c r="G138" s="33">
        <v>0.21045243517399115</v>
      </c>
    </row>
    <row r="139" spans="4:7" ht="12.75">
      <c r="D139" s="98">
        <v>7</v>
      </c>
      <c r="E139" s="99">
        <v>7</v>
      </c>
      <c r="F139" s="100">
        <v>40002</v>
      </c>
      <c r="G139" s="33">
        <v>0.4006102895858419</v>
      </c>
    </row>
    <row r="140" spans="4:7" ht="12.75">
      <c r="D140" s="98">
        <v>7</v>
      </c>
      <c r="E140" s="99">
        <v>7</v>
      </c>
      <c r="F140" s="100">
        <v>40003</v>
      </c>
      <c r="G140" s="33">
        <v>0.33785281293549474</v>
      </c>
    </row>
    <row r="141" spans="4:7" ht="12.75">
      <c r="D141" s="98">
        <v>7</v>
      </c>
      <c r="E141" s="99">
        <v>7</v>
      </c>
      <c r="F141" s="100">
        <v>40004</v>
      </c>
      <c r="G141" s="33">
        <v>-0.34659374946130583</v>
      </c>
    </row>
    <row r="142" spans="4:7" ht="25.5" customHeight="1">
      <c r="D142" s="98">
        <v>7</v>
      </c>
      <c r="E142" s="99">
        <v>7</v>
      </c>
      <c r="F142" s="100">
        <v>40007</v>
      </c>
      <c r="G142" s="33">
        <v>-0.37064110284244123</v>
      </c>
    </row>
    <row r="143" spans="4:7" ht="12.75">
      <c r="D143" s="98">
        <v>7</v>
      </c>
      <c r="E143" s="99">
        <v>7</v>
      </c>
      <c r="F143" s="100">
        <v>40008</v>
      </c>
      <c r="G143" s="33">
        <v>0.14780909300039013</v>
      </c>
    </row>
    <row r="144" spans="4:7" ht="12.75">
      <c r="D144" s="98">
        <v>7</v>
      </c>
      <c r="E144" s="99">
        <v>7</v>
      </c>
      <c r="F144" s="100">
        <v>40009</v>
      </c>
      <c r="G144" s="33">
        <v>-0.03589128593964119</v>
      </c>
    </row>
    <row r="145" spans="4:7" ht="12.75">
      <c r="D145" s="98">
        <v>7</v>
      </c>
      <c r="E145" s="99">
        <v>7</v>
      </c>
      <c r="F145" s="100">
        <v>40010</v>
      </c>
      <c r="G145" s="33">
        <v>-0.26311756264179564</v>
      </c>
    </row>
    <row r="146" spans="4:7" ht="12.75">
      <c r="D146" s="98">
        <v>7</v>
      </c>
      <c r="E146" s="99">
        <v>7</v>
      </c>
      <c r="F146" s="100">
        <v>40011</v>
      </c>
      <c r="G146" s="33">
        <v>0.2610104726556699</v>
      </c>
    </row>
    <row r="147" spans="4:7" ht="12.75">
      <c r="D147" s="98">
        <v>7</v>
      </c>
      <c r="E147" s="99">
        <v>7</v>
      </c>
      <c r="F147" s="100">
        <v>40014</v>
      </c>
      <c r="G147" s="33">
        <v>0.1535751145894153</v>
      </c>
    </row>
    <row r="148" spans="4:7" ht="12.75">
      <c r="D148" s="98">
        <v>7</v>
      </c>
      <c r="E148" s="99">
        <v>7</v>
      </c>
      <c r="F148" s="100">
        <v>40015</v>
      </c>
      <c r="G148" s="33">
        <v>-0.210707416321128</v>
      </c>
    </row>
    <row r="149" spans="4:7" ht="12.75">
      <c r="D149" s="98">
        <v>7</v>
      </c>
      <c r="E149" s="99">
        <v>7</v>
      </c>
      <c r="F149" s="100">
        <v>40016</v>
      </c>
      <c r="G149" s="33">
        <v>-0.12538640249356092</v>
      </c>
    </row>
    <row r="150" spans="4:7" ht="12.75">
      <c r="D150" s="98">
        <v>7</v>
      </c>
      <c r="E150" s="99">
        <v>7</v>
      </c>
      <c r="F150" s="105">
        <v>40017</v>
      </c>
      <c r="G150" s="33">
        <v>0.27005604388867255</v>
      </c>
    </row>
    <row r="151" spans="4:7" ht="12.75">
      <c r="D151" s="98">
        <v>7</v>
      </c>
      <c r="E151" s="99">
        <v>7</v>
      </c>
      <c r="F151" s="105">
        <v>40018</v>
      </c>
      <c r="G151" s="33">
        <v>-0.08403280073156338</v>
      </c>
    </row>
    <row r="152" spans="4:7" ht="12.75">
      <c r="D152" s="98">
        <v>7</v>
      </c>
      <c r="E152" s="99">
        <v>7</v>
      </c>
      <c r="F152" s="105">
        <v>40021</v>
      </c>
      <c r="G152" s="33">
        <v>0.014939008006862764</v>
      </c>
    </row>
    <row r="153" spans="4:7" ht="12.75">
      <c r="D153" s="98">
        <v>7</v>
      </c>
      <c r="E153" s="99">
        <v>7</v>
      </c>
      <c r="F153" s="105">
        <v>40022</v>
      </c>
      <c r="G153" s="33">
        <v>-0.2565276257633968</v>
      </c>
    </row>
    <row r="154" spans="4:7" ht="12.75">
      <c r="D154" s="98">
        <v>7</v>
      </c>
      <c r="E154" s="99">
        <v>7</v>
      </c>
      <c r="F154" s="105">
        <v>40023</v>
      </c>
      <c r="G154" s="33">
        <v>-0.3282349358648986</v>
      </c>
    </row>
    <row r="155" spans="4:7" ht="12.75">
      <c r="D155" s="98">
        <v>7</v>
      </c>
      <c r="E155" s="99">
        <v>7</v>
      </c>
      <c r="F155" s="105">
        <v>40024</v>
      </c>
      <c r="G155" s="33">
        <v>0.13995187281925325</v>
      </c>
    </row>
    <row r="156" spans="4:7" ht="12.75">
      <c r="D156" s="98">
        <v>7</v>
      </c>
      <c r="E156" s="99">
        <v>7</v>
      </c>
      <c r="F156" s="105">
        <v>40025</v>
      </c>
      <c r="G156" s="33">
        <v>0.28703811007670765</v>
      </c>
    </row>
    <row r="157" spans="4:7" ht="12.75">
      <c r="D157" s="98">
        <v>8</v>
      </c>
      <c r="E157" s="99">
        <v>8</v>
      </c>
      <c r="F157" s="105">
        <v>40028</v>
      </c>
      <c r="G157" s="33">
        <v>0.16379910748834448</v>
      </c>
    </row>
    <row r="158" spans="4:7" ht="12.75">
      <c r="D158" s="98">
        <v>8</v>
      </c>
      <c r="E158" s="99">
        <v>8</v>
      </c>
      <c r="F158" s="105">
        <v>40029</v>
      </c>
      <c r="G158" s="33">
        <v>-0.028581436679232297</v>
      </c>
    </row>
    <row r="159" spans="4:7" ht="12.75">
      <c r="D159" s="98">
        <v>8</v>
      </c>
      <c r="E159" s="99">
        <v>8</v>
      </c>
      <c r="F159" s="105">
        <v>40030</v>
      </c>
      <c r="G159" s="33">
        <v>0.012573114811885944</v>
      </c>
    </row>
    <row r="160" spans="4:7" ht="12.75">
      <c r="D160" s="98">
        <v>8</v>
      </c>
      <c r="E160" s="99">
        <v>8</v>
      </c>
      <c r="F160" s="105">
        <v>40031</v>
      </c>
      <c r="G160" s="33">
        <v>-0.13661290149491379</v>
      </c>
    </row>
    <row r="161" spans="4:7" ht="12.75">
      <c r="D161" s="98">
        <v>8</v>
      </c>
      <c r="E161" s="99">
        <v>8</v>
      </c>
      <c r="F161" s="105">
        <v>40032</v>
      </c>
      <c r="G161" s="33">
        <v>-0.17878969340084438</v>
      </c>
    </row>
    <row r="162" spans="4:7" ht="12.75">
      <c r="D162" s="98">
        <v>8</v>
      </c>
      <c r="E162" s="99">
        <v>8</v>
      </c>
      <c r="F162" s="100">
        <v>40035</v>
      </c>
      <c r="G162" s="33">
        <v>0.0742919749658455</v>
      </c>
    </row>
    <row r="163" spans="4:7" ht="12.75">
      <c r="D163" s="98">
        <v>8</v>
      </c>
      <c r="E163" s="99">
        <v>8</v>
      </c>
      <c r="F163" s="100">
        <v>40036</v>
      </c>
      <c r="G163" s="33">
        <v>-0.19077904833032733</v>
      </c>
    </row>
    <row r="164" spans="4:7" ht="12.75">
      <c r="D164" s="98">
        <v>8</v>
      </c>
      <c r="E164" s="99">
        <v>8</v>
      </c>
      <c r="F164" s="100">
        <v>40037</v>
      </c>
      <c r="G164" s="33">
        <v>-0.10400165889593893</v>
      </c>
    </row>
    <row r="165" spans="4:7" ht="12.75">
      <c r="D165" s="98">
        <v>8</v>
      </c>
      <c r="E165" s="99">
        <v>8</v>
      </c>
      <c r="F165" s="100">
        <v>40038</v>
      </c>
      <c r="G165" s="33">
        <v>-0.022227684153151017</v>
      </c>
    </row>
    <row r="166" spans="4:7" ht="12.75">
      <c r="D166" s="98">
        <v>8</v>
      </c>
      <c r="E166" s="99">
        <v>8</v>
      </c>
      <c r="F166" s="100">
        <v>40039</v>
      </c>
      <c r="G166" s="33">
        <v>0.12047367767836192</v>
      </c>
    </row>
    <row r="167" spans="4:7" ht="12.75">
      <c r="D167" s="98">
        <v>8</v>
      </c>
      <c r="E167" s="99">
        <v>8</v>
      </c>
      <c r="F167" s="100">
        <v>40042</v>
      </c>
      <c r="G167" s="33">
        <v>0.17695738338872502</v>
      </c>
    </row>
    <row r="168" spans="4:7" ht="12.75">
      <c r="D168" s="98">
        <v>8</v>
      </c>
      <c r="E168" s="99">
        <v>8</v>
      </c>
      <c r="F168" s="100">
        <v>40043</v>
      </c>
      <c r="G168" s="33">
        <v>0.013185116897318494</v>
      </c>
    </row>
    <row r="169" spans="4:7" ht="12.75">
      <c r="D169" s="98">
        <v>8</v>
      </c>
      <c r="E169" s="99">
        <v>8</v>
      </c>
      <c r="F169" s="100">
        <v>40044</v>
      </c>
      <c r="G169" s="33">
        <v>-0.10130475382730708</v>
      </c>
    </row>
    <row r="170" spans="4:7" ht="12.75">
      <c r="D170" s="98">
        <v>8</v>
      </c>
      <c r="E170" s="99">
        <v>8</v>
      </c>
      <c r="F170" s="105">
        <v>40045</v>
      </c>
      <c r="G170" s="33">
        <v>0.06869022423447291</v>
      </c>
    </row>
    <row r="171" spans="4:7" ht="12.75">
      <c r="D171" s="98">
        <v>8</v>
      </c>
      <c r="E171" s="99">
        <v>8</v>
      </c>
      <c r="F171" s="105">
        <v>40046</v>
      </c>
      <c r="G171" s="33">
        <v>0.16444067094370496</v>
      </c>
    </row>
    <row r="172" spans="4:7" ht="12.75">
      <c r="D172" s="98">
        <v>8</v>
      </c>
      <c r="E172" s="99">
        <v>8</v>
      </c>
      <c r="F172" s="105">
        <v>40049</v>
      </c>
      <c r="G172" s="33">
        <v>0.089707007245309</v>
      </c>
    </row>
    <row r="173" spans="4:7" ht="12.75">
      <c r="D173" s="98">
        <v>8</v>
      </c>
      <c r="E173" s="99">
        <v>8</v>
      </c>
      <c r="F173" s="105">
        <v>40050</v>
      </c>
      <c r="G173" s="33">
        <v>-0.036621421491091155</v>
      </c>
    </row>
    <row r="174" spans="4:7" ht="12.75">
      <c r="D174" s="98">
        <v>8</v>
      </c>
      <c r="E174" s="99">
        <v>8</v>
      </c>
      <c r="F174" s="105">
        <v>40051</v>
      </c>
      <c r="G174" s="33">
        <v>-0.13449120176576912</v>
      </c>
    </row>
    <row r="175" spans="4:7" ht="12.75">
      <c r="D175" s="98">
        <v>8</v>
      </c>
      <c r="E175" s="99">
        <v>8</v>
      </c>
      <c r="F175" s="105">
        <v>40052</v>
      </c>
      <c r="G175" s="33">
        <v>-0.04084546904749686</v>
      </c>
    </row>
    <row r="176" spans="4:7" ht="12.75">
      <c r="D176" s="98">
        <v>8</v>
      </c>
      <c r="E176" s="99">
        <v>8</v>
      </c>
      <c r="F176" s="105">
        <v>40053</v>
      </c>
      <c r="G176" s="33">
        <v>-0.008254177203241397</v>
      </c>
    </row>
    <row r="177" spans="4:7" ht="12.75">
      <c r="D177" s="98">
        <v>8</v>
      </c>
      <c r="E177" s="99">
        <v>8</v>
      </c>
      <c r="F177" s="105">
        <v>40056</v>
      </c>
      <c r="G177" s="33">
        <v>0.22820624945607904</v>
      </c>
    </row>
    <row r="178" spans="4:7" ht="12.75">
      <c r="D178" s="101">
        <v>9</v>
      </c>
      <c r="E178" s="102">
        <v>9</v>
      </c>
      <c r="F178" s="105">
        <v>40057</v>
      </c>
      <c r="G178" s="33">
        <v>0.15053726416007862</v>
      </c>
    </row>
    <row r="179" spans="4:7" ht="12.75">
      <c r="D179" s="101">
        <v>9</v>
      </c>
      <c r="E179" s="102">
        <v>9</v>
      </c>
      <c r="F179" s="105">
        <v>40058</v>
      </c>
      <c r="G179" s="33">
        <v>-0.18612973661514332</v>
      </c>
    </row>
    <row r="180" spans="4:7" ht="12.75">
      <c r="D180" s="101">
        <v>9</v>
      </c>
      <c r="E180" s="102">
        <v>9</v>
      </c>
      <c r="F180" s="105">
        <v>40059</v>
      </c>
      <c r="G180" s="33">
        <v>-0.30783364348687314</v>
      </c>
    </row>
    <row r="181" spans="4:7" ht="12.75">
      <c r="D181" s="101">
        <v>9</v>
      </c>
      <c r="E181" s="102">
        <v>9</v>
      </c>
      <c r="F181" s="105">
        <v>40060</v>
      </c>
      <c r="G181" s="33">
        <v>-0.06184966892236332</v>
      </c>
    </row>
    <row r="182" spans="4:7" ht="12.75">
      <c r="D182" s="101">
        <v>9</v>
      </c>
      <c r="E182" s="102">
        <v>9</v>
      </c>
      <c r="F182" s="105">
        <v>40063</v>
      </c>
      <c r="G182" s="33">
        <v>0.09747068917131685</v>
      </c>
    </row>
    <row r="183" spans="4:7" ht="12.75">
      <c r="D183" s="101">
        <v>9</v>
      </c>
      <c r="E183" s="102">
        <v>9</v>
      </c>
      <c r="F183" s="105">
        <v>40064</v>
      </c>
      <c r="G183" s="33">
        <v>0.11720915668387022</v>
      </c>
    </row>
    <row r="184" spans="4:7" ht="12.75">
      <c r="D184" s="101">
        <v>9</v>
      </c>
      <c r="E184" s="102">
        <v>9</v>
      </c>
      <c r="F184" s="105">
        <v>40065</v>
      </c>
      <c r="G184" s="33">
        <v>-0.0559459746228157</v>
      </c>
    </row>
    <row r="185" spans="4:7" ht="12.75">
      <c r="D185" s="101">
        <v>9</v>
      </c>
      <c r="E185" s="102">
        <v>9</v>
      </c>
      <c r="F185" s="105">
        <v>40066</v>
      </c>
      <c r="G185" s="33">
        <v>-0.05955447681499493</v>
      </c>
    </row>
    <row r="186" spans="4:7" ht="12.75">
      <c r="D186" s="101">
        <v>9</v>
      </c>
      <c r="E186" s="102">
        <v>9</v>
      </c>
      <c r="F186" s="105">
        <v>40067</v>
      </c>
      <c r="G186" s="33">
        <v>-0.1373433894936653</v>
      </c>
    </row>
    <row r="187" spans="4:7" ht="12.75">
      <c r="D187" s="101">
        <v>9</v>
      </c>
      <c r="E187" s="102">
        <v>9</v>
      </c>
      <c r="F187" s="105">
        <v>40070</v>
      </c>
      <c r="G187" s="33">
        <v>-0.010909265924070155</v>
      </c>
    </row>
    <row r="188" spans="4:7" ht="12.75">
      <c r="D188" s="101">
        <v>9</v>
      </c>
      <c r="E188" s="102">
        <v>9</v>
      </c>
      <c r="F188" s="105">
        <v>40071</v>
      </c>
      <c r="G188" s="33">
        <v>-0.07822878071040407</v>
      </c>
    </row>
    <row r="189" spans="4:7" ht="12.75">
      <c r="D189" s="101">
        <v>9</v>
      </c>
      <c r="E189" s="102">
        <v>9</v>
      </c>
      <c r="F189" s="105">
        <v>40072</v>
      </c>
      <c r="G189" s="33">
        <v>0.031964319694523624</v>
      </c>
    </row>
    <row r="190" spans="4:7" ht="12.75">
      <c r="D190" s="101">
        <v>9</v>
      </c>
      <c r="E190" s="102">
        <v>9</v>
      </c>
      <c r="F190" s="105">
        <v>40073</v>
      </c>
      <c r="G190" s="33">
        <v>-0.015819300829662097</v>
      </c>
    </row>
    <row r="191" spans="4:7" ht="12.75">
      <c r="D191" s="101">
        <v>9</v>
      </c>
      <c r="E191" s="102">
        <v>9</v>
      </c>
      <c r="F191" s="105">
        <v>40074</v>
      </c>
      <c r="G191" s="33">
        <v>0.06963199863091063</v>
      </c>
    </row>
    <row r="192" spans="4:7" ht="12.75">
      <c r="D192" s="101">
        <v>9</v>
      </c>
      <c r="E192" s="102">
        <v>9</v>
      </c>
      <c r="F192" s="105">
        <v>40077</v>
      </c>
      <c r="G192" s="33">
        <v>0.09742988527898433</v>
      </c>
    </row>
    <row r="193" spans="4:7" ht="12.75">
      <c r="D193" s="101">
        <v>9</v>
      </c>
      <c r="E193" s="102">
        <v>9</v>
      </c>
      <c r="F193" s="105">
        <v>40078</v>
      </c>
      <c r="G193" s="33">
        <v>0.017026361948310864</v>
      </c>
    </row>
    <row r="194" spans="4:7" ht="12.75">
      <c r="D194" s="101">
        <v>9</v>
      </c>
      <c r="E194" s="102">
        <v>9</v>
      </c>
      <c r="F194" s="105">
        <v>40079</v>
      </c>
      <c r="G194" s="33">
        <v>0.04874698813253531</v>
      </c>
    </row>
    <row r="195" spans="4:7" ht="12.75">
      <c r="D195" s="101">
        <v>9</v>
      </c>
      <c r="E195" s="102">
        <v>9</v>
      </c>
      <c r="F195" s="106">
        <v>40080</v>
      </c>
      <c r="G195" s="33">
        <v>0.03944168578908602</v>
      </c>
    </row>
    <row r="196" spans="4:7" ht="12.75">
      <c r="D196" s="101">
        <v>9</v>
      </c>
      <c r="E196" s="102">
        <v>9</v>
      </c>
      <c r="F196" s="106">
        <v>40081</v>
      </c>
      <c r="G196" s="33">
        <v>0.08517220554178095</v>
      </c>
    </row>
    <row r="197" spans="4:7" ht="12.75">
      <c r="D197" s="101">
        <v>9</v>
      </c>
      <c r="E197" s="102">
        <v>9</v>
      </c>
      <c r="F197" s="106">
        <v>40084</v>
      </c>
      <c r="G197" s="33">
        <v>0.39988540854439236</v>
      </c>
    </row>
    <row r="198" spans="4:7" ht="12.75">
      <c r="D198" s="101">
        <v>9</v>
      </c>
      <c r="E198" s="102">
        <v>9</v>
      </c>
      <c r="F198" s="106">
        <v>40085</v>
      </c>
      <c r="G198" s="33">
        <v>0.10705933976839788</v>
      </c>
    </row>
    <row r="199" spans="4:7" ht="12.75">
      <c r="D199" s="101">
        <v>9</v>
      </c>
      <c r="E199" s="102">
        <v>9</v>
      </c>
      <c r="F199" s="106">
        <v>40086</v>
      </c>
      <c r="G199" s="33">
        <v>-0.27856800349202615</v>
      </c>
    </row>
    <row r="200" spans="4:7" ht="12.75">
      <c r="D200" s="98">
        <v>10</v>
      </c>
      <c r="E200" s="99">
        <v>10</v>
      </c>
      <c r="F200" s="106">
        <v>40087</v>
      </c>
      <c r="G200" s="33">
        <v>-0.08035562736475299</v>
      </c>
    </row>
    <row r="201" spans="4:7" ht="12.75">
      <c r="D201" s="98">
        <v>10</v>
      </c>
      <c r="E201" s="99">
        <v>10</v>
      </c>
      <c r="F201" s="106">
        <v>40088</v>
      </c>
      <c r="G201" s="33">
        <v>-0.07138816158843042</v>
      </c>
    </row>
    <row r="202" spans="4:7" ht="12.75">
      <c r="D202" s="98">
        <v>10</v>
      </c>
      <c r="E202" s="99">
        <v>10</v>
      </c>
      <c r="F202" s="106">
        <v>40091</v>
      </c>
      <c r="G202" s="33">
        <v>-0.027688790869135005</v>
      </c>
    </row>
    <row r="203" spans="4:7" ht="12.75">
      <c r="D203" s="98">
        <v>10</v>
      </c>
      <c r="E203" s="99">
        <v>10</v>
      </c>
      <c r="F203" s="106">
        <v>40092</v>
      </c>
      <c r="G203" s="33">
        <v>-0.03379465722561292</v>
      </c>
    </row>
    <row r="204" spans="4:7" ht="12.75">
      <c r="D204" s="98">
        <v>10</v>
      </c>
      <c r="E204" s="99">
        <v>10</v>
      </c>
      <c r="F204" s="106">
        <v>40093</v>
      </c>
      <c r="G204" s="33">
        <v>0.06838704274886709</v>
      </c>
    </row>
    <row r="205" spans="4:7" ht="12.75">
      <c r="D205" s="98">
        <v>10</v>
      </c>
      <c r="E205" s="99">
        <v>10</v>
      </c>
      <c r="F205" s="106">
        <v>40094</v>
      </c>
      <c r="G205" s="33">
        <v>0.06929388989038898</v>
      </c>
    </row>
    <row r="206" spans="4:7" ht="12.75">
      <c r="D206" s="98">
        <v>10</v>
      </c>
      <c r="E206" s="99">
        <v>10</v>
      </c>
      <c r="F206" s="106">
        <v>40095</v>
      </c>
      <c r="G206" s="33">
        <v>-0.016756644116796338</v>
      </c>
    </row>
    <row r="207" spans="4:7" ht="12.75">
      <c r="D207" s="98">
        <v>10</v>
      </c>
      <c r="E207" s="99">
        <v>10</v>
      </c>
      <c r="F207" s="106">
        <v>40098</v>
      </c>
      <c r="G207" s="33">
        <v>0.16181264591648414</v>
      </c>
    </row>
    <row r="208" spans="4:7" ht="12.75">
      <c r="D208" s="98">
        <v>10</v>
      </c>
      <c r="E208" s="99">
        <v>10</v>
      </c>
      <c r="F208" s="106">
        <v>40099</v>
      </c>
      <c r="G208" s="33">
        <v>-0.0352764794073579</v>
      </c>
    </row>
    <row r="209" spans="4:7" ht="12.75">
      <c r="D209" s="98">
        <v>10</v>
      </c>
      <c r="E209" s="99">
        <v>10</v>
      </c>
      <c r="F209" s="106">
        <v>40100</v>
      </c>
      <c r="G209" s="33">
        <v>-0.09165627071803328</v>
      </c>
    </row>
    <row r="210" spans="4:7" ht="12.75">
      <c r="D210" s="98">
        <v>10</v>
      </c>
      <c r="E210" s="99">
        <v>10</v>
      </c>
      <c r="F210" s="106">
        <v>40101</v>
      </c>
      <c r="G210" s="33">
        <v>-0.05573633171171366</v>
      </c>
    </row>
    <row r="211" spans="4:7" ht="12.75">
      <c r="D211" s="98">
        <v>10</v>
      </c>
      <c r="E211" s="99">
        <v>10</v>
      </c>
      <c r="F211" s="106">
        <v>40102</v>
      </c>
      <c r="G211" s="33">
        <v>-0.09098536723539041</v>
      </c>
    </row>
    <row r="212" spans="4:7" ht="12.75">
      <c r="D212" s="98">
        <v>10</v>
      </c>
      <c r="E212" s="99">
        <v>10</v>
      </c>
      <c r="F212" s="106">
        <v>40105</v>
      </c>
      <c r="G212" s="33">
        <v>-0.04911654562691581</v>
      </c>
    </row>
    <row r="213" spans="4:7" ht="12.75">
      <c r="D213" s="98">
        <v>10</v>
      </c>
      <c r="E213" s="99">
        <v>10</v>
      </c>
      <c r="F213" s="106">
        <v>40106</v>
      </c>
      <c r="G213" s="33">
        <v>0.07286994914127831</v>
      </c>
    </row>
    <row r="214" spans="4:7" ht="12.75">
      <c r="D214" s="98">
        <v>10</v>
      </c>
      <c r="E214" s="99">
        <v>10</v>
      </c>
      <c r="F214" s="106">
        <v>40107</v>
      </c>
      <c r="G214" s="33">
        <v>0.014704935276824926</v>
      </c>
    </row>
    <row r="215" spans="4:7" ht="12.75">
      <c r="D215" s="98">
        <v>10</v>
      </c>
      <c r="E215" s="99">
        <v>10</v>
      </c>
      <c r="F215" s="106">
        <v>40108</v>
      </c>
      <c r="G215" s="33">
        <v>-0.03776775406325328</v>
      </c>
    </row>
    <row r="216" spans="4:7" ht="12.75">
      <c r="D216" s="98">
        <v>10</v>
      </c>
      <c r="E216" s="99">
        <v>10</v>
      </c>
      <c r="F216" s="106">
        <v>40109</v>
      </c>
      <c r="G216" s="33">
        <v>-0.00439889147934025</v>
      </c>
    </row>
    <row r="217" spans="4:7" ht="12.75">
      <c r="D217" s="98">
        <v>10</v>
      </c>
      <c r="E217" s="99">
        <v>10</v>
      </c>
      <c r="F217" s="106">
        <v>40112</v>
      </c>
      <c r="G217" s="33">
        <v>0.09536440910042643</v>
      </c>
    </row>
    <row r="218" spans="4:7" ht="12.75">
      <c r="D218" s="98">
        <v>10</v>
      </c>
      <c r="E218" s="99">
        <v>10</v>
      </c>
      <c r="F218" s="106">
        <v>40113</v>
      </c>
      <c r="G218" s="33">
        <v>-0.020937124205460123</v>
      </c>
    </row>
    <row r="219" spans="4:7" ht="12.75">
      <c r="D219" s="98">
        <v>10</v>
      </c>
      <c r="E219" s="99">
        <v>10</v>
      </c>
      <c r="F219" s="106">
        <v>40114</v>
      </c>
      <c r="G219" s="33">
        <v>-0.12760709881507637</v>
      </c>
    </row>
    <row r="220" spans="4:7" ht="12.75">
      <c r="D220" s="98">
        <v>10</v>
      </c>
      <c r="E220" s="99">
        <v>10</v>
      </c>
      <c r="F220" s="106">
        <v>40115</v>
      </c>
      <c r="G220" s="33">
        <v>-0.21624895272805134</v>
      </c>
    </row>
    <row r="221" spans="4:7" ht="12.75">
      <c r="D221" s="98">
        <v>10</v>
      </c>
      <c r="E221" s="99">
        <v>10</v>
      </c>
      <c r="F221" s="106">
        <v>40116</v>
      </c>
      <c r="G221" s="33">
        <v>0.024081014955896762</v>
      </c>
    </row>
    <row r="222" spans="4:7" ht="12.75">
      <c r="D222" s="98">
        <v>11</v>
      </c>
      <c r="E222" s="99">
        <v>11</v>
      </c>
      <c r="F222" s="106">
        <v>40119</v>
      </c>
      <c r="G222" s="33">
        <v>-0.13307096797639417</v>
      </c>
    </row>
    <row r="223" spans="4:7" ht="12.75">
      <c r="D223" s="98">
        <v>11</v>
      </c>
      <c r="E223" s="99">
        <v>11</v>
      </c>
      <c r="F223" s="106">
        <v>40120</v>
      </c>
      <c r="G223" s="33">
        <v>-0.15122603008725832</v>
      </c>
    </row>
    <row r="224" spans="4:7" ht="12.75">
      <c r="D224" s="98">
        <v>11</v>
      </c>
      <c r="E224" s="99">
        <v>11</v>
      </c>
      <c r="F224" s="106">
        <v>40121</v>
      </c>
      <c r="G224" s="33">
        <v>-0.5490452471446616</v>
      </c>
    </row>
    <row r="225" spans="4:7" ht="12.75">
      <c r="D225" s="98">
        <v>11</v>
      </c>
      <c r="E225" s="99">
        <v>11</v>
      </c>
      <c r="F225" s="106">
        <v>40122</v>
      </c>
      <c r="G225" s="33">
        <v>-0.21605111515205522</v>
      </c>
    </row>
    <row r="226" spans="4:7" ht="12.75">
      <c r="D226" s="98">
        <v>11</v>
      </c>
      <c r="E226" s="99">
        <v>11</v>
      </c>
      <c r="F226" s="106">
        <v>40123</v>
      </c>
      <c r="G226" s="33">
        <v>0.47448183689060386</v>
      </c>
    </row>
    <row r="227" spans="4:7" ht="12.75">
      <c r="D227" s="98">
        <v>11</v>
      </c>
      <c r="E227" s="99">
        <v>11</v>
      </c>
      <c r="F227" s="106">
        <v>40126</v>
      </c>
      <c r="G227" s="33">
        <v>0.26202755556883517</v>
      </c>
    </row>
    <row r="228" spans="4:7" ht="12.75">
      <c r="D228" s="98">
        <v>11</v>
      </c>
      <c r="E228" s="99">
        <v>11</v>
      </c>
      <c r="F228" s="106">
        <v>40127</v>
      </c>
      <c r="G228" s="33">
        <v>-0.07601125350340965</v>
      </c>
    </row>
    <row r="229" spans="4:7" ht="12.75">
      <c r="D229" s="98">
        <v>11</v>
      </c>
      <c r="E229" s="99">
        <v>11</v>
      </c>
      <c r="F229" s="106">
        <v>40128</v>
      </c>
      <c r="G229" s="33">
        <v>-0.33881989953336245</v>
      </c>
    </row>
    <row r="230" spans="4:7" ht="12.75">
      <c r="D230" s="98">
        <v>11</v>
      </c>
      <c r="E230" s="99">
        <v>11</v>
      </c>
      <c r="F230" s="106">
        <v>40129</v>
      </c>
      <c r="G230" s="33">
        <v>-0.14460449133272846</v>
      </c>
    </row>
    <row r="231" spans="4:7" ht="12.75">
      <c r="D231" s="98">
        <v>11</v>
      </c>
      <c r="E231" s="99">
        <v>11</v>
      </c>
      <c r="F231" s="106">
        <v>40130</v>
      </c>
      <c r="G231" s="33">
        <v>-0.22494008654636843</v>
      </c>
    </row>
    <row r="232" spans="4:7" ht="12.75">
      <c r="D232" s="98">
        <v>11</v>
      </c>
      <c r="E232" s="99">
        <v>11</v>
      </c>
      <c r="F232" s="106">
        <v>40133</v>
      </c>
      <c r="G232" s="33">
        <v>0.23682602200190672</v>
      </c>
    </row>
    <row r="233" spans="4:7" ht="12.75">
      <c r="D233" s="98">
        <v>11</v>
      </c>
      <c r="E233" s="99">
        <v>11</v>
      </c>
      <c r="F233" s="106">
        <v>40134</v>
      </c>
      <c r="G233" s="33">
        <v>0.013901667457247413</v>
      </c>
    </row>
    <row r="234" spans="4:7" ht="12.75">
      <c r="D234" s="98">
        <v>11</v>
      </c>
      <c r="E234" s="99">
        <v>11</v>
      </c>
      <c r="F234" s="106">
        <v>40135</v>
      </c>
      <c r="G234" s="33">
        <v>-0.24020698664622842</v>
      </c>
    </row>
    <row r="235" spans="4:7" ht="12.75">
      <c r="D235" s="98">
        <v>11</v>
      </c>
      <c r="E235" s="99">
        <v>11</v>
      </c>
      <c r="F235" s="106">
        <v>40136</v>
      </c>
      <c r="G235" s="33">
        <v>-0.0809209545076186</v>
      </c>
    </row>
    <row r="236" spans="4:7" ht="12.75">
      <c r="D236" s="98">
        <v>11</v>
      </c>
      <c r="E236" s="99">
        <v>11</v>
      </c>
      <c r="F236" s="106">
        <v>40137</v>
      </c>
      <c r="G236" s="33">
        <v>0.09031099591958025</v>
      </c>
    </row>
    <row r="237" spans="4:7" ht="12.75">
      <c r="D237" s="98">
        <v>11</v>
      </c>
      <c r="E237" s="99">
        <v>11</v>
      </c>
      <c r="F237" s="106">
        <v>40140</v>
      </c>
      <c r="G237" s="33">
        <v>0.10683556861323495</v>
      </c>
    </row>
    <row r="238" spans="4:7" ht="12.75">
      <c r="D238" s="98">
        <v>11</v>
      </c>
      <c r="E238" s="99">
        <v>11</v>
      </c>
      <c r="F238" s="106">
        <v>40141</v>
      </c>
      <c r="G238" s="33">
        <v>-0.06503410583400182</v>
      </c>
    </row>
    <row r="239" spans="4:7" ht="12.75">
      <c r="D239" s="98">
        <v>11</v>
      </c>
      <c r="E239" s="99">
        <v>11</v>
      </c>
      <c r="F239" s="106">
        <v>40142</v>
      </c>
      <c r="G239" s="33">
        <v>-0.033353274709213565</v>
      </c>
    </row>
    <row r="240" spans="4:7" ht="12.75">
      <c r="D240" s="98">
        <v>11</v>
      </c>
      <c r="E240" s="99">
        <v>11</v>
      </c>
      <c r="F240" s="106">
        <v>40143</v>
      </c>
      <c r="G240" s="33">
        <v>-0.18653561614880232</v>
      </c>
    </row>
    <row r="241" spans="4:7" ht="12.75">
      <c r="D241" s="98">
        <v>11</v>
      </c>
      <c r="E241" s="99">
        <v>11</v>
      </c>
      <c r="F241" s="106">
        <v>40144</v>
      </c>
      <c r="G241" s="33">
        <v>-0.23596692667311459</v>
      </c>
    </row>
    <row r="242" spans="4:7" ht="12.75">
      <c r="D242" s="98">
        <v>11</v>
      </c>
      <c r="E242" s="99">
        <v>11</v>
      </c>
      <c r="F242" s="106">
        <v>40147</v>
      </c>
      <c r="G242" s="33">
        <v>0.09054644462737826</v>
      </c>
    </row>
    <row r="243" spans="4:7" ht="12.75">
      <c r="D243" s="101">
        <v>12</v>
      </c>
      <c r="E243" s="102">
        <v>12</v>
      </c>
      <c r="F243" s="106">
        <v>40148</v>
      </c>
      <c r="G243" s="33">
        <v>-0.32629207242801783</v>
      </c>
    </row>
    <row r="244" spans="4:7" ht="12.75">
      <c r="D244" s="101">
        <v>12</v>
      </c>
      <c r="E244" s="102">
        <v>12</v>
      </c>
      <c r="F244" s="106">
        <v>40149</v>
      </c>
      <c r="G244" s="33">
        <v>-0.15679890776380034</v>
      </c>
    </row>
    <row r="245" spans="4:7" ht="12.75">
      <c r="D245" s="101">
        <v>12</v>
      </c>
      <c r="E245" s="102">
        <v>12</v>
      </c>
      <c r="F245" s="106">
        <v>40150</v>
      </c>
      <c r="G245" s="33">
        <v>-0.32524427341873263</v>
      </c>
    </row>
    <row r="246" spans="4:7" ht="12.75">
      <c r="D246" s="101">
        <v>12</v>
      </c>
      <c r="E246" s="102">
        <v>12</v>
      </c>
      <c r="F246" s="106">
        <v>40151</v>
      </c>
      <c r="G246" s="33">
        <v>-0.2800728627872644</v>
      </c>
    </row>
    <row r="247" spans="4:7" ht="12.75">
      <c r="D247" s="101">
        <v>12</v>
      </c>
      <c r="E247" s="102">
        <v>12</v>
      </c>
      <c r="F247" s="106">
        <v>40154</v>
      </c>
      <c r="G247" s="33">
        <v>-0.7965561270720514</v>
      </c>
    </row>
    <row r="248" spans="4:7" ht="12.75">
      <c r="D248" s="101">
        <v>12</v>
      </c>
      <c r="E248" s="102">
        <v>12</v>
      </c>
      <c r="F248" s="106">
        <v>40155</v>
      </c>
      <c r="G248" s="33">
        <v>0.22397532327485692</v>
      </c>
    </row>
    <row r="249" spans="4:7" ht="12.75">
      <c r="D249" s="101">
        <v>12</v>
      </c>
      <c r="E249" s="102">
        <v>12</v>
      </c>
      <c r="F249" s="106">
        <v>40156</v>
      </c>
      <c r="G249" s="33">
        <v>0.8599536891646977</v>
      </c>
    </row>
    <row r="250" spans="4:7" ht="12.75">
      <c r="D250" s="101">
        <v>12</v>
      </c>
      <c r="E250" s="102">
        <v>12</v>
      </c>
      <c r="F250" s="106">
        <v>40157</v>
      </c>
      <c r="G250" s="33">
        <v>0.2149522415773646</v>
      </c>
    </row>
    <row r="251" spans="4:7" ht="12.75">
      <c r="D251" s="101">
        <v>12</v>
      </c>
      <c r="E251" s="102">
        <v>12</v>
      </c>
      <c r="F251" s="106">
        <v>40158</v>
      </c>
      <c r="G251" s="33">
        <v>-0.6339927260749221</v>
      </c>
    </row>
    <row r="252" spans="4:7" ht="12.75">
      <c r="D252" s="101">
        <v>12</v>
      </c>
      <c r="E252" s="102">
        <v>12</v>
      </c>
      <c r="F252" s="106">
        <v>40161</v>
      </c>
      <c r="G252" s="33">
        <v>0.00020848209400980977</v>
      </c>
    </row>
    <row r="253" spans="4:7" ht="12.75">
      <c r="D253" s="101">
        <v>12</v>
      </c>
      <c r="E253" s="102">
        <v>12</v>
      </c>
      <c r="F253" s="106">
        <v>40162</v>
      </c>
      <c r="G253" s="33">
        <v>-0.04449112365614383</v>
      </c>
    </row>
    <row r="254" spans="4:7" ht="12.75">
      <c r="D254" s="101">
        <v>12</v>
      </c>
      <c r="E254" s="102">
        <v>12</v>
      </c>
      <c r="F254" s="106">
        <v>40163</v>
      </c>
      <c r="G254" s="33">
        <v>-0.19799385636709133</v>
      </c>
    </row>
    <row r="255" spans="4:7" ht="12.75">
      <c r="D255" s="101">
        <v>12</v>
      </c>
      <c r="E255" s="102">
        <v>12</v>
      </c>
      <c r="F255" s="106">
        <v>40164</v>
      </c>
      <c r="G255" s="33">
        <v>-0.295801239814665</v>
      </c>
    </row>
    <row r="256" spans="4:7" ht="12.75">
      <c r="D256" s="101">
        <v>12</v>
      </c>
      <c r="E256" s="102">
        <v>12</v>
      </c>
      <c r="F256" s="106">
        <v>40165</v>
      </c>
      <c r="G256" s="33">
        <v>0.29574015629304995</v>
      </c>
    </row>
    <row r="257" spans="4:7" ht="12.75">
      <c r="D257" s="101">
        <v>12</v>
      </c>
      <c r="E257" s="102">
        <v>12</v>
      </c>
      <c r="F257" s="106">
        <v>40168</v>
      </c>
      <c r="G257" s="33">
        <v>0.20809496716537979</v>
      </c>
    </row>
    <row r="258" spans="4:7" ht="12.75">
      <c r="D258" s="101">
        <v>12</v>
      </c>
      <c r="E258" s="102">
        <v>12</v>
      </c>
      <c r="F258" s="106">
        <v>40169</v>
      </c>
      <c r="G258" s="33">
        <v>-0.27061236960412316</v>
      </c>
    </row>
    <row r="259" spans="4:7" ht="12.75">
      <c r="D259" s="101">
        <v>12</v>
      </c>
      <c r="E259" s="102">
        <v>12</v>
      </c>
      <c r="F259" s="106">
        <v>40170</v>
      </c>
      <c r="G259" s="33">
        <v>-0.22583053378126294</v>
      </c>
    </row>
    <row r="260" spans="4:7" ht="12.75">
      <c r="D260" s="101">
        <v>12</v>
      </c>
      <c r="E260" s="102">
        <v>12</v>
      </c>
      <c r="F260" s="106">
        <v>40171</v>
      </c>
      <c r="G260" s="33">
        <v>-0.04632666830414678</v>
      </c>
    </row>
    <row r="261" spans="4:7" ht="12.75">
      <c r="D261" s="101">
        <v>12</v>
      </c>
      <c r="E261" s="102">
        <v>12</v>
      </c>
      <c r="F261" s="106">
        <v>40172</v>
      </c>
      <c r="G261" s="33">
        <v>0.4289285840672932</v>
      </c>
    </row>
    <row r="262" spans="4:7" ht="12.75">
      <c r="D262" s="101">
        <v>12</v>
      </c>
      <c r="E262" s="102">
        <v>12</v>
      </c>
      <c r="F262" s="106">
        <v>40175</v>
      </c>
      <c r="G262" s="33">
        <v>0.17161564767702941</v>
      </c>
    </row>
    <row r="263" spans="4:7" ht="12.75">
      <c r="D263" s="101">
        <v>12</v>
      </c>
      <c r="E263" s="102">
        <v>12</v>
      </c>
      <c r="F263" s="106">
        <v>40176</v>
      </c>
      <c r="G263" s="33">
        <v>-0.40518285148209543</v>
      </c>
    </row>
    <row r="264" spans="4:7" ht="12.75">
      <c r="D264" s="101">
        <v>12</v>
      </c>
      <c r="E264" s="102">
        <v>12</v>
      </c>
      <c r="F264" s="106">
        <v>40177</v>
      </c>
      <c r="G264" s="33">
        <v>-0.014950693857542774</v>
      </c>
    </row>
    <row r="265" spans="4:7" ht="12.75">
      <c r="D265" s="101">
        <v>12</v>
      </c>
      <c r="E265" s="102">
        <v>12</v>
      </c>
      <c r="F265" s="106">
        <v>40178</v>
      </c>
      <c r="G265" s="33">
        <v>0.44614178089619827</v>
      </c>
    </row>
    <row r="266" spans="4:7" ht="22.5">
      <c r="D266" s="101" t="s">
        <v>8</v>
      </c>
      <c r="E266" s="107" t="s">
        <v>9</v>
      </c>
      <c r="F266" s="106">
        <v>40182</v>
      </c>
      <c r="G266" s="33">
        <v>-0.08242339365558848</v>
      </c>
    </row>
    <row r="267" spans="4:7" ht="22.5">
      <c r="D267" s="101" t="s">
        <v>8</v>
      </c>
      <c r="E267" s="107" t="s">
        <v>9</v>
      </c>
      <c r="F267" s="106">
        <v>40183</v>
      </c>
      <c r="G267" s="33">
        <v>-0.7096461804916174</v>
      </c>
    </row>
    <row r="268" spans="4:7" ht="22.5">
      <c r="D268" s="101" t="s">
        <v>8</v>
      </c>
      <c r="E268" s="107" t="s">
        <v>9</v>
      </c>
      <c r="F268" s="106">
        <v>40184</v>
      </c>
      <c r="G268" s="33">
        <v>-0.3518734451534016</v>
      </c>
    </row>
    <row r="269" spans="4:7" ht="22.5">
      <c r="D269" s="101" t="s">
        <v>8</v>
      </c>
      <c r="E269" s="107" t="s">
        <v>9</v>
      </c>
      <c r="F269" s="106">
        <v>40186</v>
      </c>
      <c r="G269" s="33">
        <v>-0.2386165996928895</v>
      </c>
    </row>
    <row r="270" spans="4:7" ht="22.5">
      <c r="D270" s="101" t="s">
        <v>8</v>
      </c>
      <c r="E270" s="107" t="s">
        <v>9</v>
      </c>
      <c r="F270" s="106">
        <v>40189</v>
      </c>
      <c r="G270" s="33">
        <v>-0.2072278274435746</v>
      </c>
    </row>
    <row r="271" spans="4:7" ht="22.5">
      <c r="D271" s="101" t="s">
        <v>8</v>
      </c>
      <c r="E271" s="107" t="s">
        <v>9</v>
      </c>
      <c r="F271" s="106">
        <v>40190</v>
      </c>
      <c r="G271" s="33">
        <v>0.10438992513928724</v>
      </c>
    </row>
    <row r="272" spans="4:7" ht="22.5">
      <c r="D272" s="101" t="s">
        <v>8</v>
      </c>
      <c r="E272" s="107" t="s">
        <v>9</v>
      </c>
      <c r="F272" s="106">
        <v>40191</v>
      </c>
      <c r="G272" s="33">
        <v>-0.14322796433664564</v>
      </c>
    </row>
    <row r="273" spans="4:7" ht="22.5">
      <c r="D273" s="101" t="s">
        <v>8</v>
      </c>
      <c r="E273" s="107" t="s">
        <v>9</v>
      </c>
      <c r="F273" s="106">
        <v>40192</v>
      </c>
      <c r="G273" s="33">
        <v>0.14096402129666785</v>
      </c>
    </row>
    <row r="274" spans="4:7" ht="22.5">
      <c r="D274" s="101" t="s">
        <v>8</v>
      </c>
      <c r="E274" s="107" t="s">
        <v>9</v>
      </c>
      <c r="F274" s="106">
        <v>40193</v>
      </c>
      <c r="G274" s="33">
        <v>0.24130881451766584</v>
      </c>
    </row>
    <row r="275" spans="4:7" ht="22.5">
      <c r="D275" s="101" t="s">
        <v>8</v>
      </c>
      <c r="E275" s="107" t="s">
        <v>9</v>
      </c>
      <c r="F275" s="106">
        <v>40196</v>
      </c>
      <c r="G275" s="33">
        <v>0.2076489535504038</v>
      </c>
    </row>
    <row r="276" spans="4:7" ht="22.5">
      <c r="D276" s="101" t="s">
        <v>8</v>
      </c>
      <c r="E276" s="107" t="s">
        <v>9</v>
      </c>
      <c r="F276" s="106">
        <v>40197</v>
      </c>
      <c r="G276" s="33">
        <v>-0.026310413352064188</v>
      </c>
    </row>
    <row r="277" spans="4:7" ht="22.5">
      <c r="D277" s="101" t="s">
        <v>8</v>
      </c>
      <c r="E277" s="107" t="s">
        <v>9</v>
      </c>
      <c r="F277" s="106">
        <v>40198</v>
      </c>
      <c r="G277" s="33">
        <v>-0.3014006385990342</v>
      </c>
    </row>
    <row r="278" spans="4:7" ht="22.5">
      <c r="D278" s="101" t="s">
        <v>8</v>
      </c>
      <c r="E278" s="107" t="s">
        <v>9</v>
      </c>
      <c r="F278" s="106">
        <v>40199</v>
      </c>
      <c r="G278" s="33">
        <v>-0.16165110064476096</v>
      </c>
    </row>
    <row r="279" spans="4:7" ht="22.5">
      <c r="D279" s="101" t="s">
        <v>8</v>
      </c>
      <c r="E279" s="107" t="s">
        <v>9</v>
      </c>
      <c r="F279" s="106">
        <v>40200</v>
      </c>
      <c r="G279" s="33">
        <v>0.025476293692364038</v>
      </c>
    </row>
    <row r="280" spans="4:7" ht="22.5">
      <c r="D280" s="101" t="s">
        <v>8</v>
      </c>
      <c r="E280" s="107" t="s">
        <v>9</v>
      </c>
      <c r="F280" s="106">
        <v>40203</v>
      </c>
      <c r="G280" s="33">
        <v>-0.08816468629689211</v>
      </c>
    </row>
    <row r="281" spans="4:7" ht="22.5">
      <c r="D281" s="101" t="s">
        <v>8</v>
      </c>
      <c r="E281" s="107" t="s">
        <v>9</v>
      </c>
      <c r="F281" s="106">
        <v>40204</v>
      </c>
      <c r="G281" s="33">
        <v>-0.12587887131346065</v>
      </c>
    </row>
    <row r="282" spans="4:7" ht="22.5">
      <c r="D282" s="101" t="s">
        <v>8</v>
      </c>
      <c r="E282" s="107" t="s">
        <v>9</v>
      </c>
      <c r="F282" s="106">
        <v>40205</v>
      </c>
      <c r="G282" s="33">
        <v>-0.17120098565922603</v>
      </c>
    </row>
    <row r="283" spans="4:7" ht="22.5">
      <c r="D283" s="101" t="s">
        <v>8</v>
      </c>
      <c r="E283" s="107" t="s">
        <v>9</v>
      </c>
      <c r="F283" s="106">
        <v>40206</v>
      </c>
      <c r="G283" s="33">
        <v>-0.3371680332884637</v>
      </c>
    </row>
    <row r="284" spans="4:7" ht="22.5">
      <c r="D284" s="101" t="s">
        <v>8</v>
      </c>
      <c r="E284" s="107" t="s">
        <v>9</v>
      </c>
      <c r="F284" s="106">
        <v>40207</v>
      </c>
      <c r="G284" s="33">
        <v>-0.416404298104851</v>
      </c>
    </row>
    <row r="285" spans="4:7" ht="12.75">
      <c r="D285" s="101">
        <v>2</v>
      </c>
      <c r="E285" s="107">
        <v>2</v>
      </c>
      <c r="F285" s="106">
        <v>40210</v>
      </c>
      <c r="G285" s="33">
        <v>-0.0097490037736776</v>
      </c>
    </row>
    <row r="286" spans="4:7" ht="12.75">
      <c r="D286" s="101">
        <v>2</v>
      </c>
      <c r="E286" s="107">
        <v>2</v>
      </c>
      <c r="F286" s="106">
        <v>40211</v>
      </c>
      <c r="G286" s="33">
        <v>-0.09790185668589402</v>
      </c>
    </row>
    <row r="287" spans="4:7" ht="12.75">
      <c r="D287" s="101">
        <v>2</v>
      </c>
      <c r="E287" s="107">
        <v>2</v>
      </c>
      <c r="F287" s="106">
        <v>40212</v>
      </c>
      <c r="G287" s="33">
        <v>-0.17328477443608392</v>
      </c>
    </row>
    <row r="288" spans="4:7" ht="12.75">
      <c r="D288" s="101">
        <v>2</v>
      </c>
      <c r="E288" s="107">
        <v>2</v>
      </c>
      <c r="F288" s="106">
        <v>40213</v>
      </c>
      <c r="G288" s="33">
        <v>0.03556083283267242</v>
      </c>
    </row>
    <row r="289" spans="4:7" ht="12.75">
      <c r="D289" s="101">
        <v>2</v>
      </c>
      <c r="E289" s="107">
        <v>2</v>
      </c>
      <c r="F289" s="106">
        <v>40214</v>
      </c>
      <c r="G289" s="33">
        <v>0.023003321801269294</v>
      </c>
    </row>
    <row r="290" spans="4:7" ht="12.75">
      <c r="D290" s="101">
        <v>2</v>
      </c>
      <c r="E290" s="107">
        <v>2</v>
      </c>
      <c r="F290" s="106">
        <v>40217</v>
      </c>
      <c r="G290" s="33">
        <v>0.029903124014850846</v>
      </c>
    </row>
    <row r="291" spans="4:7" ht="12.75">
      <c r="D291" s="101">
        <v>2</v>
      </c>
      <c r="E291" s="107">
        <v>2</v>
      </c>
      <c r="F291" s="106">
        <v>40218</v>
      </c>
      <c r="G291" s="33">
        <v>0.11457392504490826</v>
      </c>
    </row>
    <row r="292" spans="4:7" ht="12.75">
      <c r="D292" s="101">
        <v>2</v>
      </c>
      <c r="E292" s="107">
        <v>2</v>
      </c>
      <c r="F292" s="106">
        <v>40219</v>
      </c>
      <c r="G292" s="33">
        <v>-0.05020869574036624</v>
      </c>
    </row>
    <row r="293" spans="4:7" ht="12.75">
      <c r="D293" s="101">
        <v>2</v>
      </c>
      <c r="E293" s="107">
        <v>2</v>
      </c>
      <c r="F293" s="106">
        <v>40220</v>
      </c>
      <c r="G293" s="33">
        <v>-0.07834528276262631</v>
      </c>
    </row>
    <row r="294" spans="4:7" ht="12.75">
      <c r="D294" s="101">
        <v>2</v>
      </c>
      <c r="E294" s="107">
        <v>2</v>
      </c>
      <c r="F294" s="106">
        <v>40221</v>
      </c>
      <c r="G294" s="33">
        <v>-0.007094153606658438</v>
      </c>
    </row>
    <row r="295" spans="4:7" ht="12.75">
      <c r="D295" s="101">
        <v>2</v>
      </c>
      <c r="E295" s="107">
        <v>2</v>
      </c>
      <c r="F295" s="106">
        <v>40225</v>
      </c>
      <c r="G295" s="33">
        <v>0.3056761012522742</v>
      </c>
    </row>
    <row r="296" spans="4:7" ht="12.75">
      <c r="D296" s="101">
        <v>2</v>
      </c>
      <c r="E296" s="107">
        <v>2</v>
      </c>
      <c r="F296" s="106">
        <v>40226</v>
      </c>
      <c r="G296" s="33">
        <v>-0.058518922642250004</v>
      </c>
    </row>
    <row r="297" spans="4:7" ht="12.75">
      <c r="D297" s="101">
        <v>2</v>
      </c>
      <c r="E297" s="107">
        <v>2</v>
      </c>
      <c r="F297" s="106">
        <v>40227</v>
      </c>
      <c r="G297" s="33">
        <v>-0.268807943664811</v>
      </c>
    </row>
    <row r="298" spans="4:7" ht="12.75">
      <c r="D298" s="101">
        <v>2</v>
      </c>
      <c r="E298" s="107">
        <v>2</v>
      </c>
      <c r="F298" s="106">
        <v>40228</v>
      </c>
      <c r="G298" s="33">
        <v>-0.060554018640118557</v>
      </c>
    </row>
    <row r="299" spans="4:7" ht="12.75">
      <c r="D299" s="101">
        <v>2</v>
      </c>
      <c r="E299" s="107">
        <v>2</v>
      </c>
      <c r="F299" s="106">
        <v>40231</v>
      </c>
      <c r="G299" s="33">
        <v>-0.176388592661624</v>
      </c>
    </row>
    <row r="300" spans="4:7" ht="12.75">
      <c r="D300" s="101">
        <v>2</v>
      </c>
      <c r="E300" s="107">
        <v>2</v>
      </c>
      <c r="F300" s="106">
        <v>40232</v>
      </c>
      <c r="G300" s="33">
        <v>-0.20819946800195055</v>
      </c>
    </row>
    <row r="301" spans="4:7" ht="12.75">
      <c r="D301" s="101">
        <v>2</v>
      </c>
      <c r="E301" s="107">
        <v>2</v>
      </c>
      <c r="F301" s="106">
        <v>40233</v>
      </c>
      <c r="G301" s="33">
        <v>-0.2161038103520383</v>
      </c>
    </row>
    <row r="302" spans="4:7" ht="12.75">
      <c r="D302" s="101">
        <v>2</v>
      </c>
      <c r="E302" s="107">
        <v>2</v>
      </c>
      <c r="F302" s="106">
        <v>40234</v>
      </c>
      <c r="G302" s="33">
        <v>-0.17402907451098315</v>
      </c>
    </row>
    <row r="303" spans="4:7" ht="12.75">
      <c r="D303" s="101">
        <v>2</v>
      </c>
      <c r="E303" s="107">
        <v>2</v>
      </c>
      <c r="F303" s="106">
        <v>40235</v>
      </c>
      <c r="G303" s="33">
        <v>-0.11050477900550959</v>
      </c>
    </row>
    <row r="304" spans="4:7" ht="12.75">
      <c r="D304" s="101">
        <v>3</v>
      </c>
      <c r="E304" s="102">
        <v>3</v>
      </c>
      <c r="F304" s="106">
        <v>40238</v>
      </c>
      <c r="G304" s="33">
        <v>-0.024483709803817533</v>
      </c>
    </row>
    <row r="305" spans="4:7" ht="12.75">
      <c r="D305" s="101">
        <v>3</v>
      </c>
      <c r="E305" s="102">
        <v>3</v>
      </c>
      <c r="F305" s="106">
        <v>40239</v>
      </c>
      <c r="G305" s="33">
        <v>0.14208670504550014</v>
      </c>
    </row>
    <row r="306" spans="4:7" ht="12.75">
      <c r="D306" s="101">
        <v>3</v>
      </c>
      <c r="E306" s="102">
        <v>3</v>
      </c>
      <c r="F306" s="106">
        <v>40240</v>
      </c>
      <c r="G306" s="33">
        <v>-0.04459573066186806</v>
      </c>
    </row>
    <row r="307" spans="4:7" ht="12.75">
      <c r="D307" s="101">
        <v>3</v>
      </c>
      <c r="E307" s="102">
        <v>3</v>
      </c>
      <c r="F307" s="106">
        <v>40241</v>
      </c>
      <c r="G307" s="33">
        <v>-0.10134243609155646</v>
      </c>
    </row>
    <row r="308" spans="4:7" ht="12.75">
      <c r="D308" s="101">
        <v>3</v>
      </c>
      <c r="E308" s="102">
        <v>3</v>
      </c>
      <c r="F308" s="106">
        <v>40242</v>
      </c>
      <c r="G308" s="33">
        <v>-0.04242540951052831</v>
      </c>
    </row>
    <row r="309" spans="4:7" ht="12.75">
      <c r="D309" s="101">
        <v>3</v>
      </c>
      <c r="E309" s="102">
        <v>3</v>
      </c>
      <c r="F309" s="106">
        <v>40245</v>
      </c>
      <c r="G309" s="33">
        <v>-0.03108224361659495</v>
      </c>
    </row>
    <row r="310" spans="4:7" ht="12.75">
      <c r="D310" s="101">
        <v>3</v>
      </c>
      <c r="E310" s="102">
        <v>3</v>
      </c>
      <c r="F310" s="106">
        <v>40246</v>
      </c>
      <c r="G310" s="33">
        <v>-0.1011655067690782</v>
      </c>
    </row>
    <row r="311" spans="4:7" ht="12.75">
      <c r="D311" s="101">
        <v>3</v>
      </c>
      <c r="E311" s="102">
        <v>3</v>
      </c>
      <c r="F311" s="106">
        <v>40247</v>
      </c>
      <c r="G311" s="33">
        <v>0.09685200892721468</v>
      </c>
    </row>
    <row r="312" spans="4:7" ht="12.75">
      <c r="D312" s="101">
        <v>3</v>
      </c>
      <c r="E312" s="102">
        <v>3</v>
      </c>
      <c r="F312" s="106">
        <v>40248</v>
      </c>
      <c r="G312" s="33">
        <v>-0.08845204907235882</v>
      </c>
    </row>
    <row r="313" spans="4:7" ht="12.75">
      <c r="D313" s="101">
        <v>3</v>
      </c>
      <c r="E313" s="102">
        <v>3</v>
      </c>
      <c r="F313" s="106">
        <v>40249</v>
      </c>
      <c r="G313" s="33">
        <v>-0.05676539373357059</v>
      </c>
    </row>
    <row r="314" spans="4:7" ht="12.75">
      <c r="D314" s="101">
        <v>3</v>
      </c>
      <c r="E314" s="102">
        <v>3</v>
      </c>
      <c r="F314" s="106">
        <v>40252</v>
      </c>
      <c r="G314" s="33">
        <v>0.10693729385506856</v>
      </c>
    </row>
    <row r="315" spans="4:7" ht="12.75">
      <c r="D315" s="101">
        <v>3</v>
      </c>
      <c r="E315" s="102">
        <v>3</v>
      </c>
      <c r="F315" s="106">
        <v>40253</v>
      </c>
      <c r="G315" s="33">
        <v>-0.058795954998558386</v>
      </c>
    </row>
    <row r="316" spans="4:7" ht="12.75">
      <c r="D316" s="101">
        <v>3</v>
      </c>
      <c r="E316" s="102">
        <v>3</v>
      </c>
      <c r="F316" s="106">
        <v>40254</v>
      </c>
      <c r="G316" s="33">
        <v>0.1339977051890031</v>
      </c>
    </row>
    <row r="317" spans="4:7" ht="12.75">
      <c r="D317" s="101">
        <v>3</v>
      </c>
      <c r="E317" s="102">
        <v>3</v>
      </c>
      <c r="F317" s="106">
        <v>40255</v>
      </c>
      <c r="G317" s="33">
        <v>0.038629524796647274</v>
      </c>
    </row>
    <row r="318" spans="4:7" ht="12.75">
      <c r="D318" s="101">
        <v>3</v>
      </c>
      <c r="E318" s="102">
        <v>3</v>
      </c>
      <c r="F318" s="106">
        <v>40256</v>
      </c>
      <c r="G318" s="33">
        <v>-0.0027090101678197698</v>
      </c>
    </row>
    <row r="319" spans="4:7" ht="12.75">
      <c r="D319" s="101">
        <v>3</v>
      </c>
      <c r="E319" s="102">
        <v>3</v>
      </c>
      <c r="F319" s="106">
        <v>40259</v>
      </c>
      <c r="G319" s="33">
        <v>0.05320515909346568</v>
      </c>
    </row>
    <row r="320" spans="4:7" ht="12.75">
      <c r="D320" s="101">
        <v>3</v>
      </c>
      <c r="E320" s="102">
        <v>3</v>
      </c>
      <c r="F320" s="106">
        <v>40260</v>
      </c>
      <c r="G320" s="33">
        <v>0.10732848546241769</v>
      </c>
    </row>
    <row r="321" spans="4:7" ht="12.75">
      <c r="D321" s="101">
        <v>3</v>
      </c>
      <c r="E321" s="102">
        <v>3</v>
      </c>
      <c r="F321" s="106">
        <v>40261</v>
      </c>
      <c r="G321" s="33">
        <v>-0.23650663953040407</v>
      </c>
    </row>
    <row r="322" spans="4:7" ht="12.75">
      <c r="D322" s="101">
        <v>3</v>
      </c>
      <c r="E322" s="102">
        <v>3</v>
      </c>
      <c r="F322" s="106">
        <v>40262</v>
      </c>
      <c r="G322" s="33">
        <v>0.004110712516805393</v>
      </c>
    </row>
    <row r="323" spans="4:7" ht="12.75">
      <c r="D323" s="101">
        <v>3</v>
      </c>
      <c r="E323" s="102">
        <v>3</v>
      </c>
      <c r="F323" s="106">
        <v>40263</v>
      </c>
      <c r="G323" s="33">
        <v>0.08047425626536153</v>
      </c>
    </row>
    <row r="324" spans="4:7" ht="12.75">
      <c r="D324" s="101">
        <v>3</v>
      </c>
      <c r="E324" s="102">
        <v>3</v>
      </c>
      <c r="F324" s="106">
        <v>40266</v>
      </c>
      <c r="G324" s="33">
        <v>-0.013042754148102631</v>
      </c>
    </row>
    <row r="325" spans="4:7" ht="12.75">
      <c r="D325" s="101">
        <v>3</v>
      </c>
      <c r="E325" s="102">
        <v>3</v>
      </c>
      <c r="F325" s="106">
        <v>40267</v>
      </c>
      <c r="G325" s="33">
        <v>-0.06366827525148722</v>
      </c>
    </row>
    <row r="326" spans="4:7" ht="12.75">
      <c r="D326" s="101">
        <v>3</v>
      </c>
      <c r="E326" s="102">
        <v>3</v>
      </c>
      <c r="F326" s="106">
        <v>40268</v>
      </c>
      <c r="G326" s="33">
        <v>-0.024759323338727768</v>
      </c>
    </row>
    <row r="327" spans="4:7" ht="12.75">
      <c r="D327" s="101">
        <v>4</v>
      </c>
      <c r="E327" s="102">
        <v>4</v>
      </c>
      <c r="F327" s="106">
        <v>40269</v>
      </c>
      <c r="G327" s="33">
        <v>0.14696729375390305</v>
      </c>
    </row>
    <row r="328" spans="4:7" ht="12.75">
      <c r="D328" s="101">
        <v>4</v>
      </c>
      <c r="E328" s="102">
        <v>4</v>
      </c>
      <c r="F328" s="106">
        <v>40274</v>
      </c>
      <c r="G328" s="33">
        <v>0.09384991649969265</v>
      </c>
    </row>
    <row r="329" spans="4:7" ht="12.75">
      <c r="D329" s="101">
        <v>4</v>
      </c>
      <c r="E329" s="102">
        <v>4</v>
      </c>
      <c r="F329" s="106">
        <v>40275</v>
      </c>
      <c r="G329" s="33">
        <v>-0.04991448253144881</v>
      </c>
    </row>
    <row r="330" spans="4:7" ht="12.75">
      <c r="D330" s="101">
        <v>4</v>
      </c>
      <c r="E330" s="102">
        <v>4</v>
      </c>
      <c r="F330" s="106">
        <v>40276</v>
      </c>
      <c r="G330" s="33">
        <v>-0.04567548521417564</v>
      </c>
    </row>
    <row r="331" spans="4:7" ht="12.75">
      <c r="D331" s="101">
        <v>4</v>
      </c>
      <c r="E331" s="102">
        <v>4</v>
      </c>
      <c r="F331" s="106">
        <v>40277</v>
      </c>
      <c r="G331" s="33">
        <v>-0.0863574315033162</v>
      </c>
    </row>
    <row r="332" spans="4:7" ht="12.75">
      <c r="D332" s="101">
        <v>4</v>
      </c>
      <c r="E332" s="102">
        <v>4</v>
      </c>
      <c r="F332" s="106">
        <v>40280</v>
      </c>
      <c r="G332" s="33">
        <v>-0.07036035124046691</v>
      </c>
    </row>
    <row r="333" spans="4:7" ht="12.75">
      <c r="D333" s="101">
        <v>4</v>
      </c>
      <c r="E333" s="102">
        <v>4</v>
      </c>
      <c r="F333" s="106">
        <v>40281</v>
      </c>
      <c r="G333" s="33">
        <v>0.16363966746008884</v>
      </c>
    </row>
    <row r="334" spans="4:7" ht="12.75">
      <c r="D334" s="101">
        <v>4</v>
      </c>
      <c r="E334" s="102">
        <v>4</v>
      </c>
      <c r="F334" s="106">
        <v>40282</v>
      </c>
      <c r="G334" s="33">
        <v>0.041680225294157935</v>
      </c>
    </row>
    <row r="335" spans="4:7" ht="12.75">
      <c r="D335" s="101">
        <v>4</v>
      </c>
      <c r="E335" s="102">
        <v>4</v>
      </c>
      <c r="F335" s="106">
        <v>40283</v>
      </c>
      <c r="G335" s="33">
        <v>0.19976028765481146</v>
      </c>
    </row>
    <row r="336" spans="4:7" ht="12.75">
      <c r="D336" s="101">
        <v>4</v>
      </c>
      <c r="E336" s="102">
        <v>4</v>
      </c>
      <c r="F336" s="106">
        <v>40284</v>
      </c>
      <c r="G336" s="33">
        <v>0.2754901555157119</v>
      </c>
    </row>
    <row r="337" spans="4:7" ht="12.75">
      <c r="D337" s="101">
        <v>4</v>
      </c>
      <c r="E337" s="102">
        <v>4</v>
      </c>
      <c r="F337" s="106">
        <v>40287</v>
      </c>
      <c r="G337" s="33">
        <v>-0.10302595911420553</v>
      </c>
    </row>
    <row r="338" spans="4:7" ht="12.75">
      <c r="D338" s="101">
        <v>4</v>
      </c>
      <c r="E338" s="102">
        <v>4</v>
      </c>
      <c r="F338" s="106">
        <v>40288</v>
      </c>
      <c r="G338" s="33">
        <v>-0.2743507668551217</v>
      </c>
    </row>
    <row r="339" spans="4:7" ht="12.75">
      <c r="D339" s="101">
        <v>4</v>
      </c>
      <c r="E339" s="102">
        <v>4</v>
      </c>
      <c r="F339" s="106">
        <v>40289</v>
      </c>
      <c r="G339" s="33">
        <v>0.0874383579700293</v>
      </c>
    </row>
    <row r="340" spans="4:7" ht="12.75">
      <c r="D340" s="101">
        <v>4</v>
      </c>
      <c r="E340" s="102">
        <v>4</v>
      </c>
      <c r="F340" s="106">
        <v>40290</v>
      </c>
      <c r="G340" s="33">
        <v>0.02546321923529149</v>
      </c>
    </row>
    <row r="341" spans="4:7" ht="12.75">
      <c r="D341" s="101">
        <v>4</v>
      </c>
      <c r="E341" s="102">
        <v>4</v>
      </c>
      <c r="F341" s="106">
        <v>40291</v>
      </c>
      <c r="G341" s="33">
        <v>0.34468584909565436</v>
      </c>
    </row>
    <row r="342" spans="4:7" ht="12.75">
      <c r="D342" s="101">
        <v>4</v>
      </c>
      <c r="E342" s="102">
        <v>4</v>
      </c>
      <c r="F342" s="106">
        <v>40294</v>
      </c>
      <c r="G342" s="33">
        <v>-0.029783779854454906</v>
      </c>
    </row>
    <row r="343" spans="4:7" ht="12.75">
      <c r="D343" s="101">
        <v>4</v>
      </c>
      <c r="E343" s="102">
        <v>4</v>
      </c>
      <c r="F343" s="106">
        <v>40295</v>
      </c>
      <c r="G343" s="33">
        <v>-0.16620956516393903</v>
      </c>
    </row>
    <row r="344" spans="4:7" ht="12.75">
      <c r="D344" s="101">
        <v>4</v>
      </c>
      <c r="E344" s="102">
        <v>4</v>
      </c>
      <c r="F344" s="106">
        <v>40296</v>
      </c>
      <c r="G344" s="33">
        <v>-0.08499796065318321</v>
      </c>
    </row>
    <row r="345" spans="4:8" ht="12.75">
      <c r="D345" s="101">
        <v>4</v>
      </c>
      <c r="E345" s="102">
        <v>4</v>
      </c>
      <c r="F345" s="106">
        <v>40297</v>
      </c>
      <c r="G345" s="33">
        <v>-0.07577602498898273</v>
      </c>
      <c r="H345" s="35"/>
    </row>
    <row r="346" spans="4:9" ht="12.75">
      <c r="D346" s="101">
        <v>4</v>
      </c>
      <c r="E346" s="102">
        <v>4</v>
      </c>
      <c r="F346" s="106">
        <v>40298</v>
      </c>
      <c r="G346" s="33">
        <v>0.10426289157767599</v>
      </c>
      <c r="H346" s="35"/>
      <c r="I346" s="36"/>
    </row>
    <row r="347" spans="4:9" ht="12.75">
      <c r="D347" s="101">
        <v>5</v>
      </c>
      <c r="E347" s="102">
        <v>5</v>
      </c>
      <c r="F347" s="106">
        <v>40302</v>
      </c>
      <c r="G347" s="33">
        <v>0.12133376366642779</v>
      </c>
      <c r="I347" s="36"/>
    </row>
    <row r="348" spans="4:9" ht="12.75">
      <c r="D348" s="101">
        <v>5</v>
      </c>
      <c r="E348" s="102">
        <v>5</v>
      </c>
      <c r="F348" s="106">
        <v>40303</v>
      </c>
      <c r="G348" s="33">
        <v>-0.026115742145876197</v>
      </c>
      <c r="I348" s="36"/>
    </row>
    <row r="349" spans="4:9" ht="12.75">
      <c r="D349" s="101">
        <v>5</v>
      </c>
      <c r="E349" s="102">
        <v>5</v>
      </c>
      <c r="F349" s="106">
        <v>40304</v>
      </c>
      <c r="G349" s="33">
        <v>-0.2064820470299935</v>
      </c>
      <c r="I349" s="36"/>
    </row>
    <row r="350" spans="4:9" ht="12.75">
      <c r="D350" s="101">
        <v>5</v>
      </c>
      <c r="E350" s="102">
        <v>5</v>
      </c>
      <c r="F350" s="106">
        <v>40305</v>
      </c>
      <c r="G350" s="33">
        <v>-0.15793233222453296</v>
      </c>
      <c r="I350" s="36"/>
    </row>
    <row r="351" spans="4:9" ht="12.75">
      <c r="D351" s="101">
        <v>5</v>
      </c>
      <c r="E351" s="102">
        <v>5</v>
      </c>
      <c r="F351" s="106">
        <v>40308</v>
      </c>
      <c r="G351" s="33">
        <v>-0.4081277352762811</v>
      </c>
      <c r="I351" s="36"/>
    </row>
    <row r="352" spans="4:9" ht="12.75">
      <c r="D352" s="101">
        <v>5</v>
      </c>
      <c r="E352" s="102">
        <v>5</v>
      </c>
      <c r="F352" s="106">
        <v>40309</v>
      </c>
      <c r="G352" s="33">
        <v>0.02201712932661337</v>
      </c>
      <c r="I352" s="36"/>
    </row>
    <row r="353" spans="4:9" ht="12.75">
      <c r="D353" s="101">
        <v>5</v>
      </c>
      <c r="E353" s="102">
        <v>5</v>
      </c>
      <c r="F353" s="106">
        <v>40310</v>
      </c>
      <c r="G353" s="33">
        <v>-0.034414936082242775</v>
      </c>
      <c r="I353" s="36"/>
    </row>
    <row r="354" spans="4:9" ht="12.75">
      <c r="D354" s="101">
        <v>5</v>
      </c>
      <c r="E354" s="102">
        <v>5</v>
      </c>
      <c r="F354" s="106">
        <v>40311</v>
      </c>
      <c r="G354" s="33">
        <v>-0.007802777788896265</v>
      </c>
      <c r="I354" s="36"/>
    </row>
    <row r="355" spans="4:9" ht="12.75">
      <c r="D355" s="101">
        <v>5</v>
      </c>
      <c r="E355" s="102">
        <v>5</v>
      </c>
      <c r="F355" s="106">
        <v>40312</v>
      </c>
      <c r="G355" s="33">
        <v>-0.012902928964876992</v>
      </c>
      <c r="I355" s="36"/>
    </row>
    <row r="356" spans="4:9" ht="12.75">
      <c r="D356" s="101">
        <v>5</v>
      </c>
      <c r="E356" s="102">
        <v>5</v>
      </c>
      <c r="F356" s="106">
        <v>40315</v>
      </c>
      <c r="G356" s="33">
        <v>-0.2809722817901559</v>
      </c>
      <c r="I356" s="36"/>
    </row>
    <row r="357" spans="4:9" ht="12.75">
      <c r="D357" s="101">
        <v>5</v>
      </c>
      <c r="E357" s="102">
        <v>5</v>
      </c>
      <c r="F357" s="106">
        <v>40316</v>
      </c>
      <c r="G357" s="33">
        <v>-0.7185253989222105</v>
      </c>
      <c r="I357" s="36"/>
    </row>
    <row r="358" spans="4:9" ht="12.75">
      <c r="D358" s="101">
        <v>5</v>
      </c>
      <c r="E358" s="102">
        <v>5</v>
      </c>
      <c r="F358" s="106">
        <v>40317</v>
      </c>
      <c r="G358" s="33">
        <v>-0.46198595807133813</v>
      </c>
      <c r="I358" s="36"/>
    </row>
    <row r="359" spans="4:9" ht="12.75">
      <c r="D359" s="101">
        <v>5</v>
      </c>
      <c r="E359" s="102">
        <v>5</v>
      </c>
      <c r="F359" s="106">
        <v>40318</v>
      </c>
      <c r="G359" s="33">
        <v>-0.25228615896782003</v>
      </c>
      <c r="I359" s="36"/>
    </row>
    <row r="360" spans="4:9" ht="12.75">
      <c r="D360" s="101">
        <v>5</v>
      </c>
      <c r="E360" s="102">
        <v>5</v>
      </c>
      <c r="F360" s="106">
        <v>40319</v>
      </c>
      <c r="G360" s="33">
        <v>-0.22464437030417628</v>
      </c>
      <c r="I360" s="36"/>
    </row>
    <row r="361" spans="4:9" ht="12.75">
      <c r="D361" s="101">
        <v>5</v>
      </c>
      <c r="E361" s="102">
        <v>5</v>
      </c>
      <c r="F361" s="106">
        <v>40322</v>
      </c>
      <c r="G361" s="33">
        <v>-0.2838722046853519</v>
      </c>
      <c r="I361" s="36"/>
    </row>
    <row r="362" spans="4:9" ht="12.75">
      <c r="D362" s="101">
        <v>5</v>
      </c>
      <c r="E362" s="102">
        <v>5</v>
      </c>
      <c r="F362" s="106">
        <v>40323</v>
      </c>
      <c r="G362" s="33">
        <v>-0.27090885677827714</v>
      </c>
      <c r="I362" s="36"/>
    </row>
    <row r="363" spans="4:9" ht="12.75">
      <c r="D363" s="101">
        <v>5</v>
      </c>
      <c r="E363" s="102">
        <v>5</v>
      </c>
      <c r="F363" s="106">
        <v>40324</v>
      </c>
      <c r="G363" s="33">
        <v>-0.5887664029776829</v>
      </c>
      <c r="I363" s="36"/>
    </row>
    <row r="364" spans="4:9" ht="12.75">
      <c r="D364" s="101">
        <v>5</v>
      </c>
      <c r="E364" s="102">
        <v>5</v>
      </c>
      <c r="F364" s="106">
        <v>40325</v>
      </c>
      <c r="G364" s="33">
        <v>0.2973498222904425</v>
      </c>
      <c r="I364" s="36"/>
    </row>
    <row r="365" spans="4:9" ht="12.75">
      <c r="D365" s="101">
        <v>5</v>
      </c>
      <c r="E365" s="102">
        <v>5</v>
      </c>
      <c r="F365" s="106">
        <v>40326</v>
      </c>
      <c r="G365" s="33">
        <v>-0.01283779446691824</v>
      </c>
      <c r="I365" s="36"/>
    </row>
    <row r="366" spans="4:9" ht="12.75">
      <c r="D366" s="101">
        <v>5</v>
      </c>
      <c r="E366" s="102">
        <v>5</v>
      </c>
      <c r="F366" s="106">
        <v>40329</v>
      </c>
      <c r="G366" s="33">
        <v>0.08867880265121642</v>
      </c>
      <c r="I366" s="36"/>
    </row>
    <row r="367" spans="4:9" ht="12.75">
      <c r="D367" s="101">
        <v>6</v>
      </c>
      <c r="E367" s="102">
        <v>6</v>
      </c>
      <c r="F367" s="106">
        <v>40330</v>
      </c>
      <c r="G367" s="33">
        <v>0.1290474756305997</v>
      </c>
      <c r="I367" s="36"/>
    </row>
    <row r="368" spans="4:9" ht="12.75">
      <c r="D368" s="101">
        <v>6</v>
      </c>
      <c r="E368" s="102">
        <v>6</v>
      </c>
      <c r="F368" s="106">
        <v>40331</v>
      </c>
      <c r="G368" s="33">
        <v>0.14123521764084046</v>
      </c>
      <c r="I368" s="36"/>
    </row>
    <row r="369" spans="4:9" ht="12.75">
      <c r="D369" s="101">
        <v>6</v>
      </c>
      <c r="E369" s="102">
        <v>6</v>
      </c>
      <c r="F369" s="106">
        <v>40332</v>
      </c>
      <c r="G369" s="33">
        <v>-0.12448711212321939</v>
      </c>
      <c r="I369" s="36"/>
    </row>
    <row r="370" spans="4:9" ht="12.75">
      <c r="D370" s="101">
        <v>6</v>
      </c>
      <c r="E370" s="102">
        <v>6</v>
      </c>
      <c r="F370" s="106">
        <v>40333</v>
      </c>
      <c r="G370" s="33">
        <v>-0.22545852798342025</v>
      </c>
      <c r="I370" s="36"/>
    </row>
    <row r="371" spans="4:9" ht="12.75">
      <c r="D371" s="101">
        <v>6</v>
      </c>
      <c r="E371" s="102">
        <v>6</v>
      </c>
      <c r="F371" s="106">
        <v>40336</v>
      </c>
      <c r="G371" s="33">
        <v>-0.18630235931209427</v>
      </c>
      <c r="I371" s="36"/>
    </row>
    <row r="372" spans="4:9" ht="12.75">
      <c r="D372" s="101">
        <v>6</v>
      </c>
      <c r="E372" s="102">
        <v>6</v>
      </c>
      <c r="F372" s="106">
        <v>40337</v>
      </c>
      <c r="G372" s="33">
        <v>-0.32716389256329137</v>
      </c>
      <c r="I372" s="36"/>
    </row>
    <row r="373" spans="4:9" ht="12.75">
      <c r="D373" s="101">
        <v>6</v>
      </c>
      <c r="E373" s="102">
        <v>6</v>
      </c>
      <c r="F373" s="106">
        <v>40338</v>
      </c>
      <c r="G373" s="33">
        <v>-0.21146813928315566</v>
      </c>
      <c r="I373" s="36"/>
    </row>
    <row r="374" spans="4:9" ht="12.75">
      <c r="D374" s="101">
        <v>6</v>
      </c>
      <c r="E374" s="102">
        <v>6</v>
      </c>
      <c r="F374" s="106">
        <v>40339</v>
      </c>
      <c r="G374" s="33">
        <v>-0.3608923884514468</v>
      </c>
      <c r="I374" s="36"/>
    </row>
    <row r="375" spans="4:9" ht="12.75">
      <c r="D375" s="101">
        <v>6</v>
      </c>
      <c r="E375" s="102">
        <v>6</v>
      </c>
      <c r="F375" s="106">
        <v>40340</v>
      </c>
      <c r="G375" s="33">
        <v>0.45823277374358895</v>
      </c>
      <c r="I375" s="36"/>
    </row>
    <row r="376" spans="4:9" ht="12.75">
      <c r="D376" s="101">
        <v>6</v>
      </c>
      <c r="E376" s="102">
        <v>6</v>
      </c>
      <c r="F376" s="106">
        <v>40343</v>
      </c>
      <c r="G376" s="33">
        <v>0.005122881495168485</v>
      </c>
      <c r="I376" s="36"/>
    </row>
    <row r="377" spans="4:9" ht="12.75">
      <c r="D377" s="101">
        <v>6</v>
      </c>
      <c r="E377" s="102">
        <v>6</v>
      </c>
      <c r="F377" s="106">
        <v>40344</v>
      </c>
      <c r="G377" s="33">
        <v>0.20271559476641698</v>
      </c>
      <c r="I377" s="36"/>
    </row>
    <row r="378" spans="4:9" ht="12.75">
      <c r="D378" s="101">
        <v>6</v>
      </c>
      <c r="E378" s="102">
        <v>6</v>
      </c>
      <c r="F378" s="106">
        <v>40345</v>
      </c>
      <c r="G378" s="33">
        <v>0.06609814508445311</v>
      </c>
      <c r="I378" s="36"/>
    </row>
    <row r="379" spans="4:9" ht="12.75">
      <c r="D379" s="101">
        <v>6</v>
      </c>
      <c r="E379" s="102">
        <v>6</v>
      </c>
      <c r="F379" s="106">
        <v>40346</v>
      </c>
      <c r="G379" s="33">
        <v>-0.3493281927264036</v>
      </c>
      <c r="I379" s="36"/>
    </row>
    <row r="380" spans="4:9" ht="12.75">
      <c r="D380" s="101">
        <v>6</v>
      </c>
      <c r="E380" s="102">
        <v>6</v>
      </c>
      <c r="F380" s="106">
        <v>40347</v>
      </c>
      <c r="G380" s="33">
        <v>-0.17652497428287006</v>
      </c>
      <c r="I380" s="36"/>
    </row>
    <row r="381" spans="4:9" ht="12.75">
      <c r="D381" s="101">
        <v>6</v>
      </c>
      <c r="E381" s="102">
        <v>6</v>
      </c>
      <c r="F381" s="106">
        <v>40350</v>
      </c>
      <c r="G381" s="33">
        <v>-0.14469314079423157</v>
      </c>
      <c r="I381" s="36"/>
    </row>
    <row r="382" spans="4:9" ht="12.75">
      <c r="D382" s="101">
        <v>6</v>
      </c>
      <c r="E382" s="102">
        <v>6</v>
      </c>
      <c r="F382" s="106">
        <v>40351</v>
      </c>
      <c r="G382" s="33">
        <v>-0.08925840500616289</v>
      </c>
      <c r="I382" s="36"/>
    </row>
    <row r="383" spans="4:9" ht="12.75">
      <c r="D383" s="101">
        <v>6</v>
      </c>
      <c r="E383" s="102">
        <v>6</v>
      </c>
      <c r="F383" s="106">
        <v>40352</v>
      </c>
      <c r="G383" s="33">
        <v>0.06881862010486373</v>
      </c>
      <c r="I383" s="36"/>
    </row>
    <row r="384" spans="4:9" ht="12.75">
      <c r="D384" s="101">
        <v>6</v>
      </c>
      <c r="E384" s="102">
        <v>6</v>
      </c>
      <c r="F384" s="106">
        <v>40353</v>
      </c>
      <c r="G384" s="33">
        <v>-0.18532182013120746</v>
      </c>
      <c r="I384" s="36"/>
    </row>
    <row r="385" spans="4:9" ht="12.75">
      <c r="D385" s="101">
        <v>6</v>
      </c>
      <c r="E385" s="102">
        <v>6</v>
      </c>
      <c r="F385" s="106">
        <v>40354</v>
      </c>
      <c r="G385" s="33">
        <v>0.29716479348782343</v>
      </c>
      <c r="I385" s="36"/>
    </row>
    <row r="386" spans="4:9" ht="12.75">
      <c r="D386" s="101">
        <v>6</v>
      </c>
      <c r="E386" s="102">
        <v>6</v>
      </c>
      <c r="F386" s="106">
        <v>40357</v>
      </c>
      <c r="G386" s="33">
        <v>-0.2111530340267933</v>
      </c>
      <c r="I386" s="36"/>
    </row>
    <row r="387" spans="4:9" ht="12.75">
      <c r="D387" s="101">
        <v>6</v>
      </c>
      <c r="E387" s="102">
        <v>6</v>
      </c>
      <c r="F387" s="106">
        <v>40358</v>
      </c>
      <c r="G387" s="33">
        <v>-0.2757747775391124</v>
      </c>
      <c r="I387" s="36"/>
    </row>
    <row r="388" spans="4:9" ht="12.75">
      <c r="D388" s="101">
        <v>6</v>
      </c>
      <c r="E388" s="102">
        <v>6</v>
      </c>
      <c r="F388" s="106">
        <v>40359</v>
      </c>
      <c r="G388" s="33">
        <v>-0.07894958723929335</v>
      </c>
      <c r="I388" s="36"/>
    </row>
    <row r="389" spans="4:9" ht="12.75">
      <c r="D389" s="101">
        <v>7</v>
      </c>
      <c r="E389" s="102">
        <v>7</v>
      </c>
      <c r="F389" s="108">
        <v>40360</v>
      </c>
      <c r="G389" s="33">
        <v>0.16834274851873943</v>
      </c>
      <c r="I389" s="36"/>
    </row>
    <row r="390" spans="4:7" ht="12.75">
      <c r="D390" s="101">
        <v>7</v>
      </c>
      <c r="E390" s="102">
        <v>7</v>
      </c>
      <c r="F390" s="113">
        <v>40361</v>
      </c>
      <c r="G390" s="33">
        <v>-0.22305949241530243</v>
      </c>
    </row>
    <row r="391" spans="4:7" ht="12.75">
      <c r="D391" s="101">
        <v>7</v>
      </c>
      <c r="E391" s="102">
        <v>7</v>
      </c>
      <c r="F391" s="108">
        <v>40364</v>
      </c>
      <c r="G391" s="33">
        <v>-0.09279772683915155</v>
      </c>
    </row>
    <row r="392" spans="4:7" ht="12.75">
      <c r="D392" s="101">
        <v>7</v>
      </c>
      <c r="E392" s="102">
        <v>7</v>
      </c>
      <c r="F392" s="108">
        <v>40365</v>
      </c>
      <c r="G392" s="33">
        <v>-0.10411059327685734</v>
      </c>
    </row>
    <row r="393" spans="4:7" ht="12.75">
      <c r="D393" s="101">
        <v>7</v>
      </c>
      <c r="E393" s="102">
        <v>7</v>
      </c>
      <c r="F393" s="108">
        <v>40366</v>
      </c>
      <c r="G393" s="33">
        <v>-0.2664550906946346</v>
      </c>
    </row>
    <row r="394" spans="4:7" ht="12.75">
      <c r="D394" s="101">
        <v>7</v>
      </c>
      <c r="E394" s="102">
        <v>7</v>
      </c>
      <c r="F394" s="108">
        <v>40367</v>
      </c>
      <c r="G394" s="33">
        <v>-0.05508994492932118</v>
      </c>
    </row>
    <row r="395" spans="4:7" ht="12.75">
      <c r="D395" s="101">
        <v>7</v>
      </c>
      <c r="E395" s="102">
        <v>7</v>
      </c>
      <c r="F395" s="108">
        <v>40368</v>
      </c>
      <c r="G395" s="33">
        <v>0.0494348240871858</v>
      </c>
    </row>
    <row r="396" spans="4:7" ht="12.75">
      <c r="D396" s="101">
        <v>7</v>
      </c>
      <c r="E396" s="102">
        <v>7</v>
      </c>
      <c r="F396" s="108">
        <v>40371</v>
      </c>
      <c r="G396" s="33">
        <v>0.030724984420800183</v>
      </c>
    </row>
    <row r="397" spans="4:7" ht="12.75">
      <c r="D397" s="101">
        <v>7</v>
      </c>
      <c r="E397" s="102">
        <v>7</v>
      </c>
      <c r="F397" s="113">
        <v>40372</v>
      </c>
      <c r="G397" s="33">
        <v>0.1893964924578313</v>
      </c>
    </row>
    <row r="398" spans="4:7" ht="12.75">
      <c r="D398" s="101">
        <v>7</v>
      </c>
      <c r="E398" s="102">
        <v>7</v>
      </c>
      <c r="F398" s="108">
        <v>40373</v>
      </c>
      <c r="G398" s="33">
        <v>0.10946355171263633</v>
      </c>
    </row>
    <row r="399" spans="4:7" ht="12.75">
      <c r="D399" s="101">
        <v>7</v>
      </c>
      <c r="E399" s="102">
        <v>7</v>
      </c>
      <c r="F399" s="108">
        <v>40374</v>
      </c>
      <c r="G399" s="33">
        <v>0.16569578790938522</v>
      </c>
    </row>
    <row r="400" spans="4:7" ht="12.75">
      <c r="D400" s="101">
        <v>7</v>
      </c>
      <c r="E400" s="102">
        <v>7</v>
      </c>
      <c r="F400" s="108">
        <v>40375</v>
      </c>
      <c r="G400" s="33">
        <v>0.3297891304722782</v>
      </c>
    </row>
    <row r="401" spans="4:7" ht="12.75">
      <c r="D401" s="101">
        <v>7</v>
      </c>
      <c r="E401" s="102">
        <v>7</v>
      </c>
      <c r="F401" s="113">
        <v>40378</v>
      </c>
      <c r="G401" s="33">
        <v>-0.015284166081556805</v>
      </c>
    </row>
    <row r="402" spans="4:7" ht="12.75">
      <c r="D402" s="101">
        <v>7</v>
      </c>
      <c r="E402" s="102">
        <v>7</v>
      </c>
      <c r="F402" s="108">
        <v>40379</v>
      </c>
      <c r="G402" s="33">
        <v>0.22203644875438044</v>
      </c>
    </row>
    <row r="403" spans="4:7" ht="12.75">
      <c r="D403" s="101">
        <v>7</v>
      </c>
      <c r="E403" s="102">
        <v>7</v>
      </c>
      <c r="F403" s="108">
        <v>40380</v>
      </c>
      <c r="G403" s="33">
        <v>0.011058161161273006</v>
      </c>
    </row>
    <row r="404" spans="4:7" ht="12.75">
      <c r="D404" s="101">
        <v>7</v>
      </c>
      <c r="E404" s="102">
        <v>7</v>
      </c>
      <c r="F404" s="108">
        <v>40381</v>
      </c>
      <c r="G404" s="33">
        <v>0.03498186566773143</v>
      </c>
    </row>
    <row r="405" spans="4:7" ht="12.75">
      <c r="D405" s="101">
        <v>7</v>
      </c>
      <c r="E405" s="102">
        <v>7</v>
      </c>
      <c r="F405" s="108">
        <v>40382</v>
      </c>
      <c r="G405" s="33">
        <v>0.14645320262758332</v>
      </c>
    </row>
    <row r="406" spans="4:7" ht="12.75">
      <c r="D406" s="101">
        <v>7</v>
      </c>
      <c r="E406" s="102">
        <v>7</v>
      </c>
      <c r="F406" s="108">
        <v>40385</v>
      </c>
      <c r="G406" s="33">
        <v>0.2352954608813036</v>
      </c>
    </row>
    <row r="407" spans="4:7" ht="12.75">
      <c r="D407" s="101">
        <v>7</v>
      </c>
      <c r="E407" s="102">
        <v>7</v>
      </c>
      <c r="F407" s="108">
        <v>40386</v>
      </c>
      <c r="G407" s="33">
        <v>0.21832154396996373</v>
      </c>
    </row>
    <row r="408" spans="4:7" ht="12.75">
      <c r="D408" s="101">
        <v>7</v>
      </c>
      <c r="E408" s="102">
        <v>7</v>
      </c>
      <c r="F408" s="108">
        <v>40387</v>
      </c>
      <c r="G408" s="33">
        <v>0.5366587358116135</v>
      </c>
    </row>
    <row r="409" spans="4:7" ht="12.75">
      <c r="D409" s="101">
        <v>7</v>
      </c>
      <c r="E409" s="102">
        <v>7</v>
      </c>
      <c r="F409" s="108">
        <v>40388</v>
      </c>
      <c r="G409" s="33">
        <v>0.1946379413975734</v>
      </c>
    </row>
    <row r="410" spans="4:7" ht="12.75">
      <c r="D410" s="101">
        <v>7</v>
      </c>
      <c r="E410" s="102">
        <v>7</v>
      </c>
      <c r="F410" s="108">
        <v>40389</v>
      </c>
      <c r="G410" s="33">
        <v>-0.119226270399167</v>
      </c>
    </row>
    <row r="411" spans="4:7" ht="12.75">
      <c r="D411" s="98">
        <v>8</v>
      </c>
      <c r="E411" s="99">
        <v>8</v>
      </c>
      <c r="F411" s="105">
        <v>40392</v>
      </c>
      <c r="G411" s="33">
        <v>-0.11922627039915312</v>
      </c>
    </row>
    <row r="412" spans="4:7" ht="12.75">
      <c r="D412" s="98">
        <v>8</v>
      </c>
      <c r="E412" s="99">
        <v>8</v>
      </c>
      <c r="F412" s="105">
        <v>40393</v>
      </c>
      <c r="G412" s="33">
        <v>-0.26660614966516505</v>
      </c>
    </row>
    <row r="413" spans="4:7" ht="12.75">
      <c r="D413" s="98">
        <v>8</v>
      </c>
      <c r="E413" s="99">
        <v>8</v>
      </c>
      <c r="F413" s="105">
        <v>40394</v>
      </c>
      <c r="G413" s="33">
        <v>0.24130475653316807</v>
      </c>
    </row>
    <row r="414" spans="4:7" ht="12.75">
      <c r="D414" s="98">
        <v>8</v>
      </c>
      <c r="E414" s="99">
        <v>8</v>
      </c>
      <c r="F414" s="105">
        <v>40395</v>
      </c>
      <c r="G414" s="33">
        <v>0.2461392326336096</v>
      </c>
    </row>
    <row r="415" spans="4:7" ht="12.75">
      <c r="D415" s="98">
        <v>8</v>
      </c>
      <c r="E415" s="99">
        <v>8</v>
      </c>
      <c r="F415" s="105">
        <v>40396</v>
      </c>
      <c r="G415" s="33">
        <v>0.18144639778864757</v>
      </c>
    </row>
    <row r="416" spans="4:7" ht="12.75">
      <c r="D416" s="98">
        <v>8</v>
      </c>
      <c r="E416" s="99">
        <v>8</v>
      </c>
      <c r="F416" s="100">
        <v>40399</v>
      </c>
      <c r="G416" s="33">
        <v>0.09080558062184707</v>
      </c>
    </row>
    <row r="417" spans="4:7" ht="12.75">
      <c r="D417" s="98">
        <v>8</v>
      </c>
      <c r="E417" s="99">
        <v>8</v>
      </c>
      <c r="F417" s="100">
        <v>40400</v>
      </c>
      <c r="G417" s="33">
        <v>0.6844186769998686</v>
      </c>
    </row>
    <row r="418" spans="4:7" ht="12.75">
      <c r="D418" s="98">
        <v>8</v>
      </c>
      <c r="E418" s="99">
        <v>8</v>
      </c>
      <c r="F418" s="100">
        <v>40401</v>
      </c>
      <c r="G418" s="33">
        <v>0.1056188464402652</v>
      </c>
    </row>
    <row r="419" spans="4:7" ht="12.75">
      <c r="D419" s="98">
        <v>8</v>
      </c>
      <c r="E419" s="99">
        <v>8</v>
      </c>
      <c r="F419" s="100">
        <v>40402</v>
      </c>
      <c r="G419" s="33">
        <v>0.025530277194036444</v>
      </c>
    </row>
    <row r="420" spans="4:7" ht="12.75">
      <c r="D420" s="98">
        <v>8</v>
      </c>
      <c r="E420" s="99">
        <v>8</v>
      </c>
      <c r="F420" s="100">
        <v>40403</v>
      </c>
      <c r="G420" s="33">
        <v>-0.013144459515075368</v>
      </c>
    </row>
    <row r="421" spans="4:7" ht="12.75">
      <c r="D421" s="98">
        <v>8</v>
      </c>
      <c r="E421" s="99">
        <v>8</v>
      </c>
      <c r="F421" s="100">
        <v>40406</v>
      </c>
      <c r="G421" s="33">
        <v>0.29260352175040794</v>
      </c>
    </row>
    <row r="422" spans="4:7" ht="12.75">
      <c r="D422" s="98">
        <v>8</v>
      </c>
      <c r="E422" s="99">
        <v>8</v>
      </c>
      <c r="F422" s="100">
        <v>40407</v>
      </c>
      <c r="G422" s="33">
        <v>-0.0064955099787482595</v>
      </c>
    </row>
    <row r="423" spans="4:7" ht="12.75">
      <c r="D423" s="98">
        <v>8</v>
      </c>
      <c r="E423" s="99">
        <v>8</v>
      </c>
      <c r="F423" s="100">
        <v>40408</v>
      </c>
      <c r="G423" s="33">
        <v>0.1228968852095278</v>
      </c>
    </row>
    <row r="424" spans="4:7" ht="12.75">
      <c r="D424" s="98">
        <v>8</v>
      </c>
      <c r="E424" s="99">
        <v>8</v>
      </c>
      <c r="F424" s="105">
        <v>40409</v>
      </c>
      <c r="G424" s="33">
        <v>0.04554518350117576</v>
      </c>
    </row>
    <row r="425" spans="4:7" ht="12.75">
      <c r="D425" s="98">
        <v>8</v>
      </c>
      <c r="E425" s="99">
        <v>8</v>
      </c>
      <c r="F425" s="105">
        <v>40410</v>
      </c>
      <c r="G425" s="33">
        <v>-0.06177313767376802</v>
      </c>
    </row>
    <row r="426" spans="4:7" ht="12.75">
      <c r="D426" s="98">
        <v>8</v>
      </c>
      <c r="E426" s="99">
        <v>8</v>
      </c>
      <c r="F426" s="105">
        <v>40413</v>
      </c>
      <c r="G426" s="33">
        <v>-0.2329699180693865</v>
      </c>
    </row>
    <row r="427" spans="4:7" ht="12.75">
      <c r="D427" s="98">
        <v>8</v>
      </c>
      <c r="E427" s="99">
        <v>8</v>
      </c>
      <c r="F427" s="105">
        <v>40414</v>
      </c>
      <c r="G427" s="33">
        <v>-0.22435632009944584</v>
      </c>
    </row>
    <row r="428" spans="4:7" ht="12.75">
      <c r="D428" s="98">
        <v>8</v>
      </c>
      <c r="E428" s="99">
        <v>8</v>
      </c>
      <c r="F428" s="105">
        <v>40415</v>
      </c>
      <c r="G428" s="33">
        <v>-0.21769420802334594</v>
      </c>
    </row>
    <row r="429" spans="4:7" ht="12.75">
      <c r="D429" s="98">
        <v>8</v>
      </c>
      <c r="E429" s="99">
        <v>8</v>
      </c>
      <c r="F429" s="105">
        <v>40416</v>
      </c>
      <c r="G429" s="33">
        <v>-0.09820777919475177</v>
      </c>
    </row>
    <row r="430" spans="4:7" ht="12.75">
      <c r="D430" s="98">
        <v>8</v>
      </c>
      <c r="E430" s="99">
        <v>8</v>
      </c>
      <c r="F430" s="105">
        <v>40417</v>
      </c>
      <c r="G430" s="33">
        <v>0.06808011234642208</v>
      </c>
    </row>
    <row r="431" spans="4:7" ht="12.75">
      <c r="D431" s="98">
        <v>8</v>
      </c>
      <c r="E431" s="99">
        <v>8</v>
      </c>
      <c r="F431" s="105">
        <v>40420</v>
      </c>
      <c r="G431" s="33">
        <v>0.09361462707164492</v>
      </c>
    </row>
    <row r="432" spans="4:7" ht="12.75">
      <c r="D432" s="98">
        <v>8</v>
      </c>
      <c r="E432" s="99">
        <v>8</v>
      </c>
      <c r="F432" s="105">
        <v>40421</v>
      </c>
      <c r="G432" s="33">
        <v>0.10979684728913242</v>
      </c>
    </row>
    <row r="433" spans="4:7" ht="12.75">
      <c r="D433" s="101">
        <v>9</v>
      </c>
      <c r="E433" s="102">
        <v>9</v>
      </c>
      <c r="F433" s="105">
        <v>40422</v>
      </c>
      <c r="G433" s="33">
        <v>-0.10806248806036933</v>
      </c>
    </row>
    <row r="434" spans="4:7" ht="12.75">
      <c r="D434" s="101">
        <v>9</v>
      </c>
      <c r="E434" s="102">
        <v>9</v>
      </c>
      <c r="F434" s="105">
        <v>40423</v>
      </c>
      <c r="G434" s="33">
        <v>-0.23287898542136531</v>
      </c>
    </row>
    <row r="435" spans="4:7" ht="12.75">
      <c r="D435" s="101">
        <v>9</v>
      </c>
      <c r="E435" s="102">
        <v>9</v>
      </c>
      <c r="F435" s="105">
        <v>40424</v>
      </c>
      <c r="G435" s="33">
        <v>-0.15403521129428555</v>
      </c>
    </row>
    <row r="436" spans="4:7" ht="12.75">
      <c r="D436" s="101">
        <v>9</v>
      </c>
      <c r="E436" s="102">
        <v>9</v>
      </c>
      <c r="F436" s="105">
        <v>40427</v>
      </c>
      <c r="G436" s="33">
        <v>-0.0016094385047722426</v>
      </c>
    </row>
    <row r="437" spans="4:7" ht="12.75">
      <c r="D437" s="101">
        <v>9</v>
      </c>
      <c r="E437" s="102">
        <v>9</v>
      </c>
      <c r="F437" s="105">
        <v>40428</v>
      </c>
      <c r="G437" s="33">
        <v>0.10339487745196152</v>
      </c>
    </row>
    <row r="438" spans="4:7" ht="12.75">
      <c r="D438" s="101">
        <v>9</v>
      </c>
      <c r="E438" s="102">
        <v>9</v>
      </c>
      <c r="F438" s="105">
        <v>40429</v>
      </c>
      <c r="G438" s="33">
        <v>0.07245730804028483</v>
      </c>
    </row>
    <row r="439" spans="4:7" ht="12.75">
      <c r="D439" s="101">
        <v>9</v>
      </c>
      <c r="E439" s="102">
        <v>9</v>
      </c>
      <c r="F439" s="105">
        <v>40430</v>
      </c>
      <c r="G439" s="33">
        <v>0.1885161008333256</v>
      </c>
    </row>
    <row r="440" spans="4:7" ht="12.75">
      <c r="D440" s="101">
        <v>9</v>
      </c>
      <c r="E440" s="102">
        <v>9</v>
      </c>
      <c r="F440" s="105">
        <v>40431</v>
      </c>
      <c r="G440" s="33">
        <v>0.256540447750254</v>
      </c>
    </row>
    <row r="441" spans="4:7" ht="12.75">
      <c r="D441" s="101">
        <v>9</v>
      </c>
      <c r="E441" s="102">
        <v>9</v>
      </c>
      <c r="F441" s="105">
        <v>40434</v>
      </c>
      <c r="G441" s="33">
        <v>0.12351660845328638</v>
      </c>
    </row>
    <row r="442" spans="4:7" ht="12.75">
      <c r="D442" s="101">
        <v>9</v>
      </c>
      <c r="E442" s="102">
        <v>9</v>
      </c>
      <c r="F442" s="105">
        <v>40435</v>
      </c>
      <c r="G442" s="33">
        <v>-0.20949075946825246</v>
      </c>
    </row>
    <row r="443" spans="4:7" ht="12.75">
      <c r="D443" s="101">
        <v>9</v>
      </c>
      <c r="E443" s="102">
        <v>9</v>
      </c>
      <c r="F443" s="105">
        <v>40436</v>
      </c>
      <c r="G443" s="33">
        <v>-0.2861459790558172</v>
      </c>
    </row>
    <row r="444" spans="4:7" ht="12.75">
      <c r="D444" s="101">
        <v>9</v>
      </c>
      <c r="E444" s="102">
        <v>9</v>
      </c>
      <c r="F444" s="105">
        <v>40437</v>
      </c>
      <c r="G444" s="33">
        <v>-0.10949808165050001</v>
      </c>
    </row>
    <row r="445" spans="4:7" ht="12.75">
      <c r="D445" s="101">
        <v>9</v>
      </c>
      <c r="E445" s="102">
        <v>9</v>
      </c>
      <c r="F445" s="105">
        <v>40438</v>
      </c>
      <c r="G445" s="33">
        <v>0.07352676089476518</v>
      </c>
    </row>
    <row r="446" spans="4:7" ht="12.75">
      <c r="D446" s="101">
        <v>9</v>
      </c>
      <c r="E446" s="102">
        <v>9</v>
      </c>
      <c r="F446" s="105">
        <v>40441</v>
      </c>
      <c r="G446" s="33">
        <v>0.013473815253121302</v>
      </c>
    </row>
    <row r="447" spans="4:7" ht="12.75">
      <c r="D447" s="101">
        <v>9</v>
      </c>
      <c r="E447" s="102">
        <v>9</v>
      </c>
      <c r="F447" s="105">
        <v>40442</v>
      </c>
      <c r="G447" s="33">
        <v>0.08632585207604393</v>
      </c>
    </row>
    <row r="448" spans="4:7" ht="12.75">
      <c r="D448" s="101">
        <v>9</v>
      </c>
      <c r="E448" s="102">
        <v>9</v>
      </c>
      <c r="F448" s="105">
        <v>40443</v>
      </c>
      <c r="G448" s="33">
        <v>0.04883735734789241</v>
      </c>
    </row>
    <row r="449" spans="4:7" ht="12.75">
      <c r="D449" s="101">
        <v>9</v>
      </c>
      <c r="E449" s="102">
        <v>9</v>
      </c>
      <c r="F449" s="106">
        <v>40444</v>
      </c>
      <c r="G449" s="33">
        <v>-0.11246533505179457</v>
      </c>
    </row>
    <row r="450" spans="4:7" ht="12.75">
      <c r="D450" s="101">
        <v>9</v>
      </c>
      <c r="E450" s="102">
        <v>9</v>
      </c>
      <c r="F450" s="106">
        <v>40445</v>
      </c>
      <c r="G450" s="33">
        <v>-0.18642966353614554</v>
      </c>
    </row>
    <row r="451" spans="4:7" ht="12.75">
      <c r="D451" s="101">
        <v>9</v>
      </c>
      <c r="E451" s="102">
        <v>9</v>
      </c>
      <c r="F451" s="106">
        <v>40448</v>
      </c>
      <c r="G451" s="33">
        <v>-0.08565768538736052</v>
      </c>
    </row>
    <row r="452" spans="4:7" ht="12.75">
      <c r="D452" s="101">
        <v>9</v>
      </c>
      <c r="E452" s="102">
        <v>9</v>
      </c>
      <c r="F452" s="106">
        <v>40449</v>
      </c>
      <c r="G452" s="33">
        <v>-0.11486689621138169</v>
      </c>
    </row>
    <row r="453" spans="4:7" ht="12.75">
      <c r="D453" s="101">
        <v>9</v>
      </c>
      <c r="E453" s="102">
        <v>9</v>
      </c>
      <c r="F453" s="106">
        <v>40450</v>
      </c>
      <c r="G453" s="33">
        <v>-0.06283003483522975</v>
      </c>
    </row>
    <row r="454" spans="4:7" ht="12.75">
      <c r="D454" s="101">
        <v>9</v>
      </c>
      <c r="E454" s="102">
        <v>9</v>
      </c>
      <c r="F454" s="106">
        <v>40451</v>
      </c>
      <c r="G454" s="33">
        <v>-0.31429303375189477</v>
      </c>
    </row>
    <row r="455" spans="4:7" ht="12.75">
      <c r="D455" s="98">
        <v>10</v>
      </c>
      <c r="E455" s="99">
        <v>10</v>
      </c>
      <c r="F455" s="108">
        <v>40452</v>
      </c>
      <c r="G455" s="33">
        <v>-0.18473027969010047</v>
      </c>
    </row>
    <row r="456" spans="4:7" ht="12.75">
      <c r="D456" s="98">
        <v>10</v>
      </c>
      <c r="E456" s="99">
        <v>10</v>
      </c>
      <c r="F456" s="108">
        <v>40455</v>
      </c>
      <c r="G456" s="33">
        <v>0.030938964663775437</v>
      </c>
    </row>
    <row r="457" spans="4:7" ht="12.75">
      <c r="D457" s="98">
        <v>10</v>
      </c>
      <c r="E457" s="99">
        <v>10</v>
      </c>
      <c r="F457" s="108">
        <v>40456</v>
      </c>
      <c r="G457" s="33">
        <v>0.20967640099173934</v>
      </c>
    </row>
    <row r="458" spans="4:7" ht="12.75">
      <c r="D458" s="98">
        <v>10</v>
      </c>
      <c r="E458" s="99">
        <v>10</v>
      </c>
      <c r="F458" s="108">
        <v>40457</v>
      </c>
      <c r="G458" s="33">
        <v>0.025450353430002792</v>
      </c>
    </row>
    <row r="459" spans="4:7" ht="12.75">
      <c r="D459" s="98">
        <v>10</v>
      </c>
      <c r="E459" s="99">
        <v>10</v>
      </c>
      <c r="F459" s="108">
        <v>40458</v>
      </c>
      <c r="G459" s="33">
        <v>0.05611651108088722</v>
      </c>
    </row>
    <row r="460" spans="4:7" ht="12.75">
      <c r="D460" s="98">
        <v>10</v>
      </c>
      <c r="E460" s="99">
        <v>10</v>
      </c>
      <c r="F460" s="108">
        <v>40459</v>
      </c>
      <c r="G460" s="33">
        <v>0.11614028991637326</v>
      </c>
    </row>
    <row r="461" spans="4:7" ht="12.75">
      <c r="D461" s="98">
        <v>10</v>
      </c>
      <c r="E461" s="99">
        <v>10</v>
      </c>
      <c r="F461" s="108">
        <v>40462</v>
      </c>
      <c r="G461" s="33">
        <v>-0.09518212424993067</v>
      </c>
    </row>
    <row r="462" spans="4:7" ht="12.75">
      <c r="D462" s="98">
        <v>10</v>
      </c>
      <c r="E462" s="99">
        <v>10</v>
      </c>
      <c r="F462" s="108">
        <v>40463</v>
      </c>
      <c r="G462" s="33">
        <v>-0.17346021103385567</v>
      </c>
    </row>
    <row r="463" spans="4:7" ht="12.75">
      <c r="D463" s="98">
        <v>10</v>
      </c>
      <c r="E463" s="99">
        <v>10</v>
      </c>
      <c r="F463" s="108">
        <v>40464</v>
      </c>
      <c r="G463" s="33">
        <v>-0.09925021402295897</v>
      </c>
    </row>
    <row r="464" spans="4:7" ht="12.75">
      <c r="D464" s="98">
        <v>10</v>
      </c>
      <c r="E464" s="99">
        <v>10</v>
      </c>
      <c r="F464" s="108">
        <v>40465</v>
      </c>
      <c r="G464" s="33">
        <v>0.041787212736437596</v>
      </c>
    </row>
    <row r="465" spans="4:7" ht="12.75">
      <c r="D465" s="98">
        <v>10</v>
      </c>
      <c r="E465" s="99">
        <v>10</v>
      </c>
      <c r="F465" s="108">
        <v>40466</v>
      </c>
      <c r="G465" s="33">
        <v>0.21419375527587192</v>
      </c>
    </row>
    <row r="466" spans="4:7" ht="12.75">
      <c r="D466" s="98">
        <v>10</v>
      </c>
      <c r="E466" s="99">
        <v>10</v>
      </c>
      <c r="F466" s="108">
        <v>40469</v>
      </c>
      <c r="G466" s="33">
        <v>-0.09573426580016076</v>
      </c>
    </row>
    <row r="467" spans="4:7" ht="12.75">
      <c r="D467" s="98">
        <v>10</v>
      </c>
      <c r="E467" s="99">
        <v>10</v>
      </c>
      <c r="F467" s="108">
        <v>40470</v>
      </c>
      <c r="G467" s="33">
        <v>0.0917666542802067</v>
      </c>
    </row>
    <row r="468" spans="4:7" ht="12.75">
      <c r="D468" s="98">
        <v>10</v>
      </c>
      <c r="E468" s="99">
        <v>10</v>
      </c>
      <c r="F468" s="108">
        <v>40471</v>
      </c>
      <c r="G468" s="33">
        <v>0.03386987364366689</v>
      </c>
    </row>
    <row r="469" spans="4:7" ht="12.75">
      <c r="D469" s="98">
        <v>10</v>
      </c>
      <c r="E469" s="99">
        <v>10</v>
      </c>
      <c r="F469" s="108">
        <v>40472</v>
      </c>
      <c r="G469" s="33">
        <v>-0.0703319081537046</v>
      </c>
    </row>
    <row r="470" spans="4:7" ht="12.75">
      <c r="D470" s="98">
        <v>10</v>
      </c>
      <c r="E470" s="99">
        <v>10</v>
      </c>
      <c r="F470" s="108">
        <v>40473</v>
      </c>
      <c r="G470" s="33">
        <v>-0.16387023660942646</v>
      </c>
    </row>
    <row r="471" spans="4:7" ht="12.75">
      <c r="D471" s="98">
        <v>10</v>
      </c>
      <c r="E471" s="99">
        <v>10</v>
      </c>
      <c r="F471" s="108">
        <v>40476</v>
      </c>
      <c r="G471" s="33">
        <v>-0.15816048919801062</v>
      </c>
    </row>
    <row r="472" spans="4:7" ht="12.75">
      <c r="D472" s="98">
        <v>10</v>
      </c>
      <c r="E472" s="99">
        <v>10</v>
      </c>
      <c r="F472" s="108">
        <v>40477</v>
      </c>
      <c r="G472" s="33">
        <v>-0.29010358834526073</v>
      </c>
    </row>
    <row r="473" spans="4:7" ht="12.75">
      <c r="D473" s="98">
        <v>10</v>
      </c>
      <c r="E473" s="99">
        <v>10</v>
      </c>
      <c r="F473" s="108">
        <v>40478</v>
      </c>
      <c r="G473" s="33">
        <v>-0.24779035683307882</v>
      </c>
    </row>
    <row r="474" spans="4:7" ht="12.75">
      <c r="D474" s="98">
        <v>10</v>
      </c>
      <c r="E474" s="99">
        <v>10</v>
      </c>
      <c r="F474" s="108">
        <v>40479</v>
      </c>
      <c r="G474" s="33">
        <v>-0.328772993846556</v>
      </c>
    </row>
    <row r="475" spans="4:8" ht="12.75">
      <c r="D475" s="98">
        <v>10</v>
      </c>
      <c r="E475" s="99">
        <v>10</v>
      </c>
      <c r="F475" s="108">
        <v>40480</v>
      </c>
      <c r="G475" s="33">
        <v>-0.08238152419784228</v>
      </c>
      <c r="H475" s="37"/>
    </row>
    <row r="476" spans="4:8" ht="12.75">
      <c r="D476" s="98">
        <v>11</v>
      </c>
      <c r="E476" s="99">
        <v>11</v>
      </c>
      <c r="F476" s="108">
        <v>40483</v>
      </c>
      <c r="G476" s="33">
        <v>-0.0289</v>
      </c>
      <c r="H476" s="35"/>
    </row>
    <row r="477" spans="4:8" ht="12.75">
      <c r="D477" s="98">
        <v>11</v>
      </c>
      <c r="E477" s="99">
        <v>11</v>
      </c>
      <c r="F477" s="108">
        <v>40484</v>
      </c>
      <c r="G477" s="33">
        <v>0.1384</v>
      </c>
      <c r="H477" s="35"/>
    </row>
    <row r="478" spans="4:8" ht="12.75">
      <c r="D478" s="98">
        <v>11</v>
      </c>
      <c r="E478" s="99">
        <v>11</v>
      </c>
      <c r="F478" s="108">
        <v>40485</v>
      </c>
      <c r="G478" s="33">
        <v>-0.1537</v>
      </c>
      <c r="H478" s="35"/>
    </row>
    <row r="479" spans="4:8" ht="12.75">
      <c r="D479" s="98">
        <v>11</v>
      </c>
      <c r="E479" s="99">
        <v>11</v>
      </c>
      <c r="F479" s="108">
        <v>40486</v>
      </c>
      <c r="G479" s="33">
        <v>-0.0435</v>
      </c>
      <c r="H479" s="35"/>
    </row>
    <row r="480" spans="4:8" ht="12.75">
      <c r="D480" s="98">
        <v>11</v>
      </c>
      <c r="E480" s="99">
        <v>11</v>
      </c>
      <c r="F480" s="108">
        <v>40487</v>
      </c>
      <c r="G480" s="33">
        <v>0.1852</v>
      </c>
      <c r="H480" s="35"/>
    </row>
    <row r="481" spans="4:8" ht="12.75">
      <c r="D481" s="98">
        <v>11</v>
      </c>
      <c r="E481" s="99">
        <v>11</v>
      </c>
      <c r="F481" s="108">
        <v>40490</v>
      </c>
      <c r="G481" s="33">
        <v>0.1254</v>
      </c>
      <c r="H481" s="35"/>
    </row>
    <row r="482" spans="4:8" ht="12.75">
      <c r="D482" s="98">
        <v>11</v>
      </c>
      <c r="E482" s="99">
        <v>11</v>
      </c>
      <c r="F482" s="108">
        <v>40491</v>
      </c>
      <c r="G482" s="33">
        <v>0.1416</v>
      </c>
      <c r="H482" s="35"/>
    </row>
    <row r="483" spans="4:8" ht="12.75">
      <c r="D483" s="98">
        <v>11</v>
      </c>
      <c r="E483" s="99">
        <v>11</v>
      </c>
      <c r="F483" s="108">
        <v>40492</v>
      </c>
      <c r="G483" s="33">
        <v>0.031</v>
      </c>
      <c r="H483" s="35"/>
    </row>
    <row r="484" spans="4:8" ht="12.75">
      <c r="D484" s="98">
        <v>11</v>
      </c>
      <c r="E484" s="99">
        <v>11</v>
      </c>
      <c r="F484" s="108">
        <v>40493</v>
      </c>
      <c r="G484" s="33">
        <v>-0.1097</v>
      </c>
      <c r="H484" s="35"/>
    </row>
    <row r="485" spans="4:8" ht="12.75">
      <c r="D485" s="98">
        <v>11</v>
      </c>
      <c r="E485" s="99">
        <v>11</v>
      </c>
      <c r="F485" s="108">
        <v>40494</v>
      </c>
      <c r="G485" s="33">
        <v>0.0137</v>
      </c>
      <c r="H485" s="35"/>
    </row>
    <row r="486" spans="4:8" ht="12.75">
      <c r="D486" s="98">
        <v>11</v>
      </c>
      <c r="E486" s="99">
        <v>11</v>
      </c>
      <c r="F486" s="108">
        <v>40497</v>
      </c>
      <c r="G486" s="33">
        <v>0.0894</v>
      </c>
      <c r="H486" s="35"/>
    </row>
    <row r="487" spans="4:8" ht="12.75">
      <c r="D487" s="98">
        <v>11</v>
      </c>
      <c r="E487" s="99">
        <v>11</v>
      </c>
      <c r="F487" s="108">
        <v>40498</v>
      </c>
      <c r="G487" s="33">
        <v>0.1584</v>
      </c>
      <c r="H487" s="35"/>
    </row>
    <row r="488" spans="4:8" ht="12.75">
      <c r="D488" s="98">
        <v>11</v>
      </c>
      <c r="E488" s="99">
        <v>11</v>
      </c>
      <c r="F488" s="108">
        <v>40499</v>
      </c>
      <c r="G488" s="33">
        <v>0.0936</v>
      </c>
      <c r="H488" s="35"/>
    </row>
    <row r="489" spans="4:8" ht="12.75">
      <c r="D489" s="98">
        <v>11</v>
      </c>
      <c r="E489" s="99">
        <v>11</v>
      </c>
      <c r="F489" s="108">
        <v>40500</v>
      </c>
      <c r="G489" s="33">
        <v>0.0173</v>
      </c>
      <c r="H489" s="35"/>
    </row>
    <row r="490" spans="4:8" ht="12.75">
      <c r="D490" s="98">
        <v>11</v>
      </c>
      <c r="E490" s="99">
        <v>11</v>
      </c>
      <c r="F490" s="108">
        <v>40501</v>
      </c>
      <c r="G490" s="33">
        <v>-0.0836</v>
      </c>
      <c r="H490" s="35"/>
    </row>
    <row r="491" spans="4:8" ht="12.75">
      <c r="D491" s="98">
        <v>11</v>
      </c>
      <c r="E491" s="99">
        <v>11</v>
      </c>
      <c r="F491" s="108">
        <v>40504</v>
      </c>
      <c r="G491" s="33">
        <v>0.1583</v>
      </c>
      <c r="H491" s="35"/>
    </row>
    <row r="492" spans="4:8" ht="12.75">
      <c r="D492" s="98">
        <v>11</v>
      </c>
      <c r="E492" s="99">
        <v>11</v>
      </c>
      <c r="F492" s="108">
        <v>40505</v>
      </c>
      <c r="G492" s="33">
        <v>-0.1216</v>
      </c>
      <c r="H492" s="35"/>
    </row>
    <row r="493" spans="4:8" ht="12.75">
      <c r="D493" s="98">
        <v>11</v>
      </c>
      <c r="E493" s="99">
        <v>11</v>
      </c>
      <c r="F493" s="108">
        <v>40506</v>
      </c>
      <c r="G493" s="33">
        <v>-0.2052</v>
      </c>
      <c r="H493" s="35"/>
    </row>
    <row r="494" spans="4:8" ht="12.75">
      <c r="D494" s="98">
        <v>11</v>
      </c>
      <c r="E494" s="99">
        <v>11</v>
      </c>
      <c r="F494" s="108">
        <v>40507</v>
      </c>
      <c r="G494" s="33">
        <v>-0.05</v>
      </c>
      <c r="H494" s="35"/>
    </row>
    <row r="495" spans="4:8" ht="12.75">
      <c r="D495" s="98">
        <v>11</v>
      </c>
      <c r="E495" s="99">
        <v>11</v>
      </c>
      <c r="F495" s="108">
        <v>40508</v>
      </c>
      <c r="G495" s="33">
        <v>-0.018</v>
      </c>
      <c r="H495" s="35"/>
    </row>
    <row r="496" spans="4:8" ht="12.75">
      <c r="D496" s="98">
        <v>11</v>
      </c>
      <c r="E496" s="99">
        <v>11</v>
      </c>
      <c r="F496" s="108">
        <v>40511</v>
      </c>
      <c r="G496" s="33">
        <v>-0.0145</v>
      </c>
      <c r="H496" s="35"/>
    </row>
    <row r="497" spans="4:8" ht="12.75">
      <c r="D497" s="98">
        <v>11</v>
      </c>
      <c r="E497" s="99">
        <v>11</v>
      </c>
      <c r="F497" s="108">
        <v>40512</v>
      </c>
      <c r="G497" s="33">
        <v>-0.1057</v>
      </c>
      <c r="H497" s="35"/>
    </row>
    <row r="498" spans="4:8" ht="12.75">
      <c r="D498" s="98">
        <v>12</v>
      </c>
      <c r="E498" s="99">
        <v>12</v>
      </c>
      <c r="F498" s="108">
        <v>40513</v>
      </c>
      <c r="G498" s="33">
        <v>-0.1744</v>
      </c>
      <c r="H498" s="35"/>
    </row>
    <row r="499" spans="4:8" ht="12.75">
      <c r="D499" s="98">
        <v>12</v>
      </c>
      <c r="E499" s="99">
        <v>12</v>
      </c>
      <c r="F499" s="108">
        <v>40514</v>
      </c>
      <c r="G499" s="33">
        <v>0.0205</v>
      </c>
      <c r="H499" s="35"/>
    </row>
    <row r="500" spans="4:8" ht="12.75">
      <c r="D500" s="98">
        <v>12</v>
      </c>
      <c r="E500" s="99">
        <v>12</v>
      </c>
      <c r="F500" s="108">
        <v>40515</v>
      </c>
      <c r="G500" s="33">
        <v>0.1053</v>
      </c>
      <c r="H500" s="35"/>
    </row>
    <row r="501" spans="4:8" ht="12.75">
      <c r="D501" s="98">
        <v>12</v>
      </c>
      <c r="E501" s="99">
        <v>12</v>
      </c>
      <c r="F501" s="108">
        <v>40518</v>
      </c>
      <c r="G501" s="33">
        <v>0.1764</v>
      </c>
      <c r="H501" s="35"/>
    </row>
    <row r="502" spans="4:8" ht="12.75">
      <c r="D502" s="98">
        <v>12</v>
      </c>
      <c r="E502" s="99">
        <v>12</v>
      </c>
      <c r="F502" s="108">
        <v>40519</v>
      </c>
      <c r="G502" s="33">
        <v>-0.0389</v>
      </c>
      <c r="H502" s="35"/>
    </row>
    <row r="503" spans="4:8" ht="12.75">
      <c r="D503" s="98">
        <v>12</v>
      </c>
      <c r="E503" s="99">
        <v>12</v>
      </c>
      <c r="F503" s="108">
        <v>40520</v>
      </c>
      <c r="G503" s="33">
        <v>-0.1597</v>
      </c>
      <c r="H503" s="35"/>
    </row>
    <row r="504" spans="4:8" ht="12.75">
      <c r="D504" s="98">
        <v>12</v>
      </c>
      <c r="E504" s="99">
        <v>12</v>
      </c>
      <c r="F504" s="108">
        <v>40521</v>
      </c>
      <c r="G504" s="33">
        <v>-0.0989</v>
      </c>
      <c r="H504" s="35"/>
    </row>
    <row r="505" spans="4:8" ht="12.75">
      <c r="D505" s="98">
        <v>12</v>
      </c>
      <c r="E505" s="99">
        <v>12</v>
      </c>
      <c r="F505" s="108">
        <v>40522</v>
      </c>
      <c r="G505" s="33">
        <v>0.2045</v>
      </c>
      <c r="H505" s="35"/>
    </row>
    <row r="506" spans="4:8" ht="12.75">
      <c r="D506" s="98">
        <v>12</v>
      </c>
      <c r="E506" s="99">
        <v>12</v>
      </c>
      <c r="F506" s="108">
        <v>40525</v>
      </c>
      <c r="G506" s="33">
        <v>0.4256</v>
      </c>
      <c r="H506" s="35"/>
    </row>
    <row r="507" spans="4:8" ht="12.75">
      <c r="D507" s="98">
        <v>12</v>
      </c>
      <c r="E507" s="99">
        <v>12</v>
      </c>
      <c r="F507" s="108">
        <v>40526</v>
      </c>
      <c r="G507" s="33">
        <v>0.5748</v>
      </c>
      <c r="H507" s="35"/>
    </row>
    <row r="508" spans="4:8" ht="12.75">
      <c r="D508" s="98">
        <v>12</v>
      </c>
      <c r="E508" s="99">
        <v>12</v>
      </c>
      <c r="F508" s="108">
        <v>40527</v>
      </c>
      <c r="G508" s="33">
        <v>0.5788</v>
      </c>
      <c r="H508" s="35"/>
    </row>
    <row r="509" spans="4:8" ht="12.75">
      <c r="D509" s="98">
        <v>12</v>
      </c>
      <c r="E509" s="99">
        <v>12</v>
      </c>
      <c r="F509" s="108">
        <v>40528</v>
      </c>
      <c r="G509" s="33">
        <v>0.6283</v>
      </c>
      <c r="H509" s="35"/>
    </row>
    <row r="510" spans="4:8" ht="12.75">
      <c r="D510" s="98">
        <v>12</v>
      </c>
      <c r="E510" s="99">
        <v>12</v>
      </c>
      <c r="F510" s="108">
        <v>40529</v>
      </c>
      <c r="G510" s="33">
        <v>0.4693</v>
      </c>
      <c r="H510" s="35"/>
    </row>
    <row r="511" spans="4:8" ht="12.75">
      <c r="D511" s="98">
        <v>12</v>
      </c>
      <c r="E511" s="99">
        <v>12</v>
      </c>
      <c r="F511" s="108">
        <v>40532</v>
      </c>
      <c r="G511" s="33">
        <v>-1.1896</v>
      </c>
      <c r="H511" s="35"/>
    </row>
    <row r="512" spans="4:8" ht="12.75">
      <c r="D512" s="98">
        <v>12</v>
      </c>
      <c r="E512" s="99">
        <v>12</v>
      </c>
      <c r="F512" s="108">
        <v>40533</v>
      </c>
      <c r="G512" s="33">
        <v>-0.8893</v>
      </c>
      <c r="H512" s="35"/>
    </row>
    <row r="513" spans="4:8" ht="12.75">
      <c r="D513" s="98">
        <v>12</v>
      </c>
      <c r="E513" s="99">
        <v>12</v>
      </c>
      <c r="F513" s="108">
        <v>40534</v>
      </c>
      <c r="G513" s="33">
        <v>0.0963</v>
      </c>
      <c r="H513" s="35"/>
    </row>
    <row r="514" spans="4:8" ht="12.75">
      <c r="D514" s="98">
        <v>12</v>
      </c>
      <c r="E514" s="99">
        <v>12</v>
      </c>
      <c r="F514" s="108">
        <v>40535</v>
      </c>
      <c r="G514" s="33">
        <v>0.1325</v>
      </c>
      <c r="H514" s="35"/>
    </row>
    <row r="515" spans="4:8" ht="12.75">
      <c r="D515" s="98">
        <v>12</v>
      </c>
      <c r="E515" s="99">
        <v>12</v>
      </c>
      <c r="F515" s="108">
        <v>40536</v>
      </c>
      <c r="G515" s="33">
        <v>1.1048</v>
      </c>
      <c r="H515" s="35"/>
    </row>
    <row r="516" spans="4:8" ht="12.75">
      <c r="D516" s="98">
        <v>12</v>
      </c>
      <c r="E516" s="99">
        <v>12</v>
      </c>
      <c r="F516" s="108">
        <v>40539</v>
      </c>
      <c r="G516" s="33">
        <v>-0.7031</v>
      </c>
      <c r="H516" s="35"/>
    </row>
    <row r="517" spans="4:8" ht="12.75">
      <c r="D517" s="98">
        <v>12</v>
      </c>
      <c r="E517" s="99">
        <v>12</v>
      </c>
      <c r="F517" s="108">
        <v>40540</v>
      </c>
      <c r="G517" s="33">
        <v>-0.1886</v>
      </c>
      <c r="H517" s="35"/>
    </row>
    <row r="518" spans="4:8" ht="12.75">
      <c r="D518" s="98">
        <v>12</v>
      </c>
      <c r="E518" s="99">
        <v>12</v>
      </c>
      <c r="F518" s="108">
        <v>40541</v>
      </c>
      <c r="G518" s="33">
        <v>0.184</v>
      </c>
      <c r="H518" s="35"/>
    </row>
    <row r="519" spans="4:8" ht="12.75">
      <c r="D519" s="98">
        <v>12</v>
      </c>
      <c r="E519" s="99">
        <v>12</v>
      </c>
      <c r="F519" s="108">
        <v>40542</v>
      </c>
      <c r="G519" s="33">
        <v>0.2295</v>
      </c>
      <c r="H519" s="35"/>
    </row>
    <row r="520" spans="4:9" ht="12.75">
      <c r="D520" s="98">
        <v>12</v>
      </c>
      <c r="E520" s="99">
        <v>12</v>
      </c>
      <c r="F520" s="108">
        <v>40543</v>
      </c>
      <c r="G520" s="33">
        <v>0.1358</v>
      </c>
      <c r="H520" s="35"/>
      <c r="I520" s="38"/>
    </row>
    <row r="521" spans="4:9" ht="22.5">
      <c r="D521" s="98" t="s">
        <v>10</v>
      </c>
      <c r="E521" s="98" t="s">
        <v>11</v>
      </c>
      <c r="F521" s="108">
        <v>40547</v>
      </c>
      <c r="G521" s="33">
        <v>-0.4880413825889889</v>
      </c>
      <c r="I521" s="39"/>
    </row>
    <row r="522" spans="4:7" ht="22.5">
      <c r="D522" s="98" t="s">
        <v>10</v>
      </c>
      <c r="E522" s="98" t="s">
        <v>11</v>
      </c>
      <c r="F522" s="108">
        <v>40548</v>
      </c>
      <c r="G522" s="33">
        <v>-0.4408132600835728</v>
      </c>
    </row>
    <row r="523" spans="4:7" ht="22.5">
      <c r="D523" s="98" t="s">
        <v>10</v>
      </c>
      <c r="E523" s="98" t="s">
        <v>11</v>
      </c>
      <c r="F523" s="108">
        <v>40549</v>
      </c>
      <c r="G523" s="33">
        <v>-0.009108434504241814</v>
      </c>
    </row>
    <row r="524" spans="4:7" ht="22.5">
      <c r="D524" s="98" t="s">
        <v>10</v>
      </c>
      <c r="E524" s="98" t="s">
        <v>11</v>
      </c>
      <c r="F524" s="108">
        <v>40553</v>
      </c>
      <c r="G524" s="33">
        <v>0.10415109805148859</v>
      </c>
    </row>
    <row r="525" spans="4:7" ht="22.5">
      <c r="D525" s="98" t="s">
        <v>10</v>
      </c>
      <c r="E525" s="98" t="s">
        <v>11</v>
      </c>
      <c r="F525" s="108">
        <v>40554</v>
      </c>
      <c r="G525" s="33">
        <v>0.19099444251378372</v>
      </c>
    </row>
    <row r="526" spans="4:7" ht="22.5">
      <c r="D526" s="98" t="s">
        <v>10</v>
      </c>
      <c r="E526" s="98" t="s">
        <v>11</v>
      </c>
      <c r="F526" s="108">
        <v>40555</v>
      </c>
      <c r="G526" s="33">
        <v>0.45068951522495126</v>
      </c>
    </row>
    <row r="527" spans="4:7" ht="22.5">
      <c r="D527" s="98" t="s">
        <v>10</v>
      </c>
      <c r="E527" s="98" t="s">
        <v>11</v>
      </c>
      <c r="F527" s="108">
        <v>40556</v>
      </c>
      <c r="G527" s="33">
        <v>0.38604648512510664</v>
      </c>
    </row>
    <row r="528" spans="4:7" ht="22.5">
      <c r="D528" s="98" t="s">
        <v>10</v>
      </c>
      <c r="E528" s="98" t="s">
        <v>11</v>
      </c>
      <c r="F528" s="108">
        <v>40557</v>
      </c>
      <c r="G528" s="33">
        <v>0.22090855185447822</v>
      </c>
    </row>
    <row r="529" spans="4:7" ht="22.5">
      <c r="D529" s="98" t="s">
        <v>10</v>
      </c>
      <c r="E529" s="98" t="s">
        <v>11</v>
      </c>
      <c r="F529" s="108">
        <v>40560</v>
      </c>
      <c r="G529" s="33">
        <v>0.14869874301903963</v>
      </c>
    </row>
    <row r="530" spans="4:7" ht="22.5">
      <c r="D530" s="98" t="s">
        <v>10</v>
      </c>
      <c r="E530" s="98" t="s">
        <v>11</v>
      </c>
      <c r="F530" s="108">
        <v>40561</v>
      </c>
      <c r="G530" s="33">
        <v>0.5406052939259638</v>
      </c>
    </row>
    <row r="531" spans="4:7" ht="22.5">
      <c r="D531" s="98" t="s">
        <v>10</v>
      </c>
      <c r="E531" s="98" t="s">
        <v>11</v>
      </c>
      <c r="F531" s="108">
        <v>40562</v>
      </c>
      <c r="G531" s="33">
        <v>0.12570167442306968</v>
      </c>
    </row>
    <row r="532" spans="4:7" ht="22.5">
      <c r="D532" s="98" t="s">
        <v>10</v>
      </c>
      <c r="E532" s="98" t="s">
        <v>11</v>
      </c>
      <c r="F532" s="108">
        <v>40563</v>
      </c>
      <c r="G532" s="33">
        <v>-0.41376806054583426</v>
      </c>
    </row>
    <row r="533" spans="4:7" ht="22.5">
      <c r="D533" s="98" t="s">
        <v>10</v>
      </c>
      <c r="E533" s="98" t="s">
        <v>11</v>
      </c>
      <c r="F533" s="108">
        <v>40564</v>
      </c>
      <c r="G533" s="33">
        <v>-0.2854757993513033</v>
      </c>
    </row>
    <row r="534" spans="4:7" ht="22.5">
      <c r="D534" s="98" t="s">
        <v>10</v>
      </c>
      <c r="E534" s="98" t="s">
        <v>11</v>
      </c>
      <c r="F534" s="108">
        <v>40567</v>
      </c>
      <c r="G534" s="33">
        <v>0.18060604209304643</v>
      </c>
    </row>
    <row r="535" spans="4:7" ht="22.5">
      <c r="D535" s="98" t="s">
        <v>10</v>
      </c>
      <c r="E535" s="98" t="s">
        <v>11</v>
      </c>
      <c r="F535" s="108">
        <v>40568</v>
      </c>
      <c r="G535" s="33">
        <v>0.1921430791669536</v>
      </c>
    </row>
    <row r="536" spans="4:7" ht="22.5">
      <c r="D536" s="98" t="s">
        <v>10</v>
      </c>
      <c r="E536" s="98" t="s">
        <v>11</v>
      </c>
      <c r="F536" s="108">
        <v>40569</v>
      </c>
      <c r="G536" s="33">
        <v>-0.018550941938414667</v>
      </c>
    </row>
    <row r="537" spans="4:7" ht="22.5">
      <c r="D537" s="98" t="s">
        <v>10</v>
      </c>
      <c r="E537" s="98" t="s">
        <v>11</v>
      </c>
      <c r="F537" s="108">
        <v>40570</v>
      </c>
      <c r="G537" s="33">
        <v>0.40294861997057296</v>
      </c>
    </row>
    <row r="538" spans="4:7" ht="22.5">
      <c r="D538" s="98" t="s">
        <v>10</v>
      </c>
      <c r="E538" s="98" t="s">
        <v>11</v>
      </c>
      <c r="F538" s="108">
        <v>40571</v>
      </c>
      <c r="G538" s="33">
        <v>-0.05498275192032054</v>
      </c>
    </row>
    <row r="539" spans="4:7" ht="22.5">
      <c r="D539" s="98" t="s">
        <v>10</v>
      </c>
      <c r="E539" s="98" t="s">
        <v>11</v>
      </c>
      <c r="F539" s="108">
        <v>40574</v>
      </c>
      <c r="G539" s="33">
        <v>-0.3734043560017568</v>
      </c>
    </row>
    <row r="540" spans="4:7" ht="12.75">
      <c r="D540" s="114">
        <v>2</v>
      </c>
      <c r="E540" s="114">
        <v>2</v>
      </c>
      <c r="F540" s="108">
        <v>40575</v>
      </c>
      <c r="G540" s="33">
        <v>0.060454229356835754</v>
      </c>
    </row>
    <row r="541" spans="4:7" ht="12.75">
      <c r="D541" s="114">
        <v>2</v>
      </c>
      <c r="E541" s="114">
        <v>2</v>
      </c>
      <c r="F541" s="108">
        <v>40576</v>
      </c>
      <c r="G541" s="33">
        <v>0.2574000105491905</v>
      </c>
    </row>
    <row r="542" spans="4:7" ht="12.75">
      <c r="D542" s="114">
        <v>2</v>
      </c>
      <c r="E542" s="114">
        <v>2</v>
      </c>
      <c r="F542" s="108">
        <v>40577</v>
      </c>
      <c r="G542" s="33">
        <v>0.20054812001752964</v>
      </c>
    </row>
    <row r="543" spans="4:7" ht="12.75">
      <c r="D543" s="114">
        <v>2</v>
      </c>
      <c r="E543" s="114">
        <v>2</v>
      </c>
      <c r="F543" s="108">
        <v>40578</v>
      </c>
      <c r="G543" s="33">
        <v>0.30313165359523</v>
      </c>
    </row>
    <row r="544" spans="4:7" ht="12.75">
      <c r="D544" s="114">
        <v>2</v>
      </c>
      <c r="E544" s="114">
        <v>2</v>
      </c>
      <c r="F544" s="108">
        <v>40581</v>
      </c>
      <c r="G544" s="33">
        <v>0.21404692611805842</v>
      </c>
    </row>
    <row r="545" spans="4:7" ht="12.75">
      <c r="D545" s="114">
        <v>2</v>
      </c>
      <c r="E545" s="114">
        <v>2</v>
      </c>
      <c r="F545" s="108">
        <v>40582</v>
      </c>
      <c r="G545" s="33">
        <v>0.13269949657370717</v>
      </c>
    </row>
    <row r="546" spans="4:7" ht="12.75">
      <c r="D546" s="114">
        <v>2</v>
      </c>
      <c r="E546" s="114">
        <v>2</v>
      </c>
      <c r="F546" s="108">
        <v>40583</v>
      </c>
      <c r="G546" s="33">
        <v>0.037347766729325826</v>
      </c>
    </row>
    <row r="547" spans="4:7" ht="12.75">
      <c r="D547" s="114">
        <v>2</v>
      </c>
      <c r="E547" s="114">
        <v>2</v>
      </c>
      <c r="F547" s="108">
        <v>40584</v>
      </c>
      <c r="G547" s="33">
        <v>0.06961590224727843</v>
      </c>
    </row>
    <row r="548" spans="4:7" ht="12.75">
      <c r="D548" s="114">
        <v>2</v>
      </c>
      <c r="E548" s="114">
        <v>2</v>
      </c>
      <c r="F548" s="108">
        <v>40585</v>
      </c>
      <c r="G548" s="33">
        <v>-0.02603866693641521</v>
      </c>
    </row>
    <row r="549" spans="4:7" ht="12.75">
      <c r="D549" s="114">
        <v>2</v>
      </c>
      <c r="E549" s="114">
        <v>2</v>
      </c>
      <c r="F549" s="108">
        <v>40588</v>
      </c>
      <c r="G549" s="33">
        <v>-0.012485385324154663</v>
      </c>
    </row>
    <row r="550" spans="4:7" ht="12.75">
      <c r="D550" s="114">
        <v>2</v>
      </c>
      <c r="E550" s="114">
        <v>2</v>
      </c>
      <c r="F550" s="108">
        <v>40590</v>
      </c>
      <c r="G550" s="33">
        <v>-0.31799201932651044</v>
      </c>
    </row>
    <row r="551" spans="4:7" ht="12.75">
      <c r="D551" s="114">
        <v>2</v>
      </c>
      <c r="E551" s="114">
        <v>2</v>
      </c>
      <c r="F551" s="108">
        <v>40591</v>
      </c>
      <c r="G551" s="33">
        <v>-0.13171193722533303</v>
      </c>
    </row>
    <row r="552" spans="4:7" ht="12.75">
      <c r="D552" s="114">
        <v>2</v>
      </c>
      <c r="E552" s="114">
        <v>2</v>
      </c>
      <c r="F552" s="108">
        <v>40592</v>
      </c>
      <c r="G552" s="33">
        <v>-0.02119274707131069</v>
      </c>
    </row>
    <row r="553" spans="4:7" ht="12.75">
      <c r="D553" s="114">
        <v>2</v>
      </c>
      <c r="E553" s="114">
        <v>2</v>
      </c>
      <c r="F553" s="108">
        <v>40595</v>
      </c>
      <c r="G553" s="33">
        <v>0.30077934023718456</v>
      </c>
    </row>
    <row r="554" spans="4:7" ht="12.75">
      <c r="D554" s="114">
        <v>2</v>
      </c>
      <c r="E554" s="114">
        <v>2</v>
      </c>
      <c r="F554" s="108">
        <v>40596</v>
      </c>
      <c r="G554" s="33">
        <v>0.31607504771172046</v>
      </c>
    </row>
    <row r="555" spans="4:7" ht="12.75">
      <c r="D555" s="114">
        <v>2</v>
      </c>
      <c r="E555" s="114">
        <v>2</v>
      </c>
      <c r="F555" s="108">
        <v>40597</v>
      </c>
      <c r="G555" s="33">
        <v>0.3518140258729687</v>
      </c>
    </row>
    <row r="556" spans="4:7" ht="12.75">
      <c r="D556" s="114">
        <v>2</v>
      </c>
      <c r="E556" s="114">
        <v>2</v>
      </c>
      <c r="F556" s="108">
        <v>40598</v>
      </c>
      <c r="G556" s="33">
        <v>0.004669024524048382</v>
      </c>
    </row>
    <row r="557" spans="4:7" ht="12.75">
      <c r="D557" s="114">
        <v>2</v>
      </c>
      <c r="E557" s="114">
        <v>2</v>
      </c>
      <c r="F557" s="108">
        <v>40599</v>
      </c>
      <c r="G557" s="33">
        <v>-0.5622590957233342</v>
      </c>
    </row>
    <row r="558" spans="4:7" ht="12.75">
      <c r="D558" s="114">
        <v>2</v>
      </c>
      <c r="E558" s="114">
        <v>2</v>
      </c>
      <c r="F558" s="108">
        <v>40602</v>
      </c>
      <c r="G558" s="33">
        <v>0.15771571838638465</v>
      </c>
    </row>
    <row r="559" spans="4:7" ht="12.75">
      <c r="D559" s="114">
        <v>3</v>
      </c>
      <c r="E559" s="114">
        <v>3</v>
      </c>
      <c r="F559" s="108">
        <v>40603</v>
      </c>
      <c r="G559" s="33">
        <v>-0.12104639821653507</v>
      </c>
    </row>
    <row r="560" spans="4:7" ht="12.75">
      <c r="D560" s="114">
        <v>3</v>
      </c>
      <c r="E560" s="114">
        <v>3</v>
      </c>
      <c r="F560" s="108">
        <v>40604</v>
      </c>
      <c r="G560" s="33">
        <v>-0.6964302186145233</v>
      </c>
    </row>
    <row r="561" spans="4:7" ht="12.75">
      <c r="D561" s="114">
        <v>3</v>
      </c>
      <c r="E561" s="114">
        <v>3</v>
      </c>
      <c r="F561" s="108">
        <v>40605</v>
      </c>
      <c r="G561" s="33">
        <v>-0.0283372925494092</v>
      </c>
    </row>
    <row r="562" spans="4:7" ht="12.75">
      <c r="D562" s="114">
        <v>3</v>
      </c>
      <c r="E562" s="114">
        <v>3</v>
      </c>
      <c r="F562" s="108">
        <v>40606</v>
      </c>
      <c r="G562" s="33">
        <v>0.31142832089837214</v>
      </c>
    </row>
    <row r="563" spans="4:7" ht="12.75">
      <c r="D563" s="114">
        <v>3</v>
      </c>
      <c r="E563" s="114">
        <v>3</v>
      </c>
      <c r="F563" s="108">
        <v>40609</v>
      </c>
      <c r="G563" s="33">
        <v>0.16987777487140931</v>
      </c>
    </row>
    <row r="564" spans="4:7" ht="12.75">
      <c r="D564" s="114">
        <v>3</v>
      </c>
      <c r="E564" s="114">
        <v>3</v>
      </c>
      <c r="F564" s="108">
        <v>40610</v>
      </c>
      <c r="G564" s="33">
        <v>0.09806535887091172</v>
      </c>
    </row>
    <row r="565" spans="4:7" ht="12.75">
      <c r="D565" s="114">
        <v>3</v>
      </c>
      <c r="E565" s="114">
        <v>3</v>
      </c>
      <c r="F565" s="108">
        <v>40611</v>
      </c>
      <c r="G565" s="33">
        <v>-0.1486640972828468</v>
      </c>
    </row>
    <row r="566" spans="4:7" ht="12.75">
      <c r="D566" s="114">
        <v>3</v>
      </c>
      <c r="E566" s="114">
        <v>3</v>
      </c>
      <c r="F566" s="108">
        <v>40612</v>
      </c>
      <c r="G566" s="33">
        <v>0.23410666212828346</v>
      </c>
    </row>
    <row r="567" spans="4:7" ht="12.75">
      <c r="D567" s="114">
        <v>3</v>
      </c>
      <c r="E567" s="114">
        <v>3</v>
      </c>
      <c r="F567" s="108">
        <v>40613</v>
      </c>
      <c r="G567" s="33">
        <v>0.3073789374136169</v>
      </c>
    </row>
    <row r="568" spans="4:7" ht="12.75">
      <c r="D568" s="114">
        <v>3</v>
      </c>
      <c r="E568" s="114">
        <v>3</v>
      </c>
      <c r="F568" s="108">
        <v>40616</v>
      </c>
      <c r="G568" s="33">
        <v>0.3780576618258209</v>
      </c>
    </row>
    <row r="569" spans="4:7" ht="12.75">
      <c r="D569" s="114">
        <v>3</v>
      </c>
      <c r="E569" s="114">
        <v>3</v>
      </c>
      <c r="F569" s="108">
        <v>40617</v>
      </c>
      <c r="G569" s="33">
        <v>0.13825055524463892</v>
      </c>
    </row>
    <row r="570" spans="4:7" ht="12.75">
      <c r="D570" s="114">
        <v>3</v>
      </c>
      <c r="E570" s="114">
        <v>3</v>
      </c>
      <c r="F570" s="108">
        <v>40618</v>
      </c>
      <c r="G570" s="33">
        <v>-0.07881280060166773</v>
      </c>
    </row>
    <row r="571" spans="4:7" ht="12.75">
      <c r="D571" s="114">
        <v>3</v>
      </c>
      <c r="E571" s="114">
        <v>3</v>
      </c>
      <c r="F571" s="108">
        <v>40619</v>
      </c>
      <c r="G571" s="33">
        <v>0.03157405431322502</v>
      </c>
    </row>
    <row r="572" spans="4:7" ht="12.75">
      <c r="D572" s="114">
        <v>3</v>
      </c>
      <c r="E572" s="114">
        <v>3</v>
      </c>
      <c r="F572" s="108">
        <v>40620</v>
      </c>
      <c r="G572" s="33">
        <v>-0.30021889746795694</v>
      </c>
    </row>
    <row r="573" spans="4:7" ht="12.75">
      <c r="D573" s="114">
        <v>3</v>
      </c>
      <c r="E573" s="114">
        <v>3</v>
      </c>
      <c r="F573" s="108">
        <v>40623</v>
      </c>
      <c r="G573" s="33">
        <v>-0.246754442500702</v>
      </c>
    </row>
    <row r="574" spans="4:7" ht="12.75">
      <c r="D574" s="114">
        <v>3</v>
      </c>
      <c r="E574" s="114">
        <v>3</v>
      </c>
      <c r="F574" s="108">
        <v>40624</v>
      </c>
      <c r="G574" s="33">
        <v>0.14850548159938626</v>
      </c>
    </row>
    <row r="575" spans="4:7" ht="12.75">
      <c r="D575" s="114">
        <v>3</v>
      </c>
      <c r="E575" s="114">
        <v>3</v>
      </c>
      <c r="F575" s="108">
        <v>40625</v>
      </c>
      <c r="G575" s="33">
        <v>-0.1997429109187152</v>
      </c>
    </row>
    <row r="576" spans="4:7" ht="12.75">
      <c r="D576" s="114">
        <v>3</v>
      </c>
      <c r="E576" s="114">
        <v>3</v>
      </c>
      <c r="F576" s="108">
        <v>40626</v>
      </c>
      <c r="G576" s="33">
        <v>-0.12644707894671114</v>
      </c>
    </row>
    <row r="577" spans="4:7" ht="12.75">
      <c r="D577" s="114">
        <v>3</v>
      </c>
      <c r="E577" s="114">
        <v>3</v>
      </c>
      <c r="F577" s="108">
        <v>40627</v>
      </c>
      <c r="G577" s="33">
        <v>-0.19918953130114403</v>
      </c>
    </row>
    <row r="578" spans="4:7" ht="12.75">
      <c r="D578" s="114">
        <v>3</v>
      </c>
      <c r="E578" s="114">
        <v>3</v>
      </c>
      <c r="F578" s="108">
        <v>40630</v>
      </c>
      <c r="G578" s="33">
        <v>-0.054522890929135315</v>
      </c>
    </row>
    <row r="579" spans="4:7" ht="12.75">
      <c r="D579" s="114">
        <v>3</v>
      </c>
      <c r="E579" s="114">
        <v>3</v>
      </c>
      <c r="F579" s="108">
        <v>40631</v>
      </c>
      <c r="G579" s="33">
        <v>0.04267150663241637</v>
      </c>
    </row>
    <row r="580" spans="4:7" ht="12.75">
      <c r="D580" s="114">
        <v>3</v>
      </c>
      <c r="E580" s="114">
        <v>3</v>
      </c>
      <c r="F580" s="108">
        <v>40632</v>
      </c>
      <c r="G580" s="33">
        <v>0.08947776293996412</v>
      </c>
    </row>
    <row r="581" spans="4:7" ht="12.75">
      <c r="D581" s="114">
        <v>3</v>
      </c>
      <c r="E581" s="114">
        <v>3</v>
      </c>
      <c r="F581" s="108">
        <v>40633</v>
      </c>
      <c r="G581" s="33">
        <v>-0.10203185285790539</v>
      </c>
    </row>
    <row r="582" spans="4:7" ht="12.75">
      <c r="D582" s="114">
        <v>4</v>
      </c>
      <c r="E582" s="114">
        <v>4</v>
      </c>
      <c r="F582" s="108">
        <v>40634</v>
      </c>
      <c r="G582" s="33">
        <v>0.254616188595989</v>
      </c>
    </row>
    <row r="583" spans="4:7" ht="12.75">
      <c r="D583" s="114">
        <v>4</v>
      </c>
      <c r="E583" s="114">
        <v>4</v>
      </c>
      <c r="F583" s="108">
        <v>40637</v>
      </c>
      <c r="G583" s="33">
        <v>0.5569303919727275</v>
      </c>
    </row>
    <row r="584" spans="4:7" ht="12.75">
      <c r="D584" s="114">
        <v>4</v>
      </c>
      <c r="E584" s="114">
        <v>4</v>
      </c>
      <c r="F584" s="108">
        <v>40638</v>
      </c>
      <c r="G584" s="33">
        <v>0.27136578663878197</v>
      </c>
    </row>
    <row r="585" spans="4:7" ht="12.75">
      <c r="D585" s="114">
        <v>4</v>
      </c>
      <c r="E585" s="114">
        <v>4</v>
      </c>
      <c r="F585" s="108">
        <v>40639</v>
      </c>
      <c r="G585" s="33">
        <v>0.38417308750958057</v>
      </c>
    </row>
    <row r="586" spans="4:7" ht="12.75">
      <c r="D586" s="114">
        <v>4</v>
      </c>
      <c r="E586" s="114">
        <v>4</v>
      </c>
      <c r="F586" s="108">
        <v>40640</v>
      </c>
      <c r="G586" s="33">
        <v>-0.0077377168642129845</v>
      </c>
    </row>
    <row r="587" spans="4:7" ht="12.75">
      <c r="D587" s="114">
        <v>4</v>
      </c>
      <c r="E587" s="114">
        <v>4</v>
      </c>
      <c r="F587" s="108">
        <v>40641</v>
      </c>
      <c r="G587" s="33">
        <v>0.19509610053141557</v>
      </c>
    </row>
    <row r="588" spans="4:7" ht="12.75">
      <c r="D588" s="114">
        <v>4</v>
      </c>
      <c r="E588" s="114">
        <v>4</v>
      </c>
      <c r="F588" s="108">
        <v>40644</v>
      </c>
      <c r="G588" s="33">
        <v>0.5353413072154609</v>
      </c>
    </row>
    <row r="589" spans="4:7" ht="12.75">
      <c r="D589" s="114">
        <v>4</v>
      </c>
      <c r="E589" s="114">
        <v>4</v>
      </c>
      <c r="F589" s="108">
        <v>40645</v>
      </c>
      <c r="G589" s="33">
        <v>0.264719062443433</v>
      </c>
    </row>
    <row r="590" spans="4:7" ht="12.75">
      <c r="D590" s="114">
        <v>4</v>
      </c>
      <c r="E590" s="114">
        <v>4</v>
      </c>
      <c r="F590" s="108">
        <v>40646</v>
      </c>
      <c r="G590" s="33">
        <v>-0.1008001755108836</v>
      </c>
    </row>
    <row r="591" spans="4:7" ht="12.75">
      <c r="D591" s="114">
        <v>4</v>
      </c>
      <c r="E591" s="114">
        <v>4</v>
      </c>
      <c r="F591" s="108">
        <v>40647</v>
      </c>
      <c r="G591" s="33">
        <v>-0.2103475616250421</v>
      </c>
    </row>
    <row r="592" spans="4:7" ht="12.75">
      <c r="D592" s="114">
        <v>4</v>
      </c>
      <c r="E592" s="114">
        <v>4</v>
      </c>
      <c r="F592" s="108">
        <v>40648</v>
      </c>
      <c r="G592" s="33">
        <v>-0.042780959515809514</v>
      </c>
    </row>
    <row r="593" spans="4:7" ht="12.75">
      <c r="D593" s="114">
        <v>4</v>
      </c>
      <c r="E593" s="114">
        <v>4</v>
      </c>
      <c r="F593" s="108">
        <v>40651</v>
      </c>
      <c r="G593" s="33">
        <v>-0.03704995634805641</v>
      </c>
    </row>
    <row r="594" spans="4:7" ht="12.75">
      <c r="D594" s="114">
        <v>4</v>
      </c>
      <c r="E594" s="114">
        <v>4</v>
      </c>
      <c r="F594" s="108">
        <v>40652</v>
      </c>
      <c r="G594" s="33">
        <v>0.07978012636620235</v>
      </c>
    </row>
    <row r="595" spans="4:7" ht="12.75">
      <c r="D595" s="114">
        <v>4</v>
      </c>
      <c r="E595" s="114">
        <v>4</v>
      </c>
      <c r="F595" s="108">
        <v>40653</v>
      </c>
      <c r="G595" s="33">
        <v>0.2329788075280561</v>
      </c>
    </row>
    <row r="596" spans="4:7" ht="12.75">
      <c r="D596" s="114">
        <v>4</v>
      </c>
      <c r="E596" s="114">
        <v>4</v>
      </c>
      <c r="F596" s="108">
        <v>40654</v>
      </c>
      <c r="G596" s="33">
        <v>0.1125137673508192</v>
      </c>
    </row>
    <row r="597" spans="4:7" ht="12.75">
      <c r="D597" s="114">
        <v>4</v>
      </c>
      <c r="E597" s="114">
        <v>4</v>
      </c>
      <c r="F597" s="108">
        <v>40659</v>
      </c>
      <c r="G597" s="33">
        <v>0.3092032383455603</v>
      </c>
    </row>
    <row r="598" spans="4:7" ht="12.75">
      <c r="D598" s="114">
        <v>4</v>
      </c>
      <c r="E598" s="114">
        <v>4</v>
      </c>
      <c r="F598" s="108">
        <v>40660</v>
      </c>
      <c r="G598" s="33">
        <v>0.17431078628781904</v>
      </c>
    </row>
    <row r="599" spans="4:7" ht="12.75">
      <c r="D599" s="114">
        <v>4</v>
      </c>
      <c r="E599" s="114">
        <v>4</v>
      </c>
      <c r="F599" s="108">
        <v>40661</v>
      </c>
      <c r="G599" s="33">
        <v>0.4098565252553641</v>
      </c>
    </row>
    <row r="600" spans="4:7" ht="12.75">
      <c r="D600" s="114">
        <v>4</v>
      </c>
      <c r="E600" s="114">
        <v>4</v>
      </c>
      <c r="F600" s="108">
        <v>40662</v>
      </c>
      <c r="G600" s="33">
        <v>0.5298</v>
      </c>
    </row>
    <row r="601" spans="4:7" ht="12.75">
      <c r="D601" s="115">
        <v>5</v>
      </c>
      <c r="E601" s="115">
        <v>5</v>
      </c>
      <c r="F601" s="108">
        <v>40667</v>
      </c>
      <c r="G601" s="33">
        <v>0.4575</v>
      </c>
    </row>
    <row r="602" spans="4:7" ht="12.75">
      <c r="D602" s="115">
        <v>5</v>
      </c>
      <c r="E602" s="115">
        <v>5</v>
      </c>
      <c r="F602" s="108">
        <v>40668</v>
      </c>
      <c r="G602" s="33">
        <v>0.071</v>
      </c>
    </row>
    <row r="603" spans="4:7" ht="12.75">
      <c r="D603" s="115">
        <v>5</v>
      </c>
      <c r="E603" s="115">
        <v>5</v>
      </c>
      <c r="F603" s="108">
        <v>40669</v>
      </c>
      <c r="G603" s="33">
        <v>-0.1936</v>
      </c>
    </row>
    <row r="604" spans="4:7" ht="12.75">
      <c r="D604" s="115">
        <v>5</v>
      </c>
      <c r="E604" s="115">
        <v>5</v>
      </c>
      <c r="F604" s="108">
        <v>40672</v>
      </c>
      <c r="G604" s="33">
        <v>-0.2698</v>
      </c>
    </row>
    <row r="605" spans="4:7" ht="12.75">
      <c r="D605" s="115">
        <v>5</v>
      </c>
      <c r="E605" s="115">
        <v>5</v>
      </c>
      <c r="F605" s="108">
        <v>40673</v>
      </c>
      <c r="G605" s="33">
        <v>-0.0551</v>
      </c>
    </row>
    <row r="606" spans="4:7" ht="12.75">
      <c r="D606" s="115">
        <v>5</v>
      </c>
      <c r="E606" s="115">
        <v>5</v>
      </c>
      <c r="F606" s="108">
        <v>40674</v>
      </c>
      <c r="G606" s="33">
        <v>0.5033</v>
      </c>
    </row>
    <row r="607" spans="4:7" ht="12.75">
      <c r="D607" s="115">
        <v>5</v>
      </c>
      <c r="E607" s="115">
        <v>5</v>
      </c>
      <c r="F607" s="108">
        <v>40675</v>
      </c>
      <c r="G607" s="33">
        <v>-0.0421</v>
      </c>
    </row>
    <row r="608" spans="4:7" ht="12.75">
      <c r="D608" s="115">
        <v>5</v>
      </c>
      <c r="E608" s="115">
        <v>5</v>
      </c>
      <c r="F608" s="108">
        <v>40676</v>
      </c>
      <c r="G608" s="33">
        <v>-0.2769</v>
      </c>
    </row>
    <row r="609" spans="4:7" ht="12.75">
      <c r="D609" s="115">
        <v>5</v>
      </c>
      <c r="E609" s="115">
        <v>5</v>
      </c>
      <c r="F609" s="108">
        <v>40679</v>
      </c>
      <c r="G609" s="33">
        <v>-0.1879</v>
      </c>
    </row>
    <row r="610" spans="4:7" ht="12.75">
      <c r="D610" s="115">
        <v>5</v>
      </c>
      <c r="E610" s="115">
        <v>5</v>
      </c>
      <c r="F610" s="108">
        <v>40680</v>
      </c>
      <c r="G610" s="33">
        <v>0.6452</v>
      </c>
    </row>
    <row r="611" spans="4:7" ht="12.75">
      <c r="D611" s="115">
        <v>5</v>
      </c>
      <c r="E611" s="115">
        <v>5</v>
      </c>
      <c r="F611" s="108">
        <v>40681</v>
      </c>
      <c r="G611" s="33">
        <v>0.7272</v>
      </c>
    </row>
    <row r="612" spans="4:7" ht="12.75">
      <c r="D612" s="115">
        <v>5</v>
      </c>
      <c r="E612" s="115">
        <v>5</v>
      </c>
      <c r="F612" s="108">
        <v>40682</v>
      </c>
      <c r="G612" s="33">
        <v>0.6795</v>
      </c>
    </row>
    <row r="613" spans="4:7" ht="12.75">
      <c r="D613" s="115">
        <v>5</v>
      </c>
      <c r="E613" s="115">
        <v>5</v>
      </c>
      <c r="F613" s="108">
        <v>40683</v>
      </c>
      <c r="G613" s="33">
        <v>0.5588</v>
      </c>
    </row>
    <row r="614" spans="4:7" ht="12.75">
      <c r="D614" s="115">
        <v>5</v>
      </c>
      <c r="E614" s="115">
        <v>5</v>
      </c>
      <c r="F614" s="108">
        <v>40686</v>
      </c>
      <c r="G614" s="33">
        <v>0.3789</v>
      </c>
    </row>
    <row r="615" spans="4:7" ht="12.75">
      <c r="D615" s="115">
        <v>5</v>
      </c>
      <c r="E615" s="115">
        <v>5</v>
      </c>
      <c r="F615" s="108">
        <v>40687</v>
      </c>
      <c r="G615" s="33">
        <v>-0.2095</v>
      </c>
    </row>
    <row r="616" spans="4:7" ht="12.75">
      <c r="D616" s="115">
        <v>5</v>
      </c>
      <c r="E616" s="115">
        <v>5</v>
      </c>
      <c r="F616" s="108">
        <v>40688</v>
      </c>
      <c r="G616" s="33">
        <v>0.0423</v>
      </c>
    </row>
    <row r="617" spans="4:7" ht="12.75">
      <c r="D617" s="115">
        <v>5</v>
      </c>
      <c r="E617" s="115">
        <v>5</v>
      </c>
      <c r="F617" s="108">
        <v>40689</v>
      </c>
      <c r="G617" s="33">
        <v>-0.4803</v>
      </c>
    </row>
    <row r="618" spans="4:7" ht="12.75">
      <c r="D618" s="115">
        <v>5</v>
      </c>
      <c r="E618" s="115">
        <v>5</v>
      </c>
      <c r="F618" s="108">
        <v>40690</v>
      </c>
      <c r="G618" s="33">
        <v>0.416</v>
      </c>
    </row>
    <row r="619" spans="4:7" ht="12.75">
      <c r="D619" s="115">
        <v>5</v>
      </c>
      <c r="E619" s="115">
        <v>5</v>
      </c>
      <c r="F619" s="108">
        <v>40693</v>
      </c>
      <c r="G619" s="33">
        <v>-0.0658</v>
      </c>
    </row>
    <row r="620" spans="4:7" ht="12.75">
      <c r="D620" s="115">
        <v>5</v>
      </c>
      <c r="E620" s="115">
        <v>5</v>
      </c>
      <c r="F620" s="108">
        <v>40694</v>
      </c>
      <c r="G620" s="33">
        <v>0.0109</v>
      </c>
    </row>
    <row r="621" spans="4:7" ht="12.75">
      <c r="D621" s="115">
        <v>6</v>
      </c>
      <c r="E621" s="115">
        <v>6</v>
      </c>
      <c r="F621" s="108">
        <v>40695</v>
      </c>
      <c r="G621" s="33">
        <v>0.2127</v>
      </c>
    </row>
    <row r="622" spans="4:7" ht="12.75">
      <c r="D622" s="115">
        <v>6</v>
      </c>
      <c r="E622" s="115">
        <v>6</v>
      </c>
      <c r="F622" s="108">
        <v>40696</v>
      </c>
      <c r="G622" s="33">
        <v>-0.344</v>
      </c>
    </row>
    <row r="623" spans="4:7" ht="12.75">
      <c r="D623" s="115">
        <v>6</v>
      </c>
      <c r="E623" s="115">
        <v>6</v>
      </c>
      <c r="F623" s="108">
        <v>40697</v>
      </c>
      <c r="G623" s="33">
        <v>-0.4431</v>
      </c>
    </row>
    <row r="624" spans="4:7" ht="12.75">
      <c r="D624" s="115">
        <v>6</v>
      </c>
      <c r="E624" s="115">
        <v>6</v>
      </c>
      <c r="F624" s="108">
        <v>40700</v>
      </c>
      <c r="G624" s="33">
        <v>-0.548</v>
      </c>
    </row>
    <row r="625" spans="4:7" ht="12.75">
      <c r="D625" s="115">
        <v>6</v>
      </c>
      <c r="E625" s="115">
        <v>6</v>
      </c>
      <c r="F625" s="108">
        <v>40701</v>
      </c>
      <c r="G625" s="33">
        <v>-0.7256</v>
      </c>
    </row>
    <row r="626" spans="4:7" ht="12.75">
      <c r="D626" s="115">
        <v>6</v>
      </c>
      <c r="E626" s="115">
        <v>6</v>
      </c>
      <c r="F626" s="108">
        <v>40702</v>
      </c>
      <c r="G626" s="33">
        <v>-0.7885</v>
      </c>
    </row>
    <row r="627" spans="4:7" ht="12.75">
      <c r="D627" s="115">
        <v>6</v>
      </c>
      <c r="E627" s="115">
        <v>6</v>
      </c>
      <c r="F627" s="108">
        <v>40703</v>
      </c>
      <c r="G627" s="33">
        <v>0.6832</v>
      </c>
    </row>
    <row r="628" spans="4:7" ht="12.75">
      <c r="D628" s="115">
        <v>6</v>
      </c>
      <c r="E628" s="115">
        <v>6</v>
      </c>
      <c r="F628" s="108">
        <v>40704</v>
      </c>
      <c r="G628" s="33">
        <v>0.6849</v>
      </c>
    </row>
    <row r="629" spans="4:7" ht="12.75">
      <c r="D629" s="115">
        <v>6</v>
      </c>
      <c r="E629" s="115">
        <v>6</v>
      </c>
      <c r="F629" s="108">
        <v>40707</v>
      </c>
      <c r="G629" s="33">
        <v>0.2608</v>
      </c>
    </row>
    <row r="630" spans="4:7" ht="12.75">
      <c r="D630" s="115">
        <v>6</v>
      </c>
      <c r="E630" s="115">
        <v>6</v>
      </c>
      <c r="F630" s="108">
        <v>40708</v>
      </c>
      <c r="G630" s="33">
        <v>-1.9409</v>
      </c>
    </row>
    <row r="631" spans="4:7" ht="12.75">
      <c r="D631" s="115">
        <v>6</v>
      </c>
      <c r="E631" s="115">
        <v>6</v>
      </c>
      <c r="F631" s="108">
        <v>40709</v>
      </c>
      <c r="G631" s="33">
        <v>-0.7397</v>
      </c>
    </row>
    <row r="632" spans="4:7" ht="12.75">
      <c r="D632" s="115">
        <v>6</v>
      </c>
      <c r="E632" s="115">
        <v>6</v>
      </c>
      <c r="F632" s="108">
        <v>40710</v>
      </c>
      <c r="G632" s="33">
        <v>-0.3053</v>
      </c>
    </row>
    <row r="633" spans="4:7" ht="12.75">
      <c r="D633" s="115">
        <v>6</v>
      </c>
      <c r="E633" s="115">
        <v>6</v>
      </c>
      <c r="F633" s="108">
        <v>40711</v>
      </c>
      <c r="G633" s="33">
        <v>-0.1624</v>
      </c>
    </row>
    <row r="634" spans="4:7" ht="12.75">
      <c r="D634" s="115">
        <v>6</v>
      </c>
      <c r="E634" s="115">
        <v>6</v>
      </c>
      <c r="F634" s="108">
        <v>40714</v>
      </c>
      <c r="G634" s="33">
        <v>-0.028</v>
      </c>
    </row>
    <row r="635" spans="4:7" ht="12.75">
      <c r="D635" s="115">
        <v>6</v>
      </c>
      <c r="E635" s="115">
        <v>6</v>
      </c>
      <c r="F635" s="108">
        <v>40715</v>
      </c>
      <c r="G635" s="33">
        <v>0.7135</v>
      </c>
    </row>
    <row r="636" spans="4:7" ht="12.75">
      <c r="D636" s="115">
        <v>6</v>
      </c>
      <c r="E636" s="115">
        <v>6</v>
      </c>
      <c r="F636" s="108">
        <v>40716</v>
      </c>
      <c r="G636" s="33">
        <v>0.4679</v>
      </c>
    </row>
    <row r="637" spans="4:7" ht="12.75">
      <c r="D637" s="115">
        <v>6</v>
      </c>
      <c r="E637" s="115">
        <v>6</v>
      </c>
      <c r="F637" s="108">
        <v>40717</v>
      </c>
      <c r="G637" s="33">
        <v>-0.5056</v>
      </c>
    </row>
    <row r="638" spans="4:7" ht="12.75">
      <c r="D638" s="115">
        <v>6</v>
      </c>
      <c r="E638" s="115">
        <v>6</v>
      </c>
      <c r="F638" s="108">
        <v>40718</v>
      </c>
      <c r="G638" s="33">
        <v>-0.2579</v>
      </c>
    </row>
    <row r="639" spans="4:7" ht="12.75">
      <c r="D639" s="115">
        <v>6</v>
      </c>
      <c r="E639" s="115">
        <v>6</v>
      </c>
      <c r="F639" s="108">
        <v>40721</v>
      </c>
      <c r="G639" s="33">
        <v>-0.2928</v>
      </c>
    </row>
    <row r="640" spans="4:7" ht="12.75">
      <c r="D640" s="115">
        <v>6</v>
      </c>
      <c r="E640" s="115">
        <v>6</v>
      </c>
      <c r="F640" s="108">
        <v>40722</v>
      </c>
      <c r="G640" s="33">
        <v>-0.4675</v>
      </c>
    </row>
    <row r="641" spans="4:7" ht="12.75">
      <c r="D641" s="115">
        <v>6</v>
      </c>
      <c r="E641" s="115">
        <v>6</v>
      </c>
      <c r="F641" s="108">
        <v>40723</v>
      </c>
      <c r="G641" s="33">
        <v>-0.4927</v>
      </c>
    </row>
    <row r="642" spans="4:7" ht="12.75">
      <c r="D642" s="115">
        <v>6</v>
      </c>
      <c r="E642" s="115">
        <v>6</v>
      </c>
      <c r="F642" s="108">
        <v>40724</v>
      </c>
      <c r="G642" s="33">
        <v>-0.4351</v>
      </c>
    </row>
    <row r="643" spans="4:7" ht="12.75">
      <c r="D643" s="115">
        <v>7</v>
      </c>
      <c r="E643" s="115">
        <v>7</v>
      </c>
      <c r="F643" s="108">
        <v>40725</v>
      </c>
      <c r="G643" s="33">
        <v>1.7200351432783378</v>
      </c>
    </row>
    <row r="644" spans="4:7" ht="12.75">
      <c r="D644" s="115">
        <v>7</v>
      </c>
      <c r="E644" s="115">
        <v>7</v>
      </c>
      <c r="F644" s="108">
        <v>40728</v>
      </c>
      <c r="G644" s="33">
        <v>0.18927752282171184</v>
      </c>
    </row>
    <row r="645" spans="4:7" ht="12.75">
      <c r="D645" s="115">
        <v>7</v>
      </c>
      <c r="E645" s="115">
        <v>7</v>
      </c>
      <c r="F645" s="108">
        <v>40729</v>
      </c>
      <c r="G645" s="33">
        <v>0.2202968125742757</v>
      </c>
    </row>
    <row r="646" spans="4:7" ht="12.75">
      <c r="D646" s="115">
        <v>7</v>
      </c>
      <c r="E646" s="115">
        <v>7</v>
      </c>
      <c r="F646" s="108">
        <v>40730</v>
      </c>
      <c r="G646" s="33">
        <v>-0.6695354441885542</v>
      </c>
    </row>
    <row r="647" spans="4:7" ht="12.75">
      <c r="D647" s="115">
        <v>7</v>
      </c>
      <c r="E647" s="115">
        <v>7</v>
      </c>
      <c r="F647" s="108">
        <v>40731</v>
      </c>
      <c r="G647" s="33">
        <v>0.17407277729893167</v>
      </c>
    </row>
    <row r="648" spans="4:7" ht="12.75">
      <c r="D648" s="115">
        <v>7</v>
      </c>
      <c r="E648" s="115">
        <v>7</v>
      </c>
      <c r="F648" s="108">
        <v>40732</v>
      </c>
      <c r="G648" s="33">
        <v>-0.47177727453112084</v>
      </c>
    </row>
    <row r="649" spans="4:7" ht="12.75">
      <c r="D649" s="115">
        <v>7</v>
      </c>
      <c r="E649" s="115">
        <v>7</v>
      </c>
      <c r="F649" s="108">
        <v>40735</v>
      </c>
      <c r="G649" s="33">
        <v>0.00987285734312593</v>
      </c>
    </row>
    <row r="650" spans="4:7" ht="12.75">
      <c r="D650" s="115">
        <v>7</v>
      </c>
      <c r="E650" s="115">
        <v>7</v>
      </c>
      <c r="F650" s="108">
        <v>40736</v>
      </c>
      <c r="G650" s="33">
        <v>0.4465600595016781</v>
      </c>
    </row>
    <row r="651" spans="4:7" ht="12.75">
      <c r="D651" s="115">
        <v>7</v>
      </c>
      <c r="E651" s="115">
        <v>7</v>
      </c>
      <c r="F651" s="108">
        <v>40737</v>
      </c>
      <c r="G651" s="33">
        <v>-0.9874984289574513</v>
      </c>
    </row>
    <row r="652" spans="4:7" ht="12.75">
      <c r="D652" s="115">
        <v>7</v>
      </c>
      <c r="E652" s="115">
        <v>7</v>
      </c>
      <c r="F652" s="108">
        <v>40738</v>
      </c>
      <c r="G652" s="33">
        <v>-1.5007510041597953</v>
      </c>
    </row>
    <row r="653" spans="4:7" ht="12.75">
      <c r="D653" s="115">
        <v>7</v>
      </c>
      <c r="E653" s="115">
        <v>7</v>
      </c>
      <c r="F653" s="108">
        <v>40739</v>
      </c>
      <c r="G653" s="33">
        <v>0.4252256522376854</v>
      </c>
    </row>
    <row r="654" spans="4:7" ht="12.75">
      <c r="D654" s="115">
        <v>7</v>
      </c>
      <c r="E654" s="115">
        <v>7</v>
      </c>
      <c r="F654" s="108">
        <v>40742</v>
      </c>
      <c r="G654" s="33">
        <v>0.7376481362618676</v>
      </c>
    </row>
    <row r="655" spans="4:7" ht="12.75">
      <c r="D655" s="115">
        <v>7</v>
      </c>
      <c r="E655" s="115">
        <v>7</v>
      </c>
      <c r="F655" s="108">
        <v>40743</v>
      </c>
      <c r="G655" s="33">
        <v>-1.1420540335584093</v>
      </c>
    </row>
    <row r="656" spans="4:7" ht="12.75">
      <c r="D656" s="115">
        <v>7</v>
      </c>
      <c r="E656" s="115">
        <v>7</v>
      </c>
      <c r="F656" s="108">
        <v>40744</v>
      </c>
      <c r="G656" s="33">
        <v>-0.7052561415775642</v>
      </c>
    </row>
    <row r="657" spans="4:7" ht="12.75">
      <c r="D657" s="115">
        <v>7</v>
      </c>
      <c r="E657" s="115">
        <v>7</v>
      </c>
      <c r="F657" s="108">
        <v>40745</v>
      </c>
      <c r="G657" s="33">
        <v>-0.5405787507367421</v>
      </c>
    </row>
    <row r="658" spans="4:7" ht="12.75">
      <c r="D658" s="115">
        <v>7</v>
      </c>
      <c r="E658" s="115">
        <v>7</v>
      </c>
      <c r="F658" s="108">
        <v>40746</v>
      </c>
      <c r="G658" s="33">
        <v>-0.07702968936131072</v>
      </c>
    </row>
    <row r="659" spans="4:7" ht="12.75">
      <c r="D659" s="115">
        <v>7</v>
      </c>
      <c r="E659" s="115">
        <v>7</v>
      </c>
      <c r="F659" s="108">
        <v>40749</v>
      </c>
      <c r="G659" s="33">
        <v>0.5244765309705883</v>
      </c>
    </row>
    <row r="660" spans="4:7" ht="12.75">
      <c r="D660" s="115">
        <v>7</v>
      </c>
      <c r="E660" s="115">
        <v>7</v>
      </c>
      <c r="F660" s="108">
        <v>40750</v>
      </c>
      <c r="G660" s="33">
        <v>0.2699696741121471</v>
      </c>
    </row>
    <row r="661" spans="4:7" ht="12.75">
      <c r="D661" s="115">
        <v>7</v>
      </c>
      <c r="E661" s="115">
        <v>7</v>
      </c>
      <c r="F661" s="108">
        <v>40751</v>
      </c>
      <c r="G661" s="33">
        <v>0.46405528840345767</v>
      </c>
    </row>
    <row r="662" spans="4:7" ht="12.75">
      <c r="D662" s="115">
        <v>7</v>
      </c>
      <c r="E662" s="115">
        <v>7</v>
      </c>
      <c r="F662" s="108">
        <v>40752</v>
      </c>
      <c r="G662" s="33">
        <v>1.2523256007414432</v>
      </c>
    </row>
    <row r="663" spans="4:7" ht="12.75">
      <c r="D663" s="115">
        <v>7</v>
      </c>
      <c r="E663" s="115">
        <v>7</v>
      </c>
      <c r="F663" s="108">
        <v>40753</v>
      </c>
      <c r="G663" s="33">
        <v>0.05170129576370641</v>
      </c>
    </row>
    <row r="664" spans="4:7" ht="12.75">
      <c r="D664" s="115">
        <v>8</v>
      </c>
      <c r="E664" s="115">
        <v>8</v>
      </c>
      <c r="F664" s="109">
        <v>40756</v>
      </c>
      <c r="G664" s="33">
        <v>-0.49390053784395604</v>
      </c>
    </row>
    <row r="665" spans="4:7" ht="12.75">
      <c r="D665" s="115">
        <v>8</v>
      </c>
      <c r="E665" s="115">
        <v>8</v>
      </c>
      <c r="F665" s="109">
        <v>40757</v>
      </c>
      <c r="G665" s="33">
        <v>0.47175675794737515</v>
      </c>
    </row>
    <row r="666" spans="4:7" ht="12.75">
      <c r="D666" s="115">
        <v>8</v>
      </c>
      <c r="E666" s="115">
        <v>8</v>
      </c>
      <c r="F666" s="109">
        <v>40758</v>
      </c>
      <c r="G666" s="33">
        <v>0.40249418619508504</v>
      </c>
    </row>
    <row r="667" spans="4:7" ht="12.75">
      <c r="D667" s="115">
        <v>8</v>
      </c>
      <c r="E667" s="115">
        <v>8</v>
      </c>
      <c r="F667" s="109">
        <v>40759</v>
      </c>
      <c r="G667" s="33">
        <v>-0.3216454767318879</v>
      </c>
    </row>
    <row r="668" spans="4:7" ht="12.75">
      <c r="D668" s="115">
        <v>8</v>
      </c>
      <c r="E668" s="115">
        <v>8</v>
      </c>
      <c r="F668" s="109">
        <v>40760</v>
      </c>
      <c r="G668" s="33">
        <v>-0.34445825445193634</v>
      </c>
    </row>
    <row r="669" spans="4:7" ht="12.75">
      <c r="D669" s="115">
        <v>8</v>
      </c>
      <c r="E669" s="115">
        <v>8</v>
      </c>
      <c r="F669" s="109">
        <v>40763</v>
      </c>
      <c r="G669" s="33">
        <v>0.488107829151474</v>
      </c>
    </row>
    <row r="670" spans="4:7" ht="12.75">
      <c r="D670" s="115">
        <v>8</v>
      </c>
      <c r="E670" s="115">
        <v>8</v>
      </c>
      <c r="F670" s="109">
        <v>40764</v>
      </c>
      <c r="G670" s="33">
        <v>-1.3092064684734055</v>
      </c>
    </row>
    <row r="671" spans="4:7" ht="12.75">
      <c r="D671" s="115">
        <v>8</v>
      </c>
      <c r="E671" s="115">
        <v>8</v>
      </c>
      <c r="F671" s="109">
        <v>40765</v>
      </c>
      <c r="G671" s="33">
        <v>-0.8722936389176539</v>
      </c>
    </row>
    <row r="672" spans="4:7" ht="12.75">
      <c r="D672" s="115">
        <v>8</v>
      </c>
      <c r="E672" s="115">
        <v>8</v>
      </c>
      <c r="F672" s="109">
        <v>40766</v>
      </c>
      <c r="G672" s="33">
        <v>1.1769081663966858</v>
      </c>
    </row>
    <row r="673" spans="4:7" ht="12.75">
      <c r="D673" s="115">
        <v>8</v>
      </c>
      <c r="E673" s="115">
        <v>8</v>
      </c>
      <c r="F673" s="109">
        <v>40767</v>
      </c>
      <c r="G673" s="33">
        <v>0.8766799603833704</v>
      </c>
    </row>
    <row r="674" spans="4:7" ht="12.75">
      <c r="D674" s="115">
        <v>8</v>
      </c>
      <c r="E674" s="115">
        <v>8</v>
      </c>
      <c r="F674" s="109">
        <v>40770</v>
      </c>
      <c r="G674" s="33">
        <v>0.27249267933780175</v>
      </c>
    </row>
    <row r="675" spans="4:7" ht="12.75">
      <c r="D675" s="115">
        <v>8</v>
      </c>
      <c r="E675" s="115">
        <v>8</v>
      </c>
      <c r="F675" s="109">
        <v>40771</v>
      </c>
      <c r="G675" s="33">
        <v>-0.2761483815099268</v>
      </c>
    </row>
    <row r="676" spans="4:7" ht="12.75">
      <c r="D676" s="115">
        <v>8</v>
      </c>
      <c r="E676" s="115">
        <v>8</v>
      </c>
      <c r="F676" s="109">
        <v>40772</v>
      </c>
      <c r="G676" s="33">
        <v>-0.1706479635194711</v>
      </c>
    </row>
    <row r="677" spans="4:7" ht="12.75">
      <c r="D677" s="115">
        <v>8</v>
      </c>
      <c r="E677" s="115">
        <v>8</v>
      </c>
      <c r="F677" s="109">
        <v>40773</v>
      </c>
      <c r="G677" s="33">
        <v>-0.38401776885871186</v>
      </c>
    </row>
    <row r="678" spans="4:7" ht="12.75">
      <c r="D678" s="115">
        <v>8</v>
      </c>
      <c r="E678" s="115">
        <v>8</v>
      </c>
      <c r="F678" s="109">
        <v>40774</v>
      </c>
      <c r="G678" s="33">
        <v>0.31800293375785316</v>
      </c>
    </row>
    <row r="679" spans="4:7" ht="12.75">
      <c r="D679" s="115">
        <v>8</v>
      </c>
      <c r="E679" s="115">
        <v>8</v>
      </c>
      <c r="F679" s="109">
        <v>40777</v>
      </c>
      <c r="G679" s="33">
        <v>-0.13448638984071692</v>
      </c>
    </row>
    <row r="680" spans="4:7" ht="12.75">
      <c r="D680" s="115">
        <v>8</v>
      </c>
      <c r="E680" s="115">
        <v>8</v>
      </c>
      <c r="F680" s="109">
        <v>40778</v>
      </c>
      <c r="G680" s="33">
        <v>0.9157514568996987</v>
      </c>
    </row>
    <row r="681" spans="4:7" ht="12.75">
      <c r="D681" s="115">
        <v>8</v>
      </c>
      <c r="E681" s="115">
        <v>8</v>
      </c>
      <c r="F681" s="109">
        <v>40779</v>
      </c>
      <c r="G681" s="33">
        <v>-0.47003536783330446</v>
      </c>
    </row>
    <row r="682" spans="4:7" ht="12.75">
      <c r="D682" s="115">
        <v>8</v>
      </c>
      <c r="E682" s="115">
        <v>8</v>
      </c>
      <c r="F682" s="109">
        <v>40780</v>
      </c>
      <c r="G682" s="33">
        <v>-0.20670110706882383</v>
      </c>
    </row>
    <row r="683" spans="4:7" ht="12.75">
      <c r="D683" s="115">
        <v>8</v>
      </c>
      <c r="E683" s="115">
        <v>8</v>
      </c>
      <c r="F683" s="109">
        <v>40781</v>
      </c>
      <c r="G683" s="33">
        <v>0.2125321420553945</v>
      </c>
    </row>
    <row r="684" spans="4:7" ht="12.75">
      <c r="D684" s="115">
        <v>8</v>
      </c>
      <c r="E684" s="115">
        <v>8</v>
      </c>
      <c r="F684" s="109">
        <v>40784</v>
      </c>
      <c r="G684" s="33">
        <v>0.2417402942745781</v>
      </c>
    </row>
    <row r="685" spans="4:7" ht="12.75">
      <c r="D685" s="115">
        <v>8</v>
      </c>
      <c r="E685" s="115">
        <v>8</v>
      </c>
      <c r="F685" s="109">
        <v>40785</v>
      </c>
      <c r="G685" s="33">
        <v>0.0673592045123712</v>
      </c>
    </row>
    <row r="686" spans="4:7" ht="12.75">
      <c r="D686" s="115">
        <v>8</v>
      </c>
      <c r="E686" s="115">
        <v>8</v>
      </c>
      <c r="F686" s="109">
        <v>40786</v>
      </c>
      <c r="G686" s="33">
        <v>0.10828519564181249</v>
      </c>
    </row>
    <row r="687" spans="4:7" ht="12.75">
      <c r="D687" s="115">
        <v>9</v>
      </c>
      <c r="E687" s="115">
        <v>9</v>
      </c>
      <c r="F687" s="109">
        <v>40787</v>
      </c>
      <c r="G687" s="33">
        <v>0.707844583501867</v>
      </c>
    </row>
    <row r="688" spans="4:7" ht="12.75">
      <c r="D688" s="115">
        <v>9</v>
      </c>
      <c r="E688" s="115">
        <v>9</v>
      </c>
      <c r="F688" s="109">
        <v>40788</v>
      </c>
      <c r="G688" s="33">
        <v>0.3163553005176567</v>
      </c>
    </row>
    <row r="689" spans="4:7" ht="12.75">
      <c r="D689" s="115">
        <v>9</v>
      </c>
      <c r="E689" s="115">
        <v>9</v>
      </c>
      <c r="F689" s="109">
        <v>40791</v>
      </c>
      <c r="G689" s="33">
        <v>-0.21564214320305553</v>
      </c>
    </row>
    <row r="690" spans="4:7" ht="12.75">
      <c r="D690" s="115">
        <v>9</v>
      </c>
      <c r="E690" s="115">
        <v>9</v>
      </c>
      <c r="F690" s="109">
        <v>40792</v>
      </c>
      <c r="G690" s="33">
        <v>-0.9717210311563917</v>
      </c>
    </row>
    <row r="691" spans="4:7" ht="12.75">
      <c r="D691" s="115">
        <v>9</v>
      </c>
      <c r="E691" s="115">
        <v>9</v>
      </c>
      <c r="F691" s="109">
        <v>40793</v>
      </c>
      <c r="G691" s="33">
        <v>0.17197776397406983</v>
      </c>
    </row>
    <row r="692" spans="4:7" ht="12.75">
      <c r="D692" s="115">
        <v>9</v>
      </c>
      <c r="E692" s="115">
        <v>9</v>
      </c>
      <c r="F692" s="109">
        <v>40794</v>
      </c>
      <c r="G692" s="33">
        <v>0.3545601833557157</v>
      </c>
    </row>
    <row r="693" spans="4:7" ht="12.75">
      <c r="D693" s="115">
        <v>9</v>
      </c>
      <c r="E693" s="115">
        <v>9</v>
      </c>
      <c r="F693" s="109">
        <v>40795</v>
      </c>
      <c r="G693" s="33">
        <v>-0.06131147314390262</v>
      </c>
    </row>
    <row r="694" spans="4:7" ht="12.75">
      <c r="D694" s="115">
        <v>9</v>
      </c>
      <c r="E694" s="115">
        <v>9</v>
      </c>
      <c r="F694" s="109">
        <v>40798</v>
      </c>
      <c r="G694" s="33">
        <v>0.0031594671953598663</v>
      </c>
    </row>
    <row r="695" spans="4:7" ht="12.75">
      <c r="D695" s="115">
        <v>9</v>
      </c>
      <c r="E695" s="115">
        <v>9</v>
      </c>
      <c r="F695" s="109">
        <v>40799</v>
      </c>
      <c r="G695" s="33">
        <v>0.6733230290590484</v>
      </c>
    </row>
    <row r="696" spans="4:7" ht="12.75">
      <c r="D696" s="115">
        <v>9</v>
      </c>
      <c r="E696" s="115">
        <v>9</v>
      </c>
      <c r="F696" s="109">
        <v>40800</v>
      </c>
      <c r="G696" s="33">
        <v>-0.18305387439230003</v>
      </c>
    </row>
    <row r="697" spans="4:7" ht="12.75">
      <c r="D697" s="115">
        <v>9</v>
      </c>
      <c r="E697" s="115">
        <v>9</v>
      </c>
      <c r="F697" s="109">
        <v>40801</v>
      </c>
      <c r="G697" s="33">
        <v>-0.012598868879493352</v>
      </c>
    </row>
    <row r="698" spans="4:7" ht="12.75">
      <c r="D698" s="115">
        <v>9</v>
      </c>
      <c r="E698" s="115">
        <v>9</v>
      </c>
      <c r="F698" s="109">
        <v>40802</v>
      </c>
      <c r="G698" s="33">
        <v>0.037314506709165585</v>
      </c>
    </row>
    <row r="699" spans="4:7" ht="12.75">
      <c r="D699" s="115">
        <v>9</v>
      </c>
      <c r="E699" s="115">
        <v>9</v>
      </c>
      <c r="F699" s="109">
        <v>40805</v>
      </c>
      <c r="G699" s="33">
        <v>0.2196046916632639</v>
      </c>
    </row>
    <row r="700" spans="4:7" ht="12.75">
      <c r="D700" s="115">
        <v>9</v>
      </c>
      <c r="E700" s="115">
        <v>9</v>
      </c>
      <c r="F700" s="109">
        <v>40806</v>
      </c>
      <c r="G700" s="33">
        <v>-0.39833020295918686</v>
      </c>
    </row>
    <row r="701" spans="4:7" ht="12.75">
      <c r="D701" s="115">
        <v>9</v>
      </c>
      <c r="E701" s="115">
        <v>9</v>
      </c>
      <c r="F701" s="109">
        <v>40807</v>
      </c>
      <c r="G701" s="33">
        <v>-0.5049345201544924</v>
      </c>
    </row>
    <row r="702" spans="4:7" ht="12.75">
      <c r="D702" s="115">
        <v>9</v>
      </c>
      <c r="E702" s="115">
        <v>9</v>
      </c>
      <c r="F702" s="109">
        <v>40808</v>
      </c>
      <c r="G702" s="33">
        <v>0.04348486312622413</v>
      </c>
    </row>
    <row r="703" spans="4:7" ht="12.75">
      <c r="D703" s="115">
        <v>9</v>
      </c>
      <c r="E703" s="115">
        <v>9</v>
      </c>
      <c r="F703" s="109">
        <v>40809</v>
      </c>
      <c r="G703" s="33">
        <v>-0.26621350382012565</v>
      </c>
    </row>
    <row r="704" spans="4:7" ht="12.75">
      <c r="D704" s="115">
        <v>9</v>
      </c>
      <c r="E704" s="115">
        <v>9</v>
      </c>
      <c r="F704" s="109">
        <v>40812</v>
      </c>
      <c r="G704" s="33">
        <v>-0.38734060405150217</v>
      </c>
    </row>
    <row r="705" spans="4:7" ht="12.75">
      <c r="D705" s="115">
        <v>9</v>
      </c>
      <c r="E705" s="115">
        <v>9</v>
      </c>
      <c r="F705" s="109">
        <v>40813</v>
      </c>
      <c r="G705" s="33">
        <v>0.1710393066578746</v>
      </c>
    </row>
    <row r="706" spans="4:7" ht="12.75">
      <c r="D706" s="115">
        <v>9</v>
      </c>
      <c r="E706" s="115">
        <v>9</v>
      </c>
      <c r="F706" s="109">
        <v>40814</v>
      </c>
      <c r="G706" s="33">
        <v>0.13304379440116065</v>
      </c>
    </row>
    <row r="707" spans="4:7" ht="12.75">
      <c r="D707" s="115">
        <v>9</v>
      </c>
      <c r="E707" s="115">
        <v>9</v>
      </c>
      <c r="F707" s="109">
        <v>40815</v>
      </c>
      <c r="G707" s="33">
        <v>0.3857766677615615</v>
      </c>
    </row>
    <row r="708" spans="4:7" ht="12.75">
      <c r="D708" s="115">
        <v>9</v>
      </c>
      <c r="E708" s="115">
        <v>9</v>
      </c>
      <c r="F708" s="109">
        <v>40816</v>
      </c>
      <c r="G708" s="33">
        <v>0.20430311584492244</v>
      </c>
    </row>
    <row r="709" spans="4:7" ht="12.75">
      <c r="D709" s="115">
        <v>10</v>
      </c>
      <c r="E709" s="115">
        <v>10</v>
      </c>
      <c r="F709" s="109">
        <v>40819</v>
      </c>
      <c r="G709" s="33">
        <v>-0.17316452998410625</v>
      </c>
    </row>
    <row r="710" spans="4:7" ht="12.75">
      <c r="D710" s="115">
        <v>10</v>
      </c>
      <c r="E710" s="115">
        <v>10</v>
      </c>
      <c r="F710" s="109">
        <v>40820</v>
      </c>
      <c r="G710" s="33">
        <v>-0.33974405619986214</v>
      </c>
    </row>
    <row r="711" spans="4:7" ht="12.75">
      <c r="D711" s="115">
        <v>10</v>
      </c>
      <c r="E711" s="115">
        <v>10</v>
      </c>
      <c r="F711" s="109">
        <v>40821</v>
      </c>
      <c r="G711" s="33">
        <v>-0.10177037224772789</v>
      </c>
    </row>
    <row r="712" spans="4:7" ht="12.75">
      <c r="D712" s="115">
        <v>10</v>
      </c>
      <c r="E712" s="115">
        <v>10</v>
      </c>
      <c r="F712" s="109">
        <v>40822</v>
      </c>
      <c r="G712" s="33">
        <v>0.14057364672042638</v>
      </c>
    </row>
    <row r="713" spans="4:7" ht="12.75">
      <c r="D713" s="115">
        <v>10</v>
      </c>
      <c r="E713" s="115">
        <v>10</v>
      </c>
      <c r="F713" s="109">
        <v>40823</v>
      </c>
      <c r="G713" s="33">
        <v>-0.09925714381179773</v>
      </c>
    </row>
    <row r="714" spans="4:7" ht="12.75">
      <c r="D714" s="115">
        <v>10</v>
      </c>
      <c r="E714" s="115">
        <v>10</v>
      </c>
      <c r="F714" s="109">
        <v>40826</v>
      </c>
      <c r="G714" s="33">
        <v>0.2092701248923987</v>
      </c>
    </row>
    <row r="715" spans="4:7" ht="12.75">
      <c r="D715" s="115">
        <v>10</v>
      </c>
      <c r="E715" s="115">
        <v>10</v>
      </c>
      <c r="F715" s="109">
        <v>40827</v>
      </c>
      <c r="G715" s="33">
        <v>0.23958373436707348</v>
      </c>
    </row>
    <row r="716" spans="4:7" ht="12.75">
      <c r="D716" s="115">
        <v>10</v>
      </c>
      <c r="E716" s="115">
        <v>10</v>
      </c>
      <c r="F716" s="109">
        <v>40828</v>
      </c>
      <c r="G716" s="33">
        <v>0.07251008374223034</v>
      </c>
    </row>
    <row r="717" spans="4:7" ht="12.75">
      <c r="D717" s="115">
        <v>10</v>
      </c>
      <c r="E717" s="115">
        <v>10</v>
      </c>
      <c r="F717" s="109">
        <v>40829</v>
      </c>
      <c r="G717" s="33">
        <v>0.7038414322352367</v>
      </c>
    </row>
    <row r="718" spans="4:7" ht="12.75">
      <c r="D718" s="115">
        <v>10</v>
      </c>
      <c r="E718" s="115">
        <v>10</v>
      </c>
      <c r="F718" s="109">
        <v>40830</v>
      </c>
      <c r="G718" s="33">
        <v>0.3847824675811182</v>
      </c>
    </row>
    <row r="719" spans="4:7" ht="12.75">
      <c r="D719" s="115">
        <v>10</v>
      </c>
      <c r="E719" s="115">
        <v>10</v>
      </c>
      <c r="F719" s="109">
        <v>40833</v>
      </c>
      <c r="G719" s="33">
        <v>0.1229858566264852</v>
      </c>
    </row>
    <row r="720" spans="4:7" ht="12.75">
      <c r="D720" s="115">
        <v>10</v>
      </c>
      <c r="E720" s="115">
        <v>10</v>
      </c>
      <c r="F720" s="109">
        <v>40834</v>
      </c>
      <c r="G720" s="33">
        <v>-0.048371025755571395</v>
      </c>
    </row>
    <row r="721" spans="4:7" ht="12.75">
      <c r="D721" s="115">
        <v>10</v>
      </c>
      <c r="E721" s="115">
        <v>10</v>
      </c>
      <c r="F721" s="109">
        <v>40835</v>
      </c>
      <c r="G721" s="33">
        <v>0.13780721401248286</v>
      </c>
    </row>
    <row r="722" spans="4:7" ht="12.75">
      <c r="D722" s="115">
        <v>10</v>
      </c>
      <c r="E722" s="115">
        <v>10</v>
      </c>
      <c r="F722" s="109">
        <v>40836</v>
      </c>
      <c r="G722" s="33">
        <v>0.10449027679403855</v>
      </c>
    </row>
    <row r="723" spans="4:7" ht="12.75">
      <c r="D723" s="115">
        <v>10</v>
      </c>
      <c r="E723" s="115">
        <v>10</v>
      </c>
      <c r="F723" s="109">
        <v>40837</v>
      </c>
      <c r="G723" s="33">
        <v>0.2754569098797788</v>
      </c>
    </row>
    <row r="724" spans="4:7" ht="12.75">
      <c r="D724" s="115">
        <v>10</v>
      </c>
      <c r="E724" s="115">
        <v>10</v>
      </c>
      <c r="F724" s="109">
        <v>40840</v>
      </c>
      <c r="G724" s="33">
        <v>-0.1946102681230144</v>
      </c>
    </row>
    <row r="725" spans="4:7" ht="12.75">
      <c r="D725" s="115">
        <v>10</v>
      </c>
      <c r="E725" s="115">
        <v>10</v>
      </c>
      <c r="F725" s="109">
        <v>40841</v>
      </c>
      <c r="G725" s="33">
        <v>-0.08294881016543343</v>
      </c>
    </row>
    <row r="726" spans="4:7" ht="12.75">
      <c r="D726" s="115">
        <v>10</v>
      </c>
      <c r="E726" s="115">
        <v>10</v>
      </c>
      <c r="F726" s="109">
        <v>40842</v>
      </c>
      <c r="G726" s="33">
        <v>-0.09238046338360562</v>
      </c>
    </row>
    <row r="727" spans="4:7" ht="12.75">
      <c r="D727" s="115">
        <v>10</v>
      </c>
      <c r="E727" s="115">
        <v>10</v>
      </c>
      <c r="F727" s="109">
        <v>40843</v>
      </c>
      <c r="G727" s="33">
        <v>-0.0886985808227081</v>
      </c>
    </row>
    <row r="728" spans="4:7" ht="12.75">
      <c r="D728" s="115">
        <v>10</v>
      </c>
      <c r="E728" s="115">
        <v>10</v>
      </c>
      <c r="F728" s="109">
        <v>40844</v>
      </c>
      <c r="G728" s="33">
        <v>-0.26737887916290504</v>
      </c>
    </row>
    <row r="729" spans="4:7" ht="12.75">
      <c r="D729" s="115">
        <v>10</v>
      </c>
      <c r="E729" s="115">
        <v>10</v>
      </c>
      <c r="F729" s="110">
        <v>40847</v>
      </c>
      <c r="G729" s="33">
        <v>-0.21445944278362106</v>
      </c>
    </row>
  </sheetData>
  <sheetProtection/>
  <printOptions/>
  <pageMargins left="0.7" right="0.7" top="0.75" bottom="0.75" header="0.3" footer="0.3"/>
  <pageSetup horizontalDpi="600" verticalDpi="600" orientation="portrait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view="pageBreakPreview" zoomScaleNormal="70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41.57421875" style="40" customWidth="1"/>
    <col min="2" max="2" width="9.140625" style="40" customWidth="1"/>
    <col min="3" max="3" width="41.7109375" style="40" customWidth="1"/>
    <col min="4" max="4" width="8.140625" style="40" customWidth="1"/>
    <col min="5" max="5" width="9.140625" style="41" customWidth="1"/>
    <col min="6" max="6" width="9.7109375" style="41" customWidth="1"/>
    <col min="7" max="16384" width="9.140625" style="40" customWidth="1"/>
  </cols>
  <sheetData>
    <row r="1" ht="12.75">
      <c r="A1" s="1" t="s">
        <v>0</v>
      </c>
    </row>
    <row r="2" ht="12.75">
      <c r="A2" s="1" t="s">
        <v>1</v>
      </c>
    </row>
    <row r="5" spans="1:6" ht="288.75" customHeight="1">
      <c r="A5" s="172"/>
      <c r="C5" s="172"/>
      <c r="F5" s="45"/>
    </row>
    <row r="6" ht="15" customHeight="1"/>
    <row r="7" spans="1:4" ht="15" customHeight="1">
      <c r="A7" s="181"/>
      <c r="D7" s="1" t="s">
        <v>0</v>
      </c>
    </row>
    <row r="8" spans="1:4" ht="15" customHeight="1">
      <c r="A8" s="181"/>
      <c r="D8" s="1" t="s">
        <v>1</v>
      </c>
    </row>
    <row r="9" spans="1:4" ht="15" customHeight="1">
      <c r="A9" s="181"/>
      <c r="D9" s="1"/>
    </row>
    <row r="10" spans="4:21" ht="22.5">
      <c r="D10" s="42"/>
      <c r="E10" s="43"/>
      <c r="F10" s="117" t="s">
        <v>72</v>
      </c>
      <c r="G10" s="118" t="s">
        <v>14</v>
      </c>
      <c r="H10" s="118" t="s">
        <v>15</v>
      </c>
      <c r="I10" s="118" t="s">
        <v>16</v>
      </c>
      <c r="J10" s="118" t="s">
        <v>17</v>
      </c>
      <c r="K10" s="118" t="s">
        <v>18</v>
      </c>
      <c r="L10" s="118" t="s">
        <v>62</v>
      </c>
      <c r="M10" s="44"/>
      <c r="N10" s="44"/>
      <c r="O10" s="44"/>
      <c r="P10" s="44"/>
      <c r="Q10" s="44"/>
      <c r="R10" s="44"/>
      <c r="S10" s="44"/>
      <c r="T10" s="44"/>
      <c r="U10" s="44"/>
    </row>
    <row r="11" spans="4:21" ht="33.75">
      <c r="D11" s="42"/>
      <c r="E11" s="43"/>
      <c r="F11" s="117" t="s">
        <v>63</v>
      </c>
      <c r="G11" s="111" t="s">
        <v>19</v>
      </c>
      <c r="H11" s="111" t="s">
        <v>20</v>
      </c>
      <c r="I11" s="111" t="s">
        <v>21</v>
      </c>
      <c r="J11" s="111" t="s">
        <v>22</v>
      </c>
      <c r="K11" s="111" t="s">
        <v>23</v>
      </c>
      <c r="L11" s="144" t="s">
        <v>64</v>
      </c>
      <c r="M11" s="44"/>
      <c r="N11" s="44"/>
      <c r="O11" s="44"/>
      <c r="P11" s="44"/>
      <c r="Q11" s="44"/>
      <c r="R11" s="44"/>
      <c r="S11" s="44"/>
      <c r="T11" s="44"/>
      <c r="U11" s="44"/>
    </row>
    <row r="12" spans="4:21" ht="22.5">
      <c r="D12" s="119" t="s">
        <v>6</v>
      </c>
      <c r="E12" s="119" t="s">
        <v>7</v>
      </c>
      <c r="F12" s="149">
        <v>691.2</v>
      </c>
      <c r="G12" s="149">
        <v>583.8</v>
      </c>
      <c r="H12" s="149">
        <v>479.7</v>
      </c>
      <c r="I12" s="149">
        <v>311.75</v>
      </c>
      <c r="J12" s="149">
        <v>1048.45</v>
      </c>
      <c r="K12" s="149">
        <v>507.95</v>
      </c>
      <c r="L12" s="149"/>
      <c r="M12" s="44"/>
      <c r="N12" s="44"/>
      <c r="O12" s="44"/>
      <c r="P12" s="44"/>
      <c r="Q12" s="44"/>
      <c r="R12" s="44"/>
      <c r="S12" s="44"/>
      <c r="T12" s="44"/>
      <c r="U12" s="44"/>
    </row>
    <row r="13" spans="4:21" ht="12.75">
      <c r="D13" s="150">
        <v>2</v>
      </c>
      <c r="E13" s="150">
        <v>2</v>
      </c>
      <c r="F13" s="149">
        <v>678.1052631578947</v>
      </c>
      <c r="G13" s="149">
        <v>545.2631578947369</v>
      </c>
      <c r="H13" s="149">
        <v>449.4736842105263</v>
      </c>
      <c r="I13" s="149">
        <v>302.10526315789474</v>
      </c>
      <c r="J13" s="149">
        <v>896.8947368421053</v>
      </c>
      <c r="K13" s="149">
        <v>538.3157894736842</v>
      </c>
      <c r="L13" s="149"/>
      <c r="M13" s="44"/>
      <c r="N13" s="44"/>
      <c r="O13" s="44"/>
      <c r="P13" s="44"/>
      <c r="Q13" s="44"/>
      <c r="R13" s="44"/>
      <c r="S13" s="44"/>
      <c r="T13" s="44"/>
      <c r="U13" s="44"/>
    </row>
    <row r="14" spans="4:21" ht="12.75">
      <c r="D14" s="120">
        <v>3</v>
      </c>
      <c r="E14" s="120">
        <v>3</v>
      </c>
      <c r="F14" s="149">
        <v>675.5909090909091</v>
      </c>
      <c r="G14" s="149">
        <v>598.5</v>
      </c>
      <c r="H14" s="149">
        <v>508.8181818181818</v>
      </c>
      <c r="I14" s="149">
        <v>318.8636363636364</v>
      </c>
      <c r="J14" s="149">
        <v>979.6818181818181</v>
      </c>
      <c r="K14" s="149">
        <v>561.3636363636364</v>
      </c>
      <c r="L14" s="149"/>
      <c r="M14" s="44"/>
      <c r="N14" s="44"/>
      <c r="O14" s="44"/>
      <c r="P14" s="44"/>
      <c r="Q14" s="44"/>
      <c r="R14" s="44"/>
      <c r="S14" s="44"/>
      <c r="T14" s="44"/>
      <c r="U14" s="44"/>
    </row>
    <row r="15" spans="4:21" ht="12.75">
      <c r="D15" s="120">
        <v>4</v>
      </c>
      <c r="E15" s="120">
        <v>4</v>
      </c>
      <c r="F15" s="149">
        <v>584.047619047619</v>
      </c>
      <c r="G15" s="149">
        <v>509.42857142857144</v>
      </c>
      <c r="H15" s="149">
        <v>579.952380952381</v>
      </c>
      <c r="I15" s="149">
        <v>322.1904761904762</v>
      </c>
      <c r="J15" s="149">
        <v>862.2380952380952</v>
      </c>
      <c r="K15" s="149">
        <v>445.9047619047619</v>
      </c>
      <c r="L15" s="149"/>
      <c r="M15" s="44"/>
      <c r="N15" s="44"/>
      <c r="O15" s="44"/>
      <c r="P15" s="44"/>
      <c r="Q15" s="44"/>
      <c r="R15" s="44"/>
      <c r="S15" s="44"/>
      <c r="T15" s="44"/>
      <c r="U15" s="44"/>
    </row>
    <row r="16" spans="4:21" ht="12.75">
      <c r="D16" s="120">
        <v>5</v>
      </c>
      <c r="E16" s="120">
        <v>5</v>
      </c>
      <c r="F16" s="149">
        <v>490.15</v>
      </c>
      <c r="G16" s="149">
        <v>425.65</v>
      </c>
      <c r="H16" s="149">
        <v>420.35</v>
      </c>
      <c r="I16" s="149">
        <v>250.2</v>
      </c>
      <c r="J16" s="149">
        <v>685</v>
      </c>
      <c r="K16" s="149">
        <v>375.15</v>
      </c>
      <c r="L16" s="149"/>
      <c r="M16" s="44"/>
      <c r="N16" s="44"/>
      <c r="O16" s="44"/>
      <c r="P16" s="44"/>
      <c r="Q16" s="44"/>
      <c r="R16" s="44"/>
      <c r="S16" s="44"/>
      <c r="T16" s="44"/>
      <c r="U16" s="44"/>
    </row>
    <row r="17" spans="4:21" ht="12.75">
      <c r="D17" s="120">
        <v>6</v>
      </c>
      <c r="E17" s="120">
        <v>6</v>
      </c>
      <c r="F17" s="149">
        <v>438.25</v>
      </c>
      <c r="G17" s="149">
        <v>391</v>
      </c>
      <c r="H17" s="149">
        <v>296.4166666666667</v>
      </c>
      <c r="I17" s="149">
        <v>179.70833333333334</v>
      </c>
      <c r="J17" s="149">
        <v>527.25</v>
      </c>
      <c r="K17" s="149">
        <v>323.25</v>
      </c>
      <c r="L17" s="149"/>
      <c r="M17" s="44"/>
      <c r="N17" s="44"/>
      <c r="O17" s="44"/>
      <c r="P17" s="44"/>
      <c r="Q17" s="44"/>
      <c r="R17" s="44"/>
      <c r="S17" s="44"/>
      <c r="T17" s="44"/>
      <c r="U17" s="44"/>
    </row>
    <row r="18" spans="4:21" s="45" customFormat="1" ht="12.75">
      <c r="D18" s="120">
        <v>7</v>
      </c>
      <c r="E18" s="120">
        <v>7</v>
      </c>
      <c r="F18" s="149">
        <v>421.3478260869565</v>
      </c>
      <c r="G18" s="149">
        <v>422</v>
      </c>
      <c r="H18" s="149">
        <v>355.95652173913044</v>
      </c>
      <c r="I18" s="149">
        <v>209.17391304347825</v>
      </c>
      <c r="J18" s="149">
        <v>513.1304347826087</v>
      </c>
      <c r="K18" s="149">
        <v>322.7391304347826</v>
      </c>
      <c r="L18" s="149"/>
      <c r="M18" s="44"/>
      <c r="N18" s="44"/>
      <c r="O18" s="44"/>
      <c r="P18" s="44"/>
      <c r="Q18" s="44"/>
      <c r="R18" s="44"/>
      <c r="S18" s="44"/>
      <c r="T18" s="44"/>
      <c r="U18" s="44"/>
    </row>
    <row r="19" spans="4:21" ht="12.75">
      <c r="D19" s="111">
        <v>8</v>
      </c>
      <c r="E19" s="111">
        <v>8</v>
      </c>
      <c r="F19" s="149">
        <v>376.4761904761905</v>
      </c>
      <c r="G19" s="149">
        <v>354.57142857142856</v>
      </c>
      <c r="H19" s="149">
        <v>306.1904761904762</v>
      </c>
      <c r="I19" s="149">
        <v>169.0952380952381</v>
      </c>
      <c r="J19" s="149">
        <v>462.95238095238096</v>
      </c>
      <c r="K19" s="149">
        <v>298.42857142857144</v>
      </c>
      <c r="L19" s="149"/>
      <c r="M19" s="44"/>
      <c r="N19" s="44"/>
      <c r="O19" s="44"/>
      <c r="P19" s="44"/>
      <c r="Q19" s="44"/>
      <c r="R19" s="44"/>
      <c r="S19" s="44"/>
      <c r="T19" s="44"/>
      <c r="U19" s="44"/>
    </row>
    <row r="20" spans="4:21" ht="12.75">
      <c r="D20" s="120">
        <v>9</v>
      </c>
      <c r="E20" s="120">
        <v>9</v>
      </c>
      <c r="F20" s="149">
        <v>352.57142857142856</v>
      </c>
      <c r="G20" s="149">
        <v>289.9047619047619</v>
      </c>
      <c r="H20" s="149">
        <v>236.76190476190476</v>
      </c>
      <c r="I20" s="149">
        <v>173.76190476190476</v>
      </c>
      <c r="J20" s="149">
        <v>422.85714285714283</v>
      </c>
      <c r="K20" s="149">
        <v>294.8095238095238</v>
      </c>
      <c r="L20" s="149"/>
      <c r="M20" s="44"/>
      <c r="N20" s="44"/>
      <c r="O20" s="44"/>
      <c r="P20" s="44"/>
      <c r="Q20" s="44"/>
      <c r="R20" s="44"/>
      <c r="S20" s="44"/>
      <c r="T20" s="44"/>
      <c r="U20" s="44"/>
    </row>
    <row r="21" spans="4:21" ht="12.75">
      <c r="D21" s="120">
        <v>10</v>
      </c>
      <c r="E21" s="120">
        <v>10</v>
      </c>
      <c r="F21" s="149">
        <v>321.59090909090907</v>
      </c>
      <c r="G21" s="149">
        <v>228.72727272727272</v>
      </c>
      <c r="H21" s="149">
        <v>207.5909090909091</v>
      </c>
      <c r="I21" s="149">
        <v>136.27272727272728</v>
      </c>
      <c r="J21" s="149">
        <v>378.09090909090907</v>
      </c>
      <c r="K21" s="149">
        <v>261.5</v>
      </c>
      <c r="L21" s="149"/>
      <c r="M21" s="44"/>
      <c r="N21" s="44"/>
      <c r="O21" s="44"/>
      <c r="P21" s="44"/>
      <c r="Q21" s="44"/>
      <c r="R21" s="44"/>
      <c r="S21" s="44"/>
      <c r="T21" s="44"/>
      <c r="U21" s="44"/>
    </row>
    <row r="22" spans="4:21" ht="12.75">
      <c r="D22" s="120">
        <v>11</v>
      </c>
      <c r="E22" s="120">
        <v>11</v>
      </c>
      <c r="F22" s="149">
        <v>325.8421052631579</v>
      </c>
      <c r="G22" s="149">
        <v>224.31578947368422</v>
      </c>
      <c r="H22" s="149">
        <v>225.1578947368421</v>
      </c>
      <c r="I22" s="149">
        <v>156.31578947368422</v>
      </c>
      <c r="J22" s="149">
        <v>390.4736842105263</v>
      </c>
      <c r="K22" s="149">
        <v>247.57894736842104</v>
      </c>
      <c r="L22" s="149"/>
      <c r="M22" s="44"/>
      <c r="N22" s="44"/>
      <c r="O22" s="44"/>
      <c r="P22" s="44"/>
      <c r="Q22" s="44"/>
      <c r="R22" s="44"/>
      <c r="S22" s="44"/>
      <c r="T22" s="44"/>
      <c r="U22" s="44"/>
    </row>
    <row r="23" spans="4:21" ht="12.75">
      <c r="D23" s="99">
        <v>12</v>
      </c>
      <c r="E23" s="99">
        <v>12</v>
      </c>
      <c r="F23" s="149">
        <v>309.6363636363636</v>
      </c>
      <c r="G23" s="149">
        <v>199.27272727272728</v>
      </c>
      <c r="H23" s="149">
        <v>223.5909090909091</v>
      </c>
      <c r="I23" s="149">
        <v>135.13636363636363</v>
      </c>
      <c r="J23" s="149">
        <v>370.3636363636364</v>
      </c>
      <c r="K23" s="149">
        <v>225.45454545454547</v>
      </c>
      <c r="L23" s="149">
        <v>216.3181818181818</v>
      </c>
      <c r="M23" s="44"/>
      <c r="N23" s="44"/>
      <c r="O23" s="44"/>
      <c r="P23" s="44"/>
      <c r="Q23" s="44"/>
      <c r="R23" s="44"/>
      <c r="S23" s="44"/>
      <c r="T23" s="44"/>
      <c r="U23" s="44"/>
    </row>
    <row r="24" spans="4:21" ht="22.5">
      <c r="D24" s="119" t="s">
        <v>8</v>
      </c>
      <c r="E24" s="119" t="s">
        <v>9</v>
      </c>
      <c r="F24" s="149">
        <v>300.63157894736844</v>
      </c>
      <c r="G24" s="149">
        <v>200.3684210526316</v>
      </c>
      <c r="H24" s="149">
        <v>199.68421052631578</v>
      </c>
      <c r="I24" s="149">
        <v>146.47368421052633</v>
      </c>
      <c r="J24" s="149">
        <v>343.2105263157895</v>
      </c>
      <c r="K24" s="149">
        <v>215.21052631578948</v>
      </c>
      <c r="L24" s="149">
        <v>220.68421052631578</v>
      </c>
      <c r="M24" s="44"/>
      <c r="N24" s="44"/>
      <c r="O24" s="44"/>
      <c r="P24" s="44"/>
      <c r="Q24" s="44"/>
      <c r="R24" s="44"/>
      <c r="S24" s="44"/>
      <c r="T24" s="44"/>
      <c r="U24" s="44"/>
    </row>
    <row r="25" spans="4:21" ht="12.75">
      <c r="D25" s="150">
        <v>2</v>
      </c>
      <c r="E25" s="150">
        <v>2</v>
      </c>
      <c r="F25" s="149">
        <v>319.8421052631579</v>
      </c>
      <c r="G25" s="149">
        <v>243.78947368421052</v>
      </c>
      <c r="H25" s="149">
        <v>238.21052631578948</v>
      </c>
      <c r="I25" s="149">
        <v>165.05263157894737</v>
      </c>
      <c r="J25" s="149">
        <v>388.94736842105266</v>
      </c>
      <c r="K25" s="149">
        <v>237.73684210526315</v>
      </c>
      <c r="L25" s="149">
        <v>266.4736842105263</v>
      </c>
      <c r="M25" s="44"/>
      <c r="N25" s="44"/>
      <c r="O25" s="44"/>
      <c r="P25" s="44"/>
      <c r="Q25" s="44"/>
      <c r="R25" s="44"/>
      <c r="S25" s="44"/>
      <c r="T25" s="44"/>
      <c r="U25" s="44"/>
    </row>
    <row r="26" spans="4:12" ht="12.75">
      <c r="D26" s="120">
        <v>3</v>
      </c>
      <c r="E26" s="120">
        <v>3</v>
      </c>
      <c r="F26" s="149">
        <v>275.5652173913044</v>
      </c>
      <c r="G26" s="149">
        <v>200.17391304347825</v>
      </c>
      <c r="H26" s="149">
        <v>183.08695652173913</v>
      </c>
      <c r="I26" s="149">
        <v>129.08695652173913</v>
      </c>
      <c r="J26" s="149">
        <v>346.8695652173913</v>
      </c>
      <c r="K26" s="149">
        <v>214.7391304347826</v>
      </c>
      <c r="L26" s="149">
        <v>209.3913043478261</v>
      </c>
    </row>
    <row r="27" spans="4:12" ht="12.75">
      <c r="D27" s="120">
        <v>4</v>
      </c>
      <c r="E27" s="120">
        <v>4</v>
      </c>
      <c r="F27" s="149">
        <v>254.57142857142858</v>
      </c>
      <c r="G27" s="149">
        <v>160.14285714285714</v>
      </c>
      <c r="H27" s="149">
        <v>161.04761904761904</v>
      </c>
      <c r="I27" s="149">
        <v>112.71428571428571</v>
      </c>
      <c r="J27" s="149">
        <v>322.1904761904762</v>
      </c>
      <c r="K27" s="149">
        <v>208.76190476190476</v>
      </c>
      <c r="L27" s="149">
        <v>188.8095238095238</v>
      </c>
    </row>
    <row r="28" spans="4:12" ht="12.75">
      <c r="D28" s="120">
        <v>5</v>
      </c>
      <c r="E28" s="120">
        <v>5</v>
      </c>
      <c r="F28" s="149">
        <v>323.85</v>
      </c>
      <c r="G28" s="149">
        <v>287.4</v>
      </c>
      <c r="H28" s="149">
        <v>251.15</v>
      </c>
      <c r="I28" s="149">
        <v>168.65</v>
      </c>
      <c r="J28" s="149">
        <v>406.25</v>
      </c>
      <c r="K28" s="149">
        <v>259.35</v>
      </c>
      <c r="L28" s="149">
        <v>273.65</v>
      </c>
    </row>
    <row r="29" spans="4:12" ht="12.75">
      <c r="D29" s="120">
        <v>6</v>
      </c>
      <c r="E29" s="120">
        <v>6</v>
      </c>
      <c r="F29" s="149">
        <v>342</v>
      </c>
      <c r="G29" s="149">
        <v>338.59090909090907</v>
      </c>
      <c r="H29" s="149">
        <v>338.59090909090907</v>
      </c>
      <c r="I29" s="149">
        <v>200.1818181818182</v>
      </c>
      <c r="J29" s="149">
        <v>441.90909090909093</v>
      </c>
      <c r="K29" s="149">
        <v>263.77272727272725</v>
      </c>
      <c r="L29" s="149">
        <v>328.6363636363636</v>
      </c>
    </row>
    <row r="30" spans="4:12" ht="12.75">
      <c r="D30" s="120">
        <v>7</v>
      </c>
      <c r="E30" s="120">
        <v>7</v>
      </c>
      <c r="F30" s="149">
        <v>330</v>
      </c>
      <c r="G30" s="149">
        <v>296</v>
      </c>
      <c r="H30" s="149">
        <v>354</v>
      </c>
      <c r="I30" s="149">
        <v>195</v>
      </c>
      <c r="J30" s="149">
        <v>463</v>
      </c>
      <c r="K30" s="149">
        <v>252</v>
      </c>
      <c r="L30" s="149">
        <v>349.4761904761905</v>
      </c>
    </row>
    <row r="31" spans="4:12" ht="12.75">
      <c r="D31" s="111">
        <v>8</v>
      </c>
      <c r="E31" s="111">
        <v>8</v>
      </c>
      <c r="F31" s="151">
        <v>302.7</v>
      </c>
      <c r="G31" s="151">
        <v>275</v>
      </c>
      <c r="H31" s="151">
        <v>321.7</v>
      </c>
      <c r="I31" s="151">
        <v>160.7</v>
      </c>
      <c r="J31" s="151">
        <v>465.7</v>
      </c>
      <c r="K31" s="151">
        <v>241.8</v>
      </c>
      <c r="L31" s="151">
        <v>283.8636363636364</v>
      </c>
    </row>
    <row r="32" spans="4:12" ht="12.75">
      <c r="D32" s="120">
        <v>9</v>
      </c>
      <c r="E32" s="120">
        <v>9</v>
      </c>
      <c r="F32" s="151">
        <v>309.2</v>
      </c>
      <c r="G32" s="151">
        <v>262.2</v>
      </c>
      <c r="H32" s="151">
        <v>341.2</v>
      </c>
      <c r="I32" s="151">
        <v>156.9</v>
      </c>
      <c r="J32" s="151">
        <v>479.5</v>
      </c>
      <c r="K32" s="151">
        <v>242.2</v>
      </c>
      <c r="L32" s="151">
        <v>293</v>
      </c>
    </row>
    <row r="33" spans="4:12" ht="12.75">
      <c r="D33" s="120">
        <v>10</v>
      </c>
      <c r="E33" s="120">
        <v>10</v>
      </c>
      <c r="F33" s="151">
        <v>287</v>
      </c>
      <c r="G33" s="151">
        <v>249</v>
      </c>
      <c r="H33" s="151">
        <v>263</v>
      </c>
      <c r="I33" s="151">
        <v>134</v>
      </c>
      <c r="J33" s="151">
        <v>483</v>
      </c>
      <c r="K33" s="151">
        <v>190</v>
      </c>
      <c r="L33" s="151">
        <v>258.95</v>
      </c>
    </row>
    <row r="34" spans="4:12" ht="12.75">
      <c r="D34" s="120">
        <v>11</v>
      </c>
      <c r="E34" s="120">
        <v>11</v>
      </c>
      <c r="F34" s="151">
        <v>283.2</v>
      </c>
      <c r="G34" s="151">
        <v>219.5</v>
      </c>
      <c r="H34" s="151">
        <v>287</v>
      </c>
      <c r="I34" s="151">
        <v>143.3</v>
      </c>
      <c r="J34" s="151">
        <v>458.2</v>
      </c>
      <c r="K34" s="151">
        <v>164.3</v>
      </c>
      <c r="L34" s="151">
        <v>264.57894736842104</v>
      </c>
    </row>
    <row r="35" spans="4:12" ht="12.75">
      <c r="D35" s="99">
        <v>12</v>
      </c>
      <c r="E35" s="99">
        <v>12</v>
      </c>
      <c r="F35" s="151">
        <v>282.4</v>
      </c>
      <c r="G35" s="151">
        <v>200.1</v>
      </c>
      <c r="H35" s="151">
        <v>348.7</v>
      </c>
      <c r="I35" s="151">
        <v>153.6</v>
      </c>
      <c r="J35" s="151">
        <v>428.7</v>
      </c>
      <c r="K35" s="151">
        <v>161.4</v>
      </c>
      <c r="L35" s="151">
        <v>288.54545454545456</v>
      </c>
    </row>
    <row r="36" spans="4:12" ht="22.5">
      <c r="D36" s="120" t="s">
        <v>10</v>
      </c>
      <c r="E36" s="120" t="s">
        <v>11</v>
      </c>
      <c r="F36" s="151">
        <v>282.9</v>
      </c>
      <c r="G36" s="151">
        <v>217.5</v>
      </c>
      <c r="H36" s="151">
        <v>333.6</v>
      </c>
      <c r="I36" s="151">
        <v>167.9</v>
      </c>
      <c r="J36" s="151">
        <v>397.1</v>
      </c>
      <c r="K36" s="151">
        <v>190.9</v>
      </c>
      <c r="L36" s="151">
        <v>306.2</v>
      </c>
    </row>
    <row r="37" spans="4:12" ht="12.75">
      <c r="D37" s="150">
        <v>2</v>
      </c>
      <c r="E37" s="150">
        <v>2</v>
      </c>
      <c r="F37" s="151">
        <v>285.8</v>
      </c>
      <c r="G37" s="151">
        <v>207.5</v>
      </c>
      <c r="H37" s="151">
        <v>262.2</v>
      </c>
      <c r="I37" s="151">
        <v>150.2</v>
      </c>
      <c r="J37" s="151">
        <v>370.8</v>
      </c>
      <c r="K37" s="151">
        <v>204.5</v>
      </c>
      <c r="L37" s="151">
        <v>274.8421052631579</v>
      </c>
    </row>
    <row r="38" spans="4:12" ht="12.75">
      <c r="D38" s="120">
        <v>3</v>
      </c>
      <c r="E38" s="120">
        <v>3</v>
      </c>
      <c r="F38" s="151">
        <v>297.4</v>
      </c>
      <c r="G38" s="151">
        <v>192.5</v>
      </c>
      <c r="H38" s="151">
        <v>280.7</v>
      </c>
      <c r="I38" s="151">
        <v>159.7</v>
      </c>
      <c r="J38" s="151">
        <v>375.2</v>
      </c>
      <c r="K38" s="151">
        <v>215.2</v>
      </c>
      <c r="L38" s="151">
        <v>304.04347826086956</v>
      </c>
    </row>
    <row r="39" spans="4:12" ht="12.75">
      <c r="D39" s="120">
        <v>4</v>
      </c>
      <c r="E39" s="120">
        <v>4</v>
      </c>
      <c r="F39" s="151">
        <v>296.3</v>
      </c>
      <c r="G39" s="151">
        <v>178.6</v>
      </c>
      <c r="H39" s="151">
        <v>253.9</v>
      </c>
      <c r="I39" s="151">
        <v>161.1</v>
      </c>
      <c r="J39" s="151">
        <v>363.2</v>
      </c>
      <c r="K39" s="151">
        <v>193.2</v>
      </c>
      <c r="L39" s="151">
        <v>266.1578947368421</v>
      </c>
    </row>
    <row r="40" spans="4:12" ht="12.75">
      <c r="D40" s="150">
        <v>5</v>
      </c>
      <c r="E40" s="150">
        <v>5</v>
      </c>
      <c r="F40" s="151">
        <v>305</v>
      </c>
      <c r="G40" s="151">
        <v>187.4</v>
      </c>
      <c r="H40" s="151">
        <v>268.6</v>
      </c>
      <c r="I40" s="151">
        <v>152.4</v>
      </c>
      <c r="J40" s="151">
        <v>391.3</v>
      </c>
      <c r="K40" s="151">
        <v>209.8</v>
      </c>
      <c r="L40" s="151">
        <v>288.2857142857143</v>
      </c>
    </row>
    <row r="41" spans="4:12" ht="12.75">
      <c r="D41" s="120">
        <v>6</v>
      </c>
      <c r="E41" s="120">
        <v>6</v>
      </c>
      <c r="F41" s="151">
        <v>313.9</v>
      </c>
      <c r="G41" s="151">
        <v>196.9</v>
      </c>
      <c r="H41" s="151">
        <v>283.5</v>
      </c>
      <c r="I41" s="151">
        <v>166.5</v>
      </c>
      <c r="J41" s="151">
        <v>415.4</v>
      </c>
      <c r="K41" s="151">
        <v>222.9</v>
      </c>
      <c r="L41" s="151">
        <v>302.22727272727275</v>
      </c>
    </row>
    <row r="42" spans="4:12" ht="12.75">
      <c r="D42" s="120">
        <v>7</v>
      </c>
      <c r="E42" s="120">
        <v>7</v>
      </c>
      <c r="F42" s="151">
        <v>303.3</v>
      </c>
      <c r="G42" s="151">
        <v>223.25</v>
      </c>
      <c r="H42" s="151">
        <v>297.7</v>
      </c>
      <c r="I42" s="151">
        <v>178.2</v>
      </c>
      <c r="J42" s="151">
        <v>418.35</v>
      </c>
      <c r="K42" s="151">
        <v>220.8</v>
      </c>
      <c r="L42" s="151">
        <v>330.65</v>
      </c>
    </row>
    <row r="43" spans="4:12" ht="12.75">
      <c r="D43" s="120">
        <v>8</v>
      </c>
      <c r="E43" s="120">
        <v>8</v>
      </c>
      <c r="F43" s="151">
        <v>355.5652173913044</v>
      </c>
      <c r="G43" s="151">
        <v>263.82608695652175</v>
      </c>
      <c r="H43" s="151">
        <v>390.0869565217391</v>
      </c>
      <c r="I43" s="151">
        <v>234.47826086956522</v>
      </c>
      <c r="J43" s="151">
        <v>489.7391304347826</v>
      </c>
      <c r="K43" s="151">
        <v>284.1304347826087</v>
      </c>
      <c r="L43" s="151">
        <v>440.9130434782609</v>
      </c>
    </row>
    <row r="44" spans="4:12" ht="12.75">
      <c r="D44" s="150">
        <v>9</v>
      </c>
      <c r="E44" s="150">
        <v>9</v>
      </c>
      <c r="F44" s="151">
        <v>409.6666666666667</v>
      </c>
      <c r="G44" s="151">
        <v>303.3333333333333</v>
      </c>
      <c r="H44" s="151">
        <v>446.6190476190476</v>
      </c>
      <c r="I44" s="151">
        <v>271.3809523809524</v>
      </c>
      <c r="J44" s="151">
        <v>555.5714285714286</v>
      </c>
      <c r="K44" s="151">
        <v>332.4761904761905</v>
      </c>
      <c r="L44" s="151">
        <v>503.3333333333333</v>
      </c>
    </row>
    <row r="45" spans="4:12" ht="12.75">
      <c r="D45" s="120">
        <v>10</v>
      </c>
      <c r="E45" s="120">
        <v>10</v>
      </c>
      <c r="F45" s="151">
        <v>421.3</v>
      </c>
      <c r="G45" s="151">
        <v>333.5</v>
      </c>
      <c r="H45" s="151">
        <v>489.3</v>
      </c>
      <c r="I45" s="151">
        <v>274.25</v>
      </c>
      <c r="J45" s="151">
        <v>573.1</v>
      </c>
      <c r="K45" s="151">
        <v>329.45</v>
      </c>
      <c r="L45" s="151">
        <v>558.55</v>
      </c>
    </row>
    <row r="46" spans="6:11" ht="12.75">
      <c r="F46" s="152"/>
      <c r="G46" s="152"/>
      <c r="H46" s="152"/>
      <c r="I46" s="152"/>
      <c r="J46" s="152"/>
      <c r="K46" s="152"/>
    </row>
    <row r="47" spans="7:11" ht="12.75">
      <c r="G47" s="41"/>
      <c r="H47" s="41"/>
      <c r="I47" s="41"/>
      <c r="J47" s="41"/>
      <c r="K47" s="41"/>
    </row>
  </sheetData>
  <sheetProtection/>
  <mergeCells count="1">
    <mergeCell ref="A7:A9"/>
  </mergeCells>
  <printOptions/>
  <pageMargins left="0.7" right="0.7" top="0.75" bottom="0.75" header="0.3" footer="0.3"/>
  <pageSetup horizontalDpi="600" verticalDpi="600" orientation="portrait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Normal="70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41.57421875" style="40" customWidth="1"/>
    <col min="2" max="2" width="9.140625" style="40" customWidth="1"/>
    <col min="3" max="3" width="41.7109375" style="40" customWidth="1"/>
    <col min="4" max="4" width="8.140625" style="40" customWidth="1"/>
    <col min="5" max="5" width="9.140625" style="41" customWidth="1"/>
    <col min="6" max="6" width="9.7109375" style="41" customWidth="1"/>
    <col min="7" max="16384" width="9.140625" style="40" customWidth="1"/>
  </cols>
  <sheetData>
    <row r="1" ht="12.75">
      <c r="A1" s="1" t="s">
        <v>0</v>
      </c>
    </row>
    <row r="2" ht="12.75">
      <c r="A2" s="1" t="s">
        <v>1</v>
      </c>
    </row>
    <row r="5" spans="1:6" ht="288.75" customHeight="1">
      <c r="A5" s="172"/>
      <c r="C5" s="172"/>
      <c r="F5" s="45"/>
    </row>
    <row r="6" ht="15" customHeight="1"/>
    <row r="7" spans="1:4" ht="15" customHeight="1">
      <c r="A7" s="181"/>
      <c r="D7" s="1" t="s">
        <v>0</v>
      </c>
    </row>
    <row r="8" spans="1:4" ht="15" customHeight="1">
      <c r="A8" s="181"/>
      <c r="D8" s="1" t="s">
        <v>1</v>
      </c>
    </row>
    <row r="9" spans="1:4" ht="15" customHeight="1">
      <c r="A9" s="181"/>
      <c r="D9" s="1"/>
    </row>
    <row r="10" spans="4:21" ht="22.5">
      <c r="D10" s="42"/>
      <c r="E10" s="43"/>
      <c r="F10" s="175" t="s">
        <v>71</v>
      </c>
      <c r="G10" s="176" t="s">
        <v>14</v>
      </c>
      <c r="H10" s="176" t="s">
        <v>17</v>
      </c>
      <c r="I10" s="176" t="s">
        <v>62</v>
      </c>
      <c r="J10" s="176" t="s">
        <v>15</v>
      </c>
      <c r="K10" s="176" t="s">
        <v>16</v>
      </c>
      <c r="L10" s="176" t="s">
        <v>18</v>
      </c>
      <c r="M10" s="44"/>
      <c r="N10" s="44"/>
      <c r="O10" s="44"/>
      <c r="P10" s="44"/>
      <c r="Q10" s="44"/>
      <c r="R10" s="44"/>
      <c r="S10" s="44"/>
      <c r="T10" s="44"/>
      <c r="U10" s="44"/>
    </row>
    <row r="11" spans="4:21" ht="33.75">
      <c r="D11" s="42"/>
      <c r="E11" s="43"/>
      <c r="F11" s="177" t="s">
        <v>63</v>
      </c>
      <c r="G11" s="178" t="s">
        <v>19</v>
      </c>
      <c r="H11" s="178" t="s">
        <v>22</v>
      </c>
      <c r="I11" s="178" t="s">
        <v>64</v>
      </c>
      <c r="J11" s="178" t="s">
        <v>20</v>
      </c>
      <c r="K11" s="178" t="s">
        <v>21</v>
      </c>
      <c r="L11" s="178" t="s">
        <v>23</v>
      </c>
      <c r="M11" s="44"/>
      <c r="N11" s="44"/>
      <c r="O11" s="44"/>
      <c r="P11" s="44"/>
      <c r="Q11" s="44"/>
      <c r="R11" s="44"/>
      <c r="S11" s="44"/>
      <c r="T11" s="44"/>
      <c r="U11" s="44"/>
    </row>
    <row r="12" spans="3:21" ht="22.5">
      <c r="C12" s="185"/>
      <c r="D12" s="173" t="s">
        <v>68</v>
      </c>
      <c r="E12" s="173" t="s">
        <v>65</v>
      </c>
      <c r="F12" s="9">
        <v>284</v>
      </c>
      <c r="G12" s="9">
        <v>194</v>
      </c>
      <c r="H12" s="9">
        <v>404</v>
      </c>
      <c r="I12" s="9">
        <v>282</v>
      </c>
      <c r="J12" s="9">
        <v>265</v>
      </c>
      <c r="K12" s="9">
        <v>154</v>
      </c>
      <c r="L12" s="145">
        <v>199</v>
      </c>
      <c r="M12" s="44"/>
      <c r="N12" s="44"/>
      <c r="O12" s="44"/>
      <c r="P12" s="44"/>
      <c r="Q12" s="44"/>
      <c r="R12" s="44"/>
      <c r="S12" s="44"/>
      <c r="T12" s="44"/>
      <c r="U12" s="44"/>
    </row>
    <row r="13" spans="3:21" ht="22.5">
      <c r="C13" s="186"/>
      <c r="D13" s="173" t="s">
        <v>68</v>
      </c>
      <c r="E13" s="173" t="s">
        <v>65</v>
      </c>
      <c r="F13" s="9">
        <v>292</v>
      </c>
      <c r="G13" s="9">
        <v>204</v>
      </c>
      <c r="H13" s="9">
        <v>403</v>
      </c>
      <c r="I13" s="9">
        <v>293</v>
      </c>
      <c r="J13" s="9">
        <v>268</v>
      </c>
      <c r="K13" s="9">
        <v>154</v>
      </c>
      <c r="L13" s="145">
        <v>211</v>
      </c>
      <c r="M13" s="44"/>
      <c r="N13" s="44"/>
      <c r="O13" s="44"/>
      <c r="P13" s="44"/>
      <c r="Q13" s="44"/>
      <c r="R13" s="44"/>
      <c r="S13" s="44"/>
      <c r="T13" s="44"/>
      <c r="U13" s="44"/>
    </row>
    <row r="14" spans="3:21" ht="22.5">
      <c r="C14" s="186"/>
      <c r="D14" s="173" t="s">
        <v>68</v>
      </c>
      <c r="E14" s="174" t="s">
        <v>65</v>
      </c>
      <c r="F14" s="9">
        <v>296</v>
      </c>
      <c r="G14" s="9">
        <v>206</v>
      </c>
      <c r="H14" s="9">
        <v>406</v>
      </c>
      <c r="I14" s="9">
        <v>298</v>
      </c>
      <c r="J14" s="9">
        <v>271</v>
      </c>
      <c r="K14" s="9">
        <v>157</v>
      </c>
      <c r="L14" s="145">
        <v>217</v>
      </c>
      <c r="M14" s="44"/>
      <c r="N14" s="44"/>
      <c r="O14" s="44"/>
      <c r="P14" s="44"/>
      <c r="Q14" s="44"/>
      <c r="R14" s="44"/>
      <c r="S14" s="44"/>
      <c r="T14" s="44"/>
      <c r="U14" s="44"/>
    </row>
    <row r="15" spans="3:21" ht="22.5">
      <c r="C15" s="186"/>
      <c r="D15" s="173" t="s">
        <v>68</v>
      </c>
      <c r="E15" s="174" t="s">
        <v>65</v>
      </c>
      <c r="F15" s="9">
        <v>289</v>
      </c>
      <c r="G15" s="9">
        <v>197</v>
      </c>
      <c r="H15" s="9">
        <v>399</v>
      </c>
      <c r="I15" s="9">
        <v>294</v>
      </c>
      <c r="J15" s="9">
        <v>266</v>
      </c>
      <c r="K15" s="9">
        <v>150</v>
      </c>
      <c r="L15" s="145">
        <v>211</v>
      </c>
      <c r="M15" s="44"/>
      <c r="N15" s="44"/>
      <c r="O15" s="44"/>
      <c r="P15" s="44"/>
      <c r="Q15" s="44"/>
      <c r="R15" s="44"/>
      <c r="S15" s="44"/>
      <c r="T15" s="44"/>
      <c r="U15" s="44"/>
    </row>
    <row r="16" spans="3:21" ht="22.5">
      <c r="C16" s="186"/>
      <c r="D16" s="173" t="s">
        <v>68</v>
      </c>
      <c r="E16" s="174" t="s">
        <v>65</v>
      </c>
      <c r="F16" s="9">
        <v>301</v>
      </c>
      <c r="G16" s="9">
        <v>205</v>
      </c>
      <c r="H16" s="9">
        <v>414</v>
      </c>
      <c r="I16" s="9">
        <v>308</v>
      </c>
      <c r="J16" s="9">
        <v>279</v>
      </c>
      <c r="K16" s="9">
        <v>168</v>
      </c>
      <c r="L16" s="145">
        <v>225</v>
      </c>
      <c r="M16" s="44"/>
      <c r="N16" s="44"/>
      <c r="O16" s="44"/>
      <c r="P16" s="44"/>
      <c r="Q16" s="44"/>
      <c r="R16" s="44"/>
      <c r="S16" s="44"/>
      <c r="T16" s="44"/>
      <c r="U16" s="44"/>
    </row>
    <row r="17" spans="3:21" ht="22.5">
      <c r="C17" s="186"/>
      <c r="D17" s="173" t="s">
        <v>68</v>
      </c>
      <c r="E17" s="174" t="s">
        <v>65</v>
      </c>
      <c r="F17" s="9">
        <v>313</v>
      </c>
      <c r="G17" s="9">
        <v>229</v>
      </c>
      <c r="H17" s="9">
        <v>423</v>
      </c>
      <c r="I17" s="9">
        <v>330</v>
      </c>
      <c r="J17" s="9">
        <v>293</v>
      </c>
      <c r="K17" s="9">
        <v>188</v>
      </c>
      <c r="L17" s="145">
        <v>236</v>
      </c>
      <c r="M17" s="44"/>
      <c r="N17" s="44"/>
      <c r="O17" s="44"/>
      <c r="P17" s="44"/>
      <c r="Q17" s="44"/>
      <c r="R17" s="44"/>
      <c r="S17" s="44"/>
      <c r="T17" s="44"/>
      <c r="U17" s="44"/>
    </row>
    <row r="18" spans="3:21" s="45" customFormat="1" ht="22.5">
      <c r="C18" s="186"/>
      <c r="D18" s="173" t="s">
        <v>68</v>
      </c>
      <c r="E18" s="174" t="s">
        <v>65</v>
      </c>
      <c r="F18" s="9">
        <v>315</v>
      </c>
      <c r="G18" s="9">
        <v>228</v>
      </c>
      <c r="H18" s="9">
        <v>424</v>
      </c>
      <c r="I18" s="9">
        <v>336</v>
      </c>
      <c r="J18" s="9">
        <v>293</v>
      </c>
      <c r="K18" s="9">
        <v>190</v>
      </c>
      <c r="L18" s="145">
        <v>234</v>
      </c>
      <c r="M18" s="44"/>
      <c r="N18" s="44"/>
      <c r="O18" s="44"/>
      <c r="P18" s="44"/>
      <c r="Q18" s="44"/>
      <c r="R18" s="44"/>
      <c r="S18" s="44"/>
      <c r="T18" s="44"/>
      <c r="U18" s="44"/>
    </row>
    <row r="19" spans="3:21" ht="22.5">
      <c r="C19" s="186"/>
      <c r="D19" s="173" t="s">
        <v>68</v>
      </c>
      <c r="E19" s="174" t="s">
        <v>65</v>
      </c>
      <c r="F19" s="9">
        <v>316</v>
      </c>
      <c r="G19" s="9">
        <v>226</v>
      </c>
      <c r="H19" s="9">
        <v>425</v>
      </c>
      <c r="I19" s="9">
        <v>341</v>
      </c>
      <c r="J19" s="9">
        <v>301</v>
      </c>
      <c r="K19" s="9">
        <v>192</v>
      </c>
      <c r="L19" s="145">
        <v>230</v>
      </c>
      <c r="M19" s="44"/>
      <c r="N19" s="44"/>
      <c r="O19" s="44"/>
      <c r="P19" s="44"/>
      <c r="Q19" s="44"/>
      <c r="R19" s="44"/>
      <c r="S19" s="44"/>
      <c r="T19" s="44"/>
      <c r="U19" s="44"/>
    </row>
    <row r="20" spans="3:21" ht="22.5">
      <c r="C20" s="186"/>
      <c r="D20" s="173" t="s">
        <v>68</v>
      </c>
      <c r="E20" s="174" t="s">
        <v>65</v>
      </c>
      <c r="F20" s="9">
        <v>310</v>
      </c>
      <c r="G20" s="9">
        <v>223</v>
      </c>
      <c r="H20" s="9">
        <v>421</v>
      </c>
      <c r="I20" s="9">
        <v>333</v>
      </c>
      <c r="J20" s="9">
        <v>304</v>
      </c>
      <c r="K20" s="9">
        <v>185</v>
      </c>
      <c r="L20" s="145">
        <v>223</v>
      </c>
      <c r="M20" s="44"/>
      <c r="N20" s="44"/>
      <c r="O20" s="44"/>
      <c r="P20" s="44"/>
      <c r="Q20" s="44"/>
      <c r="R20" s="44"/>
      <c r="S20" s="44"/>
      <c r="T20" s="44"/>
      <c r="U20" s="44"/>
    </row>
    <row r="21" spans="3:21" ht="22.5">
      <c r="C21" s="186"/>
      <c r="D21" s="173" t="s">
        <v>68</v>
      </c>
      <c r="E21" s="174" t="s">
        <v>65</v>
      </c>
      <c r="F21" s="9">
        <v>314</v>
      </c>
      <c r="G21" s="9">
        <v>227</v>
      </c>
      <c r="H21" s="9">
        <v>425</v>
      </c>
      <c r="I21" s="9">
        <v>340</v>
      </c>
      <c r="J21" s="9">
        <v>308</v>
      </c>
      <c r="K21" s="9">
        <v>190</v>
      </c>
      <c r="L21" s="145">
        <v>228</v>
      </c>
      <c r="M21" s="44"/>
      <c r="N21" s="44"/>
      <c r="O21" s="44"/>
      <c r="P21" s="44"/>
      <c r="Q21" s="44"/>
      <c r="R21" s="44"/>
      <c r="S21" s="44"/>
      <c r="T21" s="44"/>
      <c r="U21" s="44"/>
    </row>
    <row r="22" spans="3:21" ht="22.5">
      <c r="C22" s="186"/>
      <c r="D22" s="173" t="s">
        <v>68</v>
      </c>
      <c r="E22" s="174" t="s">
        <v>65</v>
      </c>
      <c r="F22" s="9">
        <v>314</v>
      </c>
      <c r="G22" s="9">
        <v>238</v>
      </c>
      <c r="H22" s="9">
        <v>425</v>
      </c>
      <c r="I22" s="9">
        <v>348</v>
      </c>
      <c r="J22" s="9">
        <v>315</v>
      </c>
      <c r="K22" s="9">
        <v>197</v>
      </c>
      <c r="L22" s="9">
        <v>229</v>
      </c>
      <c r="M22" s="44"/>
      <c r="N22" s="44"/>
      <c r="O22" s="44"/>
      <c r="P22" s="44"/>
      <c r="Q22" s="44"/>
      <c r="R22" s="44"/>
      <c r="S22" s="44"/>
      <c r="T22" s="44"/>
      <c r="U22" s="44"/>
    </row>
    <row r="23" spans="3:21" ht="22.5">
      <c r="C23" s="186"/>
      <c r="D23" s="173" t="s">
        <v>68</v>
      </c>
      <c r="E23" s="174" t="s">
        <v>65</v>
      </c>
      <c r="F23" s="9">
        <v>315</v>
      </c>
      <c r="G23" s="9">
        <v>237</v>
      </c>
      <c r="H23" s="9">
        <v>427</v>
      </c>
      <c r="I23" s="9">
        <v>364</v>
      </c>
      <c r="J23" s="9">
        <v>322</v>
      </c>
      <c r="K23" s="9">
        <v>198</v>
      </c>
      <c r="L23" s="9">
        <v>228</v>
      </c>
      <c r="M23" s="44"/>
      <c r="N23" s="44"/>
      <c r="O23" s="44"/>
      <c r="P23" s="44"/>
      <c r="Q23" s="44"/>
      <c r="R23" s="44"/>
      <c r="S23" s="44"/>
      <c r="T23" s="44"/>
      <c r="U23" s="44"/>
    </row>
    <row r="24" spans="3:21" ht="22.5">
      <c r="C24" s="186"/>
      <c r="D24" s="173" t="s">
        <v>68</v>
      </c>
      <c r="E24" s="173" t="s">
        <v>65</v>
      </c>
      <c r="F24" s="9">
        <v>309</v>
      </c>
      <c r="G24" s="9">
        <v>234</v>
      </c>
      <c r="H24" s="9">
        <v>422</v>
      </c>
      <c r="I24" s="9">
        <v>357</v>
      </c>
      <c r="J24" s="9">
        <v>316</v>
      </c>
      <c r="K24" s="9">
        <v>190</v>
      </c>
      <c r="L24" s="9">
        <v>217</v>
      </c>
      <c r="M24" s="44"/>
      <c r="N24" s="44"/>
      <c r="O24" s="44"/>
      <c r="P24" s="44"/>
      <c r="Q24" s="44"/>
      <c r="R24" s="44"/>
      <c r="S24" s="44"/>
      <c r="T24" s="44"/>
      <c r="U24" s="44"/>
    </row>
    <row r="25" spans="3:21" ht="22.5">
      <c r="C25" s="186"/>
      <c r="D25" s="173" t="s">
        <v>68</v>
      </c>
      <c r="E25" s="173" t="s">
        <v>65</v>
      </c>
      <c r="F25" s="9">
        <v>300</v>
      </c>
      <c r="G25" s="9">
        <v>239</v>
      </c>
      <c r="H25" s="9">
        <v>416</v>
      </c>
      <c r="I25" s="9">
        <v>338</v>
      </c>
      <c r="J25" s="9">
        <v>305</v>
      </c>
      <c r="K25" s="9">
        <v>174</v>
      </c>
      <c r="L25" s="145">
        <v>210</v>
      </c>
      <c r="M25" s="44"/>
      <c r="N25" s="44"/>
      <c r="O25" s="44"/>
      <c r="P25" s="44"/>
      <c r="Q25" s="44"/>
      <c r="R25" s="44"/>
      <c r="S25" s="44"/>
      <c r="T25" s="44"/>
      <c r="U25" s="44"/>
    </row>
    <row r="26" spans="3:12" ht="22.5">
      <c r="C26" s="186"/>
      <c r="D26" s="173" t="s">
        <v>68</v>
      </c>
      <c r="E26" s="174" t="s">
        <v>65</v>
      </c>
      <c r="F26" s="9">
        <v>303</v>
      </c>
      <c r="G26" s="9">
        <v>224</v>
      </c>
      <c r="H26" s="9">
        <v>420</v>
      </c>
      <c r="I26" s="9">
        <v>335</v>
      </c>
      <c r="J26" s="9">
        <v>301</v>
      </c>
      <c r="K26" s="9">
        <v>184</v>
      </c>
      <c r="L26" s="146">
        <v>215</v>
      </c>
    </row>
    <row r="27" spans="3:12" ht="23.25">
      <c r="C27" s="186"/>
      <c r="D27" s="173" t="s">
        <v>68</v>
      </c>
      <c r="E27" s="174" t="s">
        <v>65</v>
      </c>
      <c r="F27" s="9">
        <v>301</v>
      </c>
      <c r="G27" s="9">
        <v>229</v>
      </c>
      <c r="H27" s="9">
        <v>416</v>
      </c>
      <c r="I27" s="9">
        <v>336</v>
      </c>
      <c r="J27" s="9">
        <v>302</v>
      </c>
      <c r="K27" s="9">
        <v>181</v>
      </c>
      <c r="L27" s="147">
        <v>217</v>
      </c>
    </row>
    <row r="28" spans="3:12" ht="22.5">
      <c r="C28" s="186"/>
      <c r="D28" s="173" t="s">
        <v>68</v>
      </c>
      <c r="E28" s="174" t="s">
        <v>65</v>
      </c>
      <c r="F28" s="9">
        <v>302</v>
      </c>
      <c r="G28" s="9">
        <v>232</v>
      </c>
      <c r="H28" s="9">
        <v>421</v>
      </c>
      <c r="I28" s="9">
        <v>344</v>
      </c>
      <c r="J28" s="9">
        <v>307</v>
      </c>
      <c r="K28" s="9">
        <v>182</v>
      </c>
      <c r="L28" s="146">
        <v>218</v>
      </c>
    </row>
    <row r="29" spans="3:12" ht="22.5">
      <c r="C29" s="186"/>
      <c r="D29" s="173" t="s">
        <v>68</v>
      </c>
      <c r="E29" s="174" t="s">
        <v>65</v>
      </c>
      <c r="F29" s="9">
        <v>297</v>
      </c>
      <c r="G29" s="9">
        <v>227</v>
      </c>
      <c r="H29" s="9">
        <v>417</v>
      </c>
      <c r="I29" s="9">
        <v>339</v>
      </c>
      <c r="J29" s="9">
        <v>305</v>
      </c>
      <c r="K29" s="9">
        <v>176</v>
      </c>
      <c r="L29" s="146">
        <v>218</v>
      </c>
    </row>
    <row r="30" spans="3:12" ht="22.5">
      <c r="C30" s="186"/>
      <c r="D30" s="173" t="s">
        <v>68</v>
      </c>
      <c r="E30" s="174" t="s">
        <v>65</v>
      </c>
      <c r="F30" s="9">
        <v>294</v>
      </c>
      <c r="G30" s="9">
        <v>225</v>
      </c>
      <c r="H30" s="9">
        <v>420</v>
      </c>
      <c r="I30" s="9">
        <v>340</v>
      </c>
      <c r="J30" s="9">
        <v>308</v>
      </c>
      <c r="K30" s="9">
        <v>174</v>
      </c>
      <c r="L30" s="146">
        <v>216</v>
      </c>
    </row>
    <row r="31" spans="3:12" ht="22.5">
      <c r="C31" s="187"/>
      <c r="D31" s="173" t="s">
        <v>68</v>
      </c>
      <c r="E31" s="174" t="s">
        <v>65</v>
      </c>
      <c r="F31" s="148">
        <v>301</v>
      </c>
      <c r="G31" s="148">
        <v>241</v>
      </c>
      <c r="H31" s="148">
        <v>439</v>
      </c>
      <c r="I31" s="148">
        <v>357</v>
      </c>
      <c r="J31" s="148">
        <v>325</v>
      </c>
      <c r="K31" s="148">
        <v>180</v>
      </c>
      <c r="L31" s="146">
        <v>234</v>
      </c>
    </row>
    <row r="32" spans="3:12" ht="22.5">
      <c r="C32" s="182"/>
      <c r="D32" s="174" t="s">
        <v>69</v>
      </c>
      <c r="E32" s="174" t="s">
        <v>66</v>
      </c>
      <c r="F32" s="148">
        <v>298</v>
      </c>
      <c r="G32" s="148">
        <v>246</v>
      </c>
      <c r="H32" s="148">
        <v>443</v>
      </c>
      <c r="I32" s="148">
        <v>359</v>
      </c>
      <c r="J32" s="148">
        <v>326</v>
      </c>
      <c r="K32" s="148">
        <v>184</v>
      </c>
      <c r="L32" s="146">
        <v>232</v>
      </c>
    </row>
    <row r="33" spans="3:12" ht="22.5">
      <c r="C33" s="183"/>
      <c r="D33" s="174" t="s">
        <v>69</v>
      </c>
      <c r="E33" s="174" t="s">
        <v>66</v>
      </c>
      <c r="F33" s="148">
        <v>306</v>
      </c>
      <c r="G33" s="148">
        <v>252</v>
      </c>
      <c r="H33" s="148">
        <v>455</v>
      </c>
      <c r="I33" s="148">
        <v>369</v>
      </c>
      <c r="J33" s="148">
        <v>344</v>
      </c>
      <c r="K33" s="148">
        <v>198</v>
      </c>
      <c r="L33" s="146">
        <v>242</v>
      </c>
    </row>
    <row r="34" spans="3:12" ht="22.5">
      <c r="C34" s="183"/>
      <c r="D34" s="174" t="s">
        <v>69</v>
      </c>
      <c r="E34" s="174" t="s">
        <v>66</v>
      </c>
      <c r="F34" s="148">
        <v>306</v>
      </c>
      <c r="G34" s="148">
        <v>246</v>
      </c>
      <c r="H34" s="148">
        <v>456</v>
      </c>
      <c r="I34" s="148">
        <v>375</v>
      </c>
      <c r="J34" s="148">
        <v>354</v>
      </c>
      <c r="K34" s="148">
        <v>194</v>
      </c>
      <c r="L34" s="146">
        <v>237</v>
      </c>
    </row>
    <row r="35" spans="3:12" ht="22.5">
      <c r="C35" s="183"/>
      <c r="D35" s="174" t="s">
        <v>69</v>
      </c>
      <c r="E35" s="174" t="s">
        <v>66</v>
      </c>
      <c r="F35" s="148">
        <v>325</v>
      </c>
      <c r="G35" s="148">
        <v>261</v>
      </c>
      <c r="H35" s="148">
        <v>469</v>
      </c>
      <c r="I35" s="148">
        <v>396</v>
      </c>
      <c r="J35" s="148">
        <v>382</v>
      </c>
      <c r="K35" s="148">
        <v>210</v>
      </c>
      <c r="L35" s="146">
        <v>259</v>
      </c>
    </row>
    <row r="36" spans="3:12" ht="22.5">
      <c r="C36" s="183"/>
      <c r="D36" s="174" t="s">
        <v>69</v>
      </c>
      <c r="E36" s="174" t="s">
        <v>66</v>
      </c>
      <c r="F36" s="148">
        <v>323</v>
      </c>
      <c r="G36" s="148">
        <v>262</v>
      </c>
      <c r="H36" s="148">
        <v>465</v>
      </c>
      <c r="I36" s="148">
        <v>402</v>
      </c>
      <c r="J36" s="148">
        <v>382</v>
      </c>
      <c r="K36" s="148">
        <v>211</v>
      </c>
      <c r="L36" s="146">
        <v>259</v>
      </c>
    </row>
    <row r="37" spans="3:12" ht="22.5">
      <c r="C37" s="183"/>
      <c r="D37" s="174" t="s">
        <v>69</v>
      </c>
      <c r="E37" s="173" t="s">
        <v>66</v>
      </c>
      <c r="F37" s="148">
        <v>356</v>
      </c>
      <c r="G37" s="148">
        <v>268</v>
      </c>
      <c r="H37" s="148">
        <v>481</v>
      </c>
      <c r="I37" s="148">
        <v>422</v>
      </c>
      <c r="J37" s="148">
        <v>399</v>
      </c>
      <c r="K37" s="148">
        <v>237</v>
      </c>
      <c r="L37" s="146">
        <v>287</v>
      </c>
    </row>
    <row r="38" spans="3:12" ht="22.5">
      <c r="C38" s="183"/>
      <c r="D38" s="174" t="s">
        <v>69</v>
      </c>
      <c r="E38" s="174" t="s">
        <v>66</v>
      </c>
      <c r="F38" s="148">
        <v>376</v>
      </c>
      <c r="G38" s="148">
        <v>287</v>
      </c>
      <c r="H38" s="148">
        <v>497</v>
      </c>
      <c r="I38" s="148">
        <v>459</v>
      </c>
      <c r="J38" s="148">
        <v>415</v>
      </c>
      <c r="K38" s="148">
        <v>255</v>
      </c>
      <c r="L38" s="146">
        <v>314</v>
      </c>
    </row>
    <row r="39" spans="3:12" ht="22.5">
      <c r="C39" s="183"/>
      <c r="D39" s="174" t="s">
        <v>69</v>
      </c>
      <c r="E39" s="174" t="s">
        <v>66</v>
      </c>
      <c r="F39" s="148">
        <v>380</v>
      </c>
      <c r="G39" s="148">
        <v>282</v>
      </c>
      <c r="H39" s="148">
        <v>512</v>
      </c>
      <c r="I39" s="148">
        <v>466</v>
      </c>
      <c r="J39" s="148">
        <v>421</v>
      </c>
      <c r="K39" s="148">
        <v>244</v>
      </c>
      <c r="L39" s="148">
        <v>323</v>
      </c>
    </row>
    <row r="40" spans="3:12" ht="22.5">
      <c r="C40" s="183"/>
      <c r="D40" s="174" t="s">
        <v>69</v>
      </c>
      <c r="E40" s="174" t="s">
        <v>66</v>
      </c>
      <c r="F40" s="148">
        <v>373</v>
      </c>
      <c r="G40" s="148">
        <v>281</v>
      </c>
      <c r="H40" s="148">
        <v>499</v>
      </c>
      <c r="I40" s="148">
        <v>469</v>
      </c>
      <c r="J40" s="148">
        <v>403</v>
      </c>
      <c r="K40" s="148">
        <v>251</v>
      </c>
      <c r="L40" s="146">
        <v>302</v>
      </c>
    </row>
    <row r="41" spans="3:12" ht="22.5">
      <c r="C41" s="183"/>
      <c r="D41" s="174" t="s">
        <v>69</v>
      </c>
      <c r="E41" s="174" t="s">
        <v>66</v>
      </c>
      <c r="F41" s="148">
        <v>373</v>
      </c>
      <c r="G41" s="148">
        <v>282</v>
      </c>
      <c r="H41" s="148">
        <v>505</v>
      </c>
      <c r="I41" s="148">
        <v>462</v>
      </c>
      <c r="J41" s="148">
        <v>399</v>
      </c>
      <c r="K41" s="148">
        <v>256</v>
      </c>
      <c r="L41" s="146">
        <v>293</v>
      </c>
    </row>
    <row r="42" spans="3:12" ht="22.5">
      <c r="C42" s="183"/>
      <c r="D42" s="174" t="s">
        <v>69</v>
      </c>
      <c r="E42" s="174" t="s">
        <v>66</v>
      </c>
      <c r="F42" s="148">
        <v>360</v>
      </c>
      <c r="G42" s="148">
        <v>253</v>
      </c>
      <c r="H42" s="148">
        <v>495</v>
      </c>
      <c r="I42" s="148">
        <v>448</v>
      </c>
      <c r="J42" s="148">
        <v>387</v>
      </c>
      <c r="K42" s="148">
        <v>242</v>
      </c>
      <c r="L42" s="146">
        <v>283</v>
      </c>
    </row>
    <row r="43" spans="3:12" ht="22.5">
      <c r="C43" s="183"/>
      <c r="D43" s="174" t="s">
        <v>69</v>
      </c>
      <c r="E43" s="174" t="s">
        <v>66</v>
      </c>
      <c r="F43" s="148">
        <v>366</v>
      </c>
      <c r="G43" s="148">
        <v>252</v>
      </c>
      <c r="H43" s="148">
        <v>502</v>
      </c>
      <c r="I43" s="148">
        <v>459</v>
      </c>
      <c r="J43" s="148">
        <v>395</v>
      </c>
      <c r="K43" s="148">
        <v>252</v>
      </c>
      <c r="L43" s="146">
        <v>292</v>
      </c>
    </row>
    <row r="44" spans="3:12" ht="22.5">
      <c r="C44" s="183"/>
      <c r="D44" s="174" t="s">
        <v>69</v>
      </c>
      <c r="E44" s="174" t="s">
        <v>66</v>
      </c>
      <c r="F44" s="148">
        <v>362</v>
      </c>
      <c r="G44" s="148">
        <v>258</v>
      </c>
      <c r="H44" s="148">
        <v>500</v>
      </c>
      <c r="I44" s="148">
        <v>442</v>
      </c>
      <c r="J44" s="148">
        <v>390</v>
      </c>
      <c r="K44" s="148">
        <v>247</v>
      </c>
      <c r="L44" s="146">
        <v>284</v>
      </c>
    </row>
    <row r="45" spans="3:12" ht="22.5">
      <c r="C45" s="183"/>
      <c r="D45" s="174" t="s">
        <v>69</v>
      </c>
      <c r="E45" s="174" t="s">
        <v>66</v>
      </c>
      <c r="F45" s="148">
        <v>373</v>
      </c>
      <c r="G45" s="148">
        <v>262</v>
      </c>
      <c r="H45" s="148">
        <v>507</v>
      </c>
      <c r="I45" s="148">
        <v>465</v>
      </c>
      <c r="J45" s="148">
        <v>404</v>
      </c>
      <c r="K45" s="148">
        <v>248</v>
      </c>
      <c r="L45" s="146">
        <v>303</v>
      </c>
    </row>
    <row r="46" spans="3:12" ht="22.5">
      <c r="C46" s="183"/>
      <c r="D46" s="174" t="s">
        <v>69</v>
      </c>
      <c r="E46" s="174" t="s">
        <v>66</v>
      </c>
      <c r="F46" s="148">
        <v>371</v>
      </c>
      <c r="G46" s="148">
        <v>260</v>
      </c>
      <c r="H46" s="148">
        <v>506</v>
      </c>
      <c r="I46" s="148">
        <v>464</v>
      </c>
      <c r="J46" s="148">
        <v>403</v>
      </c>
      <c r="K46" s="148">
        <v>242</v>
      </c>
      <c r="L46" s="146">
        <v>302</v>
      </c>
    </row>
    <row r="47" spans="3:12" ht="22.5">
      <c r="C47" s="183"/>
      <c r="D47" s="174" t="s">
        <v>69</v>
      </c>
      <c r="E47" s="174" t="s">
        <v>66</v>
      </c>
      <c r="F47" s="146">
        <v>371</v>
      </c>
      <c r="G47" s="146">
        <v>258</v>
      </c>
      <c r="H47" s="146">
        <v>504</v>
      </c>
      <c r="I47" s="146">
        <v>465</v>
      </c>
      <c r="J47" s="146">
        <v>401</v>
      </c>
      <c r="K47" s="146">
        <v>246</v>
      </c>
      <c r="L47" s="146">
        <v>300</v>
      </c>
    </row>
    <row r="48" spans="3:12" ht="22.5">
      <c r="C48" s="183"/>
      <c r="D48" s="174" t="s">
        <v>69</v>
      </c>
      <c r="E48" s="174" t="s">
        <v>66</v>
      </c>
      <c r="F48" s="146">
        <v>374</v>
      </c>
      <c r="G48" s="146">
        <v>257</v>
      </c>
      <c r="H48" s="146">
        <v>502</v>
      </c>
      <c r="I48" s="146">
        <v>470</v>
      </c>
      <c r="J48" s="146">
        <v>401</v>
      </c>
      <c r="K48" s="146">
        <v>246</v>
      </c>
      <c r="L48" s="146">
        <v>303</v>
      </c>
    </row>
    <row r="49" spans="3:12" ht="22.5">
      <c r="C49" s="183"/>
      <c r="D49" s="174" t="s">
        <v>69</v>
      </c>
      <c r="E49" s="174" t="s">
        <v>66</v>
      </c>
      <c r="F49" s="146">
        <v>362</v>
      </c>
      <c r="G49" s="146">
        <v>262</v>
      </c>
      <c r="H49" s="146">
        <v>489</v>
      </c>
      <c r="I49" s="146">
        <v>455</v>
      </c>
      <c r="J49" s="146">
        <v>388</v>
      </c>
      <c r="K49" s="146">
        <v>235</v>
      </c>
      <c r="L49" s="146">
        <v>285</v>
      </c>
    </row>
    <row r="50" spans="3:12" ht="22.5">
      <c r="C50" s="183"/>
      <c r="D50" s="174" t="s">
        <v>69</v>
      </c>
      <c r="E50" s="174" t="s">
        <v>66</v>
      </c>
      <c r="F50" s="146">
        <v>368</v>
      </c>
      <c r="G50" s="146">
        <v>266</v>
      </c>
      <c r="H50" s="146">
        <v>494</v>
      </c>
      <c r="I50" s="146">
        <v>462</v>
      </c>
      <c r="J50" s="146">
        <v>396</v>
      </c>
      <c r="K50" s="146">
        <v>243</v>
      </c>
      <c r="L50" s="146">
        <v>289</v>
      </c>
    </row>
    <row r="51" spans="3:12" ht="22.5">
      <c r="C51" s="183"/>
      <c r="D51" s="174" t="s">
        <v>69</v>
      </c>
      <c r="E51" s="174" t="s">
        <v>66</v>
      </c>
      <c r="F51" s="146">
        <v>372</v>
      </c>
      <c r="G51" s="146">
        <v>271</v>
      </c>
      <c r="H51" s="146">
        <v>498</v>
      </c>
      <c r="I51" s="146">
        <v>464</v>
      </c>
      <c r="J51" s="146">
        <v>400</v>
      </c>
      <c r="K51" s="146">
        <v>243</v>
      </c>
      <c r="L51" s="146">
        <v>294</v>
      </c>
    </row>
    <row r="52" spans="3:12" ht="22.5">
      <c r="C52" s="183"/>
      <c r="D52" s="174" t="s">
        <v>69</v>
      </c>
      <c r="E52" s="174" t="s">
        <v>66</v>
      </c>
      <c r="F52" s="146">
        <v>362</v>
      </c>
      <c r="G52" s="146">
        <v>267</v>
      </c>
      <c r="H52" s="146">
        <v>491</v>
      </c>
      <c r="I52" s="146">
        <v>456</v>
      </c>
      <c r="J52" s="146">
        <v>392</v>
      </c>
      <c r="K52" s="146">
        <v>236</v>
      </c>
      <c r="L52" s="146">
        <v>285</v>
      </c>
    </row>
    <row r="53" spans="3:12" ht="22.5">
      <c r="C53" s="183"/>
      <c r="D53" s="174" t="s">
        <v>69</v>
      </c>
      <c r="E53" s="174" t="s">
        <v>66</v>
      </c>
      <c r="F53" s="146">
        <v>367</v>
      </c>
      <c r="G53" s="146">
        <v>270</v>
      </c>
      <c r="H53" s="146">
        <v>499</v>
      </c>
      <c r="I53" s="146">
        <v>460</v>
      </c>
      <c r="J53" s="146">
        <v>397</v>
      </c>
      <c r="K53" s="146">
        <v>236</v>
      </c>
      <c r="L53" s="146">
        <v>293</v>
      </c>
    </row>
    <row r="54" spans="3:12" ht="22.5">
      <c r="C54" s="184"/>
      <c r="D54" s="174" t="s">
        <v>69</v>
      </c>
      <c r="E54" s="174" t="s">
        <v>66</v>
      </c>
      <c r="F54" s="146">
        <v>354</v>
      </c>
      <c r="G54" s="146">
        <v>265</v>
      </c>
      <c r="H54" s="146">
        <v>495</v>
      </c>
      <c r="I54" s="146">
        <v>452</v>
      </c>
      <c r="J54" s="146">
        <v>393</v>
      </c>
      <c r="K54" s="146">
        <v>237</v>
      </c>
      <c r="L54" s="146">
        <v>274</v>
      </c>
    </row>
    <row r="55" spans="3:12" ht="22.5">
      <c r="C55" s="182"/>
      <c r="D55" s="174" t="s">
        <v>70</v>
      </c>
      <c r="E55" s="174" t="s">
        <v>67</v>
      </c>
      <c r="F55" s="146">
        <v>363</v>
      </c>
      <c r="G55" s="146">
        <v>261</v>
      </c>
      <c r="H55" s="146">
        <v>503</v>
      </c>
      <c r="I55" s="146">
        <v>456</v>
      </c>
      <c r="J55" s="146">
        <v>403</v>
      </c>
      <c r="K55" s="146">
        <v>240</v>
      </c>
      <c r="L55" s="146">
        <v>284</v>
      </c>
    </row>
    <row r="56" spans="3:12" ht="22.5">
      <c r="C56" s="183"/>
      <c r="D56" s="174" t="s">
        <v>70</v>
      </c>
      <c r="E56" s="174" t="s">
        <v>67</v>
      </c>
      <c r="F56" s="146">
        <v>374</v>
      </c>
      <c r="G56" s="146">
        <v>280</v>
      </c>
      <c r="H56" s="146">
        <v>511</v>
      </c>
      <c r="I56" s="146">
        <v>465</v>
      </c>
      <c r="J56" s="146">
        <v>414</v>
      </c>
      <c r="K56" s="146">
        <v>245</v>
      </c>
      <c r="L56" s="146">
        <v>300</v>
      </c>
    </row>
    <row r="57" spans="3:12" ht="22.5">
      <c r="C57" s="183"/>
      <c r="D57" s="174" t="s">
        <v>70</v>
      </c>
      <c r="E57" s="174" t="s">
        <v>67</v>
      </c>
      <c r="F57" s="146">
        <v>379</v>
      </c>
      <c r="G57" s="146">
        <v>283</v>
      </c>
      <c r="H57" s="146">
        <v>513</v>
      </c>
      <c r="I57" s="146">
        <v>467</v>
      </c>
      <c r="J57" s="146">
        <v>415</v>
      </c>
      <c r="K57" s="146">
        <v>243</v>
      </c>
      <c r="L57" s="146">
        <v>308</v>
      </c>
    </row>
    <row r="58" spans="3:12" ht="22.5">
      <c r="C58" s="183"/>
      <c r="D58" s="174" t="s">
        <v>70</v>
      </c>
      <c r="E58" s="174" t="s">
        <v>67</v>
      </c>
      <c r="F58" s="146">
        <v>370</v>
      </c>
      <c r="G58" s="146">
        <v>277</v>
      </c>
      <c r="H58" s="146">
        <v>508</v>
      </c>
      <c r="I58" s="146">
        <v>459</v>
      </c>
      <c r="J58" s="146">
        <v>409</v>
      </c>
      <c r="K58" s="146">
        <v>235</v>
      </c>
      <c r="L58" s="146">
        <v>293</v>
      </c>
    </row>
    <row r="59" spans="3:12" ht="22.5">
      <c r="C59" s="183"/>
      <c r="D59" s="174" t="s">
        <v>70</v>
      </c>
      <c r="E59" s="174" t="s">
        <v>67</v>
      </c>
      <c r="F59" s="146">
        <v>374</v>
      </c>
      <c r="G59" s="146">
        <v>278</v>
      </c>
      <c r="H59" s="146">
        <v>513</v>
      </c>
      <c r="I59" s="146">
        <v>464</v>
      </c>
      <c r="J59" s="146">
        <v>409</v>
      </c>
      <c r="K59" s="146">
        <v>236</v>
      </c>
      <c r="L59" s="146">
        <v>298</v>
      </c>
    </row>
    <row r="60" spans="3:12" ht="22.5">
      <c r="C60" s="183"/>
      <c r="D60" s="174" t="s">
        <v>70</v>
      </c>
      <c r="E60" s="174" t="s">
        <v>67</v>
      </c>
      <c r="F60" s="146">
        <v>385</v>
      </c>
      <c r="G60" s="146">
        <v>281</v>
      </c>
      <c r="H60" s="146">
        <v>519</v>
      </c>
      <c r="I60" s="146">
        <v>474</v>
      </c>
      <c r="J60" s="146">
        <v>419</v>
      </c>
      <c r="K60" s="146">
        <v>240</v>
      </c>
      <c r="L60" s="146">
        <v>305</v>
      </c>
    </row>
    <row r="61" spans="3:12" ht="22.5">
      <c r="C61" s="183"/>
      <c r="D61" s="174" t="s">
        <v>70</v>
      </c>
      <c r="E61" s="174" t="s">
        <v>67</v>
      </c>
      <c r="F61" s="146">
        <v>389</v>
      </c>
      <c r="G61" s="146">
        <v>284</v>
      </c>
      <c r="H61" s="146">
        <v>526</v>
      </c>
      <c r="I61" s="146">
        <v>480</v>
      </c>
      <c r="J61" s="146">
        <v>418</v>
      </c>
      <c r="K61" s="146">
        <v>244</v>
      </c>
      <c r="L61" s="146">
        <v>310</v>
      </c>
    </row>
    <row r="62" spans="3:12" ht="22.5">
      <c r="C62" s="183"/>
      <c r="D62" s="174" t="s">
        <v>70</v>
      </c>
      <c r="E62" s="174" t="s">
        <v>67</v>
      </c>
      <c r="F62" s="146">
        <v>385</v>
      </c>
      <c r="G62" s="146">
        <v>281</v>
      </c>
      <c r="H62" s="146">
        <v>524</v>
      </c>
      <c r="I62" s="146">
        <v>479</v>
      </c>
      <c r="J62" s="146">
        <v>415</v>
      </c>
      <c r="K62" s="146">
        <v>243</v>
      </c>
      <c r="L62" s="146">
        <v>310</v>
      </c>
    </row>
    <row r="63" spans="3:12" ht="22.5">
      <c r="C63" s="183"/>
      <c r="D63" s="174" t="s">
        <v>70</v>
      </c>
      <c r="E63" s="174" t="s">
        <v>67</v>
      </c>
      <c r="F63" s="146">
        <v>392</v>
      </c>
      <c r="G63" s="146">
        <v>280</v>
      </c>
      <c r="H63" s="146">
        <v>526</v>
      </c>
      <c r="I63" s="146">
        <v>481</v>
      </c>
      <c r="J63" s="146">
        <v>417</v>
      </c>
      <c r="K63" s="146">
        <v>253</v>
      </c>
      <c r="L63" s="146">
        <v>314</v>
      </c>
    </row>
    <row r="64" spans="3:12" ht="22.5">
      <c r="C64" s="183"/>
      <c r="D64" s="174" t="s">
        <v>70</v>
      </c>
      <c r="E64" s="174" t="s">
        <v>67</v>
      </c>
      <c r="F64" s="146">
        <v>386</v>
      </c>
      <c r="G64" s="146">
        <v>279</v>
      </c>
      <c r="H64" s="146">
        <v>520</v>
      </c>
      <c r="I64" s="146">
        <v>473</v>
      </c>
      <c r="J64" s="146">
        <v>413</v>
      </c>
      <c r="K64" s="146">
        <v>248</v>
      </c>
      <c r="L64" s="146">
        <v>302</v>
      </c>
    </row>
    <row r="65" spans="3:12" ht="22.5">
      <c r="C65" s="183"/>
      <c r="D65" s="174" t="s">
        <v>70</v>
      </c>
      <c r="E65" s="174" t="s">
        <v>67</v>
      </c>
      <c r="F65" s="146">
        <v>387</v>
      </c>
      <c r="G65" s="146">
        <v>281</v>
      </c>
      <c r="H65" s="146">
        <v>521</v>
      </c>
      <c r="I65" s="146">
        <v>474</v>
      </c>
      <c r="J65" s="146">
        <v>422</v>
      </c>
      <c r="K65" s="146">
        <v>249</v>
      </c>
      <c r="L65" s="146">
        <v>300</v>
      </c>
    </row>
    <row r="66" spans="3:12" ht="22.5">
      <c r="C66" s="183"/>
      <c r="D66" s="174" t="s">
        <v>70</v>
      </c>
      <c r="E66" s="174" t="s">
        <v>67</v>
      </c>
      <c r="F66" s="146">
        <v>407</v>
      </c>
      <c r="G66" s="146">
        <v>290</v>
      </c>
      <c r="H66" s="146">
        <v>537</v>
      </c>
      <c r="I66" s="146">
        <v>494</v>
      </c>
      <c r="J66" s="146">
        <v>441</v>
      </c>
      <c r="K66" s="146">
        <v>265</v>
      </c>
      <c r="L66" s="146">
        <v>329</v>
      </c>
    </row>
    <row r="67" spans="3:12" ht="22.5">
      <c r="C67" s="183"/>
      <c r="D67" s="174" t="s">
        <v>70</v>
      </c>
      <c r="E67" s="174" t="s">
        <v>67</v>
      </c>
      <c r="F67" s="146">
        <v>406</v>
      </c>
      <c r="G67" s="146">
        <v>289</v>
      </c>
      <c r="H67" s="146">
        <v>537</v>
      </c>
      <c r="I67" s="146">
        <v>495</v>
      </c>
      <c r="J67" s="146">
        <v>444</v>
      </c>
      <c r="K67" s="146">
        <v>268</v>
      </c>
      <c r="L67" s="146">
        <v>327</v>
      </c>
    </row>
    <row r="68" spans="3:12" ht="22.5">
      <c r="C68" s="183"/>
      <c r="D68" s="174" t="s">
        <v>70</v>
      </c>
      <c r="E68" s="174" t="s">
        <v>67</v>
      </c>
      <c r="F68" s="146">
        <v>417</v>
      </c>
      <c r="G68" s="146">
        <v>300</v>
      </c>
      <c r="H68" s="146">
        <v>571</v>
      </c>
      <c r="I68" s="146">
        <v>510</v>
      </c>
      <c r="J68" s="146">
        <v>451</v>
      </c>
      <c r="K68" s="146">
        <v>275</v>
      </c>
      <c r="L68" s="146">
        <v>348</v>
      </c>
    </row>
    <row r="69" spans="3:12" ht="22.5">
      <c r="C69" s="183"/>
      <c r="D69" s="174" t="s">
        <v>70</v>
      </c>
      <c r="E69" s="174" t="s">
        <v>67</v>
      </c>
      <c r="F69" s="146">
        <v>454</v>
      </c>
      <c r="G69" s="146">
        <v>355</v>
      </c>
      <c r="H69" s="146">
        <v>605</v>
      </c>
      <c r="I69" s="146">
        <v>558</v>
      </c>
      <c r="J69" s="146">
        <v>509</v>
      </c>
      <c r="K69" s="146">
        <v>303</v>
      </c>
      <c r="L69" s="146">
        <v>382</v>
      </c>
    </row>
    <row r="70" spans="3:12" ht="22.5">
      <c r="C70" s="183"/>
      <c r="D70" s="174" t="s">
        <v>70</v>
      </c>
      <c r="E70" s="174" t="s">
        <v>67</v>
      </c>
      <c r="F70" s="146">
        <v>462</v>
      </c>
      <c r="G70" s="146">
        <v>367</v>
      </c>
      <c r="H70" s="146">
        <v>636</v>
      </c>
      <c r="I70" s="146">
        <v>557</v>
      </c>
      <c r="J70" s="146">
        <v>508</v>
      </c>
      <c r="K70" s="146">
        <v>331</v>
      </c>
      <c r="L70" s="146">
        <v>412</v>
      </c>
    </row>
    <row r="71" spans="3:12" ht="22.5">
      <c r="C71" s="183"/>
      <c r="D71" s="174" t="s">
        <v>70</v>
      </c>
      <c r="E71" s="174" t="s">
        <v>67</v>
      </c>
      <c r="F71" s="146">
        <v>468</v>
      </c>
      <c r="G71" s="146">
        <v>341</v>
      </c>
      <c r="H71" s="146">
        <v>629</v>
      </c>
      <c r="I71" s="146">
        <v>557</v>
      </c>
      <c r="J71" s="146">
        <v>493</v>
      </c>
      <c r="K71" s="146">
        <v>330</v>
      </c>
      <c r="L71" s="146">
        <v>403</v>
      </c>
    </row>
    <row r="72" spans="3:12" ht="22.5">
      <c r="C72" s="183"/>
      <c r="D72" s="174" t="s">
        <v>70</v>
      </c>
      <c r="E72" s="174" t="s">
        <v>67</v>
      </c>
      <c r="F72" s="146">
        <v>445</v>
      </c>
      <c r="G72" s="146">
        <v>338</v>
      </c>
      <c r="H72" s="146">
        <v>610</v>
      </c>
      <c r="I72" s="146">
        <v>540</v>
      </c>
      <c r="J72" s="146">
        <v>478</v>
      </c>
      <c r="K72" s="146">
        <v>315</v>
      </c>
      <c r="L72" s="146">
        <v>365</v>
      </c>
    </row>
    <row r="73" spans="3:12" ht="22.5">
      <c r="C73" s="183"/>
      <c r="D73" s="174" t="s">
        <v>70</v>
      </c>
      <c r="E73" s="174" t="s">
        <v>67</v>
      </c>
      <c r="F73" s="146">
        <v>448</v>
      </c>
      <c r="G73" s="146">
        <v>337</v>
      </c>
      <c r="H73" s="146">
        <v>609</v>
      </c>
      <c r="I73" s="146">
        <v>547</v>
      </c>
      <c r="J73" s="146">
        <v>489</v>
      </c>
      <c r="K73" s="146">
        <v>314</v>
      </c>
      <c r="L73" s="146">
        <v>367</v>
      </c>
    </row>
    <row r="74" spans="3:12" ht="22.5">
      <c r="C74" s="183"/>
      <c r="D74" s="174" t="s">
        <v>70</v>
      </c>
      <c r="E74" s="174" t="s">
        <v>67</v>
      </c>
      <c r="F74" s="146">
        <v>447</v>
      </c>
      <c r="G74" s="146">
        <v>337</v>
      </c>
      <c r="H74" s="146">
        <v>624</v>
      </c>
      <c r="I74" s="146">
        <v>564</v>
      </c>
      <c r="J74" s="146">
        <v>500</v>
      </c>
      <c r="K74" s="146">
        <v>313</v>
      </c>
      <c r="L74" s="146">
        <v>359</v>
      </c>
    </row>
    <row r="75" spans="3:12" ht="22.5">
      <c r="C75" s="184"/>
      <c r="D75" s="174" t="s">
        <v>70</v>
      </c>
      <c r="E75" s="174" t="s">
        <v>67</v>
      </c>
      <c r="F75" s="146">
        <v>465</v>
      </c>
      <c r="G75" s="146">
        <v>351</v>
      </c>
      <c r="H75" s="146">
        <v>625</v>
      </c>
      <c r="I75" s="146">
        <v>576</v>
      </c>
      <c r="J75" s="146">
        <v>512</v>
      </c>
      <c r="K75" s="146">
        <v>309</v>
      </c>
      <c r="L75" s="146">
        <v>366</v>
      </c>
    </row>
    <row r="76" spans="3:12" ht="22.5">
      <c r="C76" s="182"/>
      <c r="D76" s="174" t="s">
        <v>56</v>
      </c>
      <c r="E76" s="174" t="s">
        <v>57</v>
      </c>
      <c r="F76" s="146">
        <v>481</v>
      </c>
      <c r="G76" s="146">
        <v>356</v>
      </c>
      <c r="H76" s="146">
        <v>671</v>
      </c>
      <c r="I76" s="146">
        <v>597</v>
      </c>
      <c r="J76" s="146">
        <v>525</v>
      </c>
      <c r="K76" s="146">
        <v>328</v>
      </c>
      <c r="L76" s="146">
        <v>383</v>
      </c>
    </row>
    <row r="77" spans="3:12" ht="22.5">
      <c r="C77" s="183"/>
      <c r="D77" s="174" t="s">
        <v>56</v>
      </c>
      <c r="E77" s="174" t="s">
        <v>57</v>
      </c>
      <c r="F77" s="146">
        <v>490</v>
      </c>
      <c r="G77" s="146">
        <v>362</v>
      </c>
      <c r="H77" s="146">
        <v>717</v>
      </c>
      <c r="I77" s="146">
        <v>623</v>
      </c>
      <c r="J77" s="146">
        <v>545</v>
      </c>
      <c r="K77" s="146">
        <v>344</v>
      </c>
      <c r="L77" s="146">
        <v>393</v>
      </c>
    </row>
    <row r="78" spans="3:12" ht="22.5">
      <c r="C78" s="183"/>
      <c r="D78" s="174" t="s">
        <v>56</v>
      </c>
      <c r="E78" s="174" t="s">
        <v>57</v>
      </c>
      <c r="F78" s="146">
        <v>477</v>
      </c>
      <c r="G78" s="146">
        <v>354</v>
      </c>
      <c r="H78" s="146">
        <v>673</v>
      </c>
      <c r="I78" s="146">
        <v>613</v>
      </c>
      <c r="J78" s="146">
        <v>540</v>
      </c>
      <c r="K78" s="146">
        <v>328</v>
      </c>
      <c r="L78" s="146">
        <v>371</v>
      </c>
    </row>
    <row r="79" spans="3:12" ht="22.5">
      <c r="C79" s="183"/>
      <c r="D79" s="174" t="s">
        <v>56</v>
      </c>
      <c r="E79" s="174" t="s">
        <v>57</v>
      </c>
      <c r="F79" s="146">
        <v>460</v>
      </c>
      <c r="G79" s="146">
        <v>348</v>
      </c>
      <c r="H79" s="146">
        <v>644</v>
      </c>
      <c r="I79" s="146">
        <v>601</v>
      </c>
      <c r="J79" s="146">
        <v>526</v>
      </c>
      <c r="K79" s="146">
        <v>306</v>
      </c>
      <c r="L79" s="146">
        <v>351</v>
      </c>
    </row>
    <row r="80" spans="3:12" ht="22.5">
      <c r="C80" s="183"/>
      <c r="D80" s="174" t="s">
        <v>56</v>
      </c>
      <c r="E80" s="174" t="s">
        <v>57</v>
      </c>
      <c r="F80" s="146">
        <v>450</v>
      </c>
      <c r="G80" s="146">
        <v>351</v>
      </c>
      <c r="H80" s="146">
        <v>638</v>
      </c>
      <c r="I80" s="146">
        <v>608</v>
      </c>
      <c r="J80" s="146">
        <v>520</v>
      </c>
      <c r="K80" s="146">
        <v>299</v>
      </c>
      <c r="L80" s="146">
        <v>345</v>
      </c>
    </row>
    <row r="81" spans="3:12" ht="22.5">
      <c r="C81" s="183"/>
      <c r="D81" s="174" t="s">
        <v>56</v>
      </c>
      <c r="E81" s="174" t="s">
        <v>57</v>
      </c>
      <c r="F81" s="146">
        <v>431</v>
      </c>
      <c r="G81" s="146">
        <v>346</v>
      </c>
      <c r="H81" s="146">
        <v>584</v>
      </c>
      <c r="I81" s="146">
        <v>595</v>
      </c>
      <c r="J81" s="146">
        <v>508</v>
      </c>
      <c r="K81" s="146">
        <v>286</v>
      </c>
      <c r="L81" s="146">
        <v>326</v>
      </c>
    </row>
    <row r="82" spans="3:12" ht="22.5">
      <c r="C82" s="183"/>
      <c r="D82" s="174" t="s">
        <v>56</v>
      </c>
      <c r="E82" s="174" t="s">
        <v>57</v>
      </c>
      <c r="F82" s="146">
        <v>412</v>
      </c>
      <c r="G82" s="146">
        <v>335</v>
      </c>
      <c r="H82" s="146">
        <v>561</v>
      </c>
      <c r="I82" s="146">
        <v>572</v>
      </c>
      <c r="J82" s="146">
        <v>473</v>
      </c>
      <c r="K82" s="146">
        <v>267</v>
      </c>
      <c r="L82" s="146">
        <v>308</v>
      </c>
    </row>
    <row r="83" spans="3:12" ht="22.5">
      <c r="C83" s="183"/>
      <c r="D83" s="174" t="s">
        <v>56</v>
      </c>
      <c r="E83" s="174" t="s">
        <v>57</v>
      </c>
      <c r="F83" s="146">
        <v>418</v>
      </c>
      <c r="G83" s="146">
        <v>335</v>
      </c>
      <c r="H83" s="146">
        <v>568</v>
      </c>
      <c r="I83" s="146">
        <v>582</v>
      </c>
      <c r="J83" s="146">
        <v>474</v>
      </c>
      <c r="K83" s="146">
        <v>263</v>
      </c>
      <c r="L83" s="146">
        <v>318</v>
      </c>
    </row>
    <row r="84" spans="3:12" ht="22.5">
      <c r="C84" s="183"/>
      <c r="D84" s="174" t="s">
        <v>56</v>
      </c>
      <c r="E84" s="174" t="s">
        <v>57</v>
      </c>
      <c r="F84" s="146">
        <v>408</v>
      </c>
      <c r="G84" s="146">
        <v>328</v>
      </c>
      <c r="H84" s="146">
        <v>565</v>
      </c>
      <c r="I84" s="146">
        <v>571</v>
      </c>
      <c r="J84" s="146">
        <v>469</v>
      </c>
      <c r="K84" s="146">
        <v>256</v>
      </c>
      <c r="L84" s="146">
        <v>308</v>
      </c>
    </row>
    <row r="85" spans="3:12" ht="22.5">
      <c r="C85" s="183"/>
      <c r="D85" s="174" t="s">
        <v>56</v>
      </c>
      <c r="E85" s="174" t="s">
        <v>57</v>
      </c>
      <c r="F85" s="146">
        <v>411</v>
      </c>
      <c r="G85" s="146">
        <v>327</v>
      </c>
      <c r="H85" s="146">
        <v>560</v>
      </c>
      <c r="I85" s="146">
        <v>563</v>
      </c>
      <c r="J85" s="146">
        <v>472</v>
      </c>
      <c r="K85" s="146">
        <v>255</v>
      </c>
      <c r="L85" s="146">
        <v>316</v>
      </c>
    </row>
    <row r="86" spans="3:12" ht="22.5">
      <c r="C86" s="183"/>
      <c r="D86" s="174" t="s">
        <v>56</v>
      </c>
      <c r="E86" s="174" t="s">
        <v>57</v>
      </c>
      <c r="F86" s="146">
        <v>413</v>
      </c>
      <c r="G86" s="146">
        <v>328</v>
      </c>
      <c r="H86" s="146">
        <v>556</v>
      </c>
      <c r="I86" s="146">
        <v>573</v>
      </c>
      <c r="J86" s="146">
        <v>478</v>
      </c>
      <c r="K86" s="146">
        <v>258</v>
      </c>
      <c r="L86" s="146">
        <v>320</v>
      </c>
    </row>
    <row r="87" spans="3:12" ht="22.5">
      <c r="C87" s="183"/>
      <c r="D87" s="174" t="s">
        <v>56</v>
      </c>
      <c r="E87" s="174" t="s">
        <v>57</v>
      </c>
      <c r="F87" s="146">
        <v>411</v>
      </c>
      <c r="G87" s="146">
        <v>327</v>
      </c>
      <c r="H87" s="146">
        <v>544</v>
      </c>
      <c r="I87" s="146">
        <v>550</v>
      </c>
      <c r="J87" s="146">
        <v>468</v>
      </c>
      <c r="K87" s="146">
        <v>254</v>
      </c>
      <c r="L87" s="146">
        <v>325</v>
      </c>
    </row>
    <row r="88" spans="3:12" ht="22.5">
      <c r="C88" s="183"/>
      <c r="D88" s="174" t="s">
        <v>56</v>
      </c>
      <c r="E88" s="174" t="s">
        <v>57</v>
      </c>
      <c r="F88" s="146">
        <v>415</v>
      </c>
      <c r="G88" s="146">
        <v>326</v>
      </c>
      <c r="H88" s="146">
        <v>542</v>
      </c>
      <c r="I88" s="146">
        <v>549</v>
      </c>
      <c r="J88" s="146">
        <v>467</v>
      </c>
      <c r="K88" s="146">
        <v>254</v>
      </c>
      <c r="L88" s="146">
        <v>335</v>
      </c>
    </row>
    <row r="89" spans="3:12" ht="22.5">
      <c r="C89" s="183"/>
      <c r="D89" s="174" t="s">
        <v>56</v>
      </c>
      <c r="E89" s="174" t="s">
        <v>57</v>
      </c>
      <c r="F89" s="146">
        <v>409</v>
      </c>
      <c r="G89" s="146">
        <v>334</v>
      </c>
      <c r="H89" s="146">
        <v>541</v>
      </c>
      <c r="I89" s="146">
        <v>541</v>
      </c>
      <c r="J89" s="146">
        <v>470</v>
      </c>
      <c r="K89" s="146">
        <v>254</v>
      </c>
      <c r="L89" s="146">
        <v>330</v>
      </c>
    </row>
    <row r="90" spans="3:12" ht="22.5">
      <c r="C90" s="183"/>
      <c r="D90" s="174" t="s">
        <v>56</v>
      </c>
      <c r="E90" s="174" t="s">
        <v>57</v>
      </c>
      <c r="F90" s="146">
        <v>403</v>
      </c>
      <c r="G90" s="146">
        <v>333</v>
      </c>
      <c r="H90" s="146">
        <v>533</v>
      </c>
      <c r="I90" s="146">
        <v>534</v>
      </c>
      <c r="J90" s="146">
        <v>470</v>
      </c>
      <c r="K90" s="146">
        <v>253</v>
      </c>
      <c r="L90" s="146">
        <v>327</v>
      </c>
    </row>
    <row r="91" spans="3:12" ht="22.5">
      <c r="C91" s="183"/>
      <c r="D91" s="174" t="s">
        <v>56</v>
      </c>
      <c r="E91" s="174" t="s">
        <v>57</v>
      </c>
      <c r="F91" s="146">
        <v>408</v>
      </c>
      <c r="G91" s="146">
        <v>337</v>
      </c>
      <c r="H91" s="146">
        <v>538</v>
      </c>
      <c r="I91" s="146">
        <v>544</v>
      </c>
      <c r="J91" s="146">
        <v>483</v>
      </c>
      <c r="K91" s="146">
        <v>262</v>
      </c>
      <c r="L91" s="146">
        <v>335</v>
      </c>
    </row>
    <row r="92" spans="3:12" ht="22.5">
      <c r="C92" s="183"/>
      <c r="D92" s="174" t="s">
        <v>56</v>
      </c>
      <c r="E92" s="174" t="s">
        <v>57</v>
      </c>
      <c r="F92" s="146">
        <v>396</v>
      </c>
      <c r="G92" s="146">
        <v>332</v>
      </c>
      <c r="H92" s="146">
        <v>530</v>
      </c>
      <c r="I92" s="146">
        <v>526</v>
      </c>
      <c r="J92" s="146">
        <v>475</v>
      </c>
      <c r="K92" s="146">
        <v>254</v>
      </c>
      <c r="L92" s="146">
        <v>316</v>
      </c>
    </row>
    <row r="93" spans="3:12" ht="22.5">
      <c r="C93" s="183"/>
      <c r="D93" s="174" t="s">
        <v>56</v>
      </c>
      <c r="E93" s="174" t="s">
        <v>57</v>
      </c>
      <c r="F93" s="146">
        <v>364</v>
      </c>
      <c r="G93" s="146">
        <v>304</v>
      </c>
      <c r="H93" s="146">
        <v>499</v>
      </c>
      <c r="I93" s="146">
        <v>464</v>
      </c>
      <c r="J93" s="146">
        <v>450</v>
      </c>
      <c r="K93" s="146">
        <v>241</v>
      </c>
      <c r="L93" s="146">
        <v>283</v>
      </c>
    </row>
    <row r="94" spans="3:12" ht="22.5">
      <c r="C94" s="183"/>
      <c r="D94" s="174" t="s">
        <v>56</v>
      </c>
      <c r="E94" s="174" t="s">
        <v>57</v>
      </c>
      <c r="F94" s="146">
        <v>377</v>
      </c>
      <c r="G94" s="146">
        <v>300</v>
      </c>
      <c r="H94" s="146">
        <v>505</v>
      </c>
      <c r="I94" s="146">
        <v>473</v>
      </c>
      <c r="J94" s="146">
        <v>476</v>
      </c>
      <c r="K94" s="146">
        <v>253</v>
      </c>
      <c r="L94" s="146">
        <v>292</v>
      </c>
    </row>
    <row r="95" spans="3:12" ht="22.5">
      <c r="C95" s="184"/>
      <c r="D95" s="174" t="s">
        <v>56</v>
      </c>
      <c r="E95" s="174" t="s">
        <v>57</v>
      </c>
      <c r="F95" s="146">
        <v>392</v>
      </c>
      <c r="G95" s="146">
        <v>307</v>
      </c>
      <c r="H95" s="146">
        <v>493</v>
      </c>
      <c r="I95" s="146">
        <v>492</v>
      </c>
      <c r="J95" s="146">
        <v>497</v>
      </c>
      <c r="K95" s="146">
        <v>270</v>
      </c>
      <c r="L95" s="146">
        <v>307</v>
      </c>
    </row>
    <row r="96" spans="4:12" ht="12.75">
      <c r="D96" s="120"/>
      <c r="E96" s="120"/>
      <c r="F96" s="146"/>
      <c r="G96" s="146"/>
      <c r="H96" s="146"/>
      <c r="I96" s="146"/>
      <c r="J96" s="146"/>
      <c r="K96" s="146"/>
      <c r="L96" s="146"/>
    </row>
  </sheetData>
  <sheetProtection/>
  <mergeCells count="5">
    <mergeCell ref="C76:C95"/>
    <mergeCell ref="A7:A9"/>
    <mergeCell ref="C12:C31"/>
    <mergeCell ref="C32:C54"/>
    <mergeCell ref="C55:C75"/>
  </mergeCells>
  <printOptions/>
  <pageMargins left="0.7" right="0.7" top="0.75" bottom="0.75" header="0.3" footer="0.3"/>
  <pageSetup horizontalDpi="600" verticalDpi="600" orientation="portrait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8"/>
  <sheetViews>
    <sheetView view="pageBreakPreview" zoomScaleSheetLayoutView="100" zoomScalePageLayoutView="0" workbookViewId="0" topLeftCell="A1">
      <selection activeCell="E5" sqref="E5"/>
    </sheetView>
  </sheetViews>
  <sheetFormatPr defaultColWidth="8.00390625" defaultRowHeight="15"/>
  <cols>
    <col min="1" max="1" width="40.57421875" style="2" customWidth="1"/>
    <col min="2" max="2" width="1.421875" style="2" customWidth="1"/>
    <col min="3" max="3" width="40.57421875" style="2" customWidth="1"/>
    <col min="4" max="4" width="5.421875" style="2" customWidth="1"/>
    <col min="5" max="5" width="9.140625" style="2" customWidth="1"/>
    <col min="6" max="6" width="6.421875" style="2" customWidth="1"/>
    <col min="7" max="7" width="9.57421875" style="2" bestFit="1" customWidth="1"/>
    <col min="8" max="8" width="10.57421875" style="2" customWidth="1"/>
    <col min="9" max="12" width="9.421875" style="2" customWidth="1"/>
    <col min="13" max="16384" width="8.00390625" style="2" customWidth="1"/>
  </cols>
  <sheetData>
    <row r="1" ht="12.75">
      <c r="A1" s="95" t="s">
        <v>0</v>
      </c>
    </row>
    <row r="2" ht="12.75">
      <c r="A2" s="50" t="s">
        <v>1</v>
      </c>
    </row>
    <row r="4" spans="1:3" s="47" customFormat="1" ht="39.75" customHeight="1">
      <c r="A4" s="179"/>
      <c r="B4" s="46"/>
      <c r="C4" s="180"/>
    </row>
    <row r="5" spans="1:3" s="47" customFormat="1" ht="199.5" customHeight="1">
      <c r="A5" s="180"/>
      <c r="B5" s="46"/>
      <c r="C5" s="180"/>
    </row>
    <row r="6" spans="1:3" s="47" customFormat="1" ht="39.75" customHeight="1">
      <c r="A6" s="180"/>
      <c r="B6" s="46"/>
      <c r="C6" s="180"/>
    </row>
    <row r="7" spans="1:16" ht="12.75" customHeight="1">
      <c r="A7" s="48"/>
      <c r="E7" s="95" t="s">
        <v>0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5" ht="12.75" customHeight="1">
      <c r="A8" s="49"/>
      <c r="E8" s="50" t="s">
        <v>1</v>
      </c>
    </row>
    <row r="9" ht="12.75" customHeight="1"/>
    <row r="10" spans="5:19" ht="22.5">
      <c r="E10" s="5"/>
      <c r="F10" s="5"/>
      <c r="G10" s="126"/>
      <c r="H10" s="121" t="s">
        <v>24</v>
      </c>
      <c r="I10" s="121" t="s">
        <v>25</v>
      </c>
      <c r="J10" s="122" t="s">
        <v>16</v>
      </c>
      <c r="K10" s="122" t="s">
        <v>15</v>
      </c>
      <c r="L10" s="118" t="s">
        <v>17</v>
      </c>
      <c r="M10" s="111" t="s">
        <v>18</v>
      </c>
      <c r="N10" s="123" t="s">
        <v>26</v>
      </c>
      <c r="O10" s="121" t="s">
        <v>25</v>
      </c>
      <c r="P10" s="122" t="s">
        <v>16</v>
      </c>
      <c r="Q10" s="122" t="s">
        <v>15</v>
      </c>
      <c r="R10" s="118" t="s">
        <v>17</v>
      </c>
      <c r="S10" s="111" t="s">
        <v>18</v>
      </c>
    </row>
    <row r="11" spans="5:19" ht="16.5" customHeight="1">
      <c r="E11" s="5"/>
      <c r="F11" s="6"/>
      <c r="G11" s="8"/>
      <c r="H11" s="124" t="s">
        <v>27</v>
      </c>
      <c r="I11" s="124" t="s">
        <v>28</v>
      </c>
      <c r="J11" s="125" t="s">
        <v>21</v>
      </c>
      <c r="K11" s="125" t="s">
        <v>20</v>
      </c>
      <c r="L11" s="111" t="s">
        <v>22</v>
      </c>
      <c r="M11" s="124" t="s">
        <v>23</v>
      </c>
      <c r="N11" s="124" t="s">
        <v>27</v>
      </c>
      <c r="O11" s="125" t="s">
        <v>28</v>
      </c>
      <c r="P11" s="125" t="s">
        <v>21</v>
      </c>
      <c r="Q11" s="111" t="s">
        <v>20</v>
      </c>
      <c r="R11" s="111" t="s">
        <v>22</v>
      </c>
      <c r="S11" s="111" t="s">
        <v>23</v>
      </c>
    </row>
    <row r="12" spans="5:19" ht="22.5">
      <c r="E12" s="120" t="s">
        <v>60</v>
      </c>
      <c r="F12" s="120" t="s">
        <v>61</v>
      </c>
      <c r="G12" s="127">
        <v>40451</v>
      </c>
      <c r="H12" s="51">
        <v>106.86340968984392</v>
      </c>
      <c r="I12" s="51">
        <v>99.04019846796656</v>
      </c>
      <c r="J12" s="51">
        <v>102.64920224158669</v>
      </c>
      <c r="K12" s="51">
        <v>97.17382900851258</v>
      </c>
      <c r="L12" s="51">
        <v>90.38351670818254</v>
      </c>
      <c r="M12" s="51">
        <v>108.46905537459284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</row>
    <row r="13" spans="5:19" ht="12.75">
      <c r="E13" s="120">
        <v>10</v>
      </c>
      <c r="F13" s="120">
        <v>10</v>
      </c>
      <c r="G13" s="127">
        <v>40452</v>
      </c>
      <c r="H13" s="51">
        <v>107.65246300425704</v>
      </c>
      <c r="I13" s="51">
        <v>99.0515186415256</v>
      </c>
      <c r="J13" s="51">
        <v>103.69382507408385</v>
      </c>
      <c r="K13" s="52">
        <v>97.71688530657565</v>
      </c>
      <c r="L13" s="51">
        <v>90.22064095032195</v>
      </c>
      <c r="M13" s="51">
        <v>108.80423494845621</v>
      </c>
      <c r="N13" s="51">
        <v>100.73679901760131</v>
      </c>
      <c r="O13" s="51">
        <v>100.00468691413573</v>
      </c>
      <c r="P13" s="52">
        <v>101.02622576966934</v>
      </c>
      <c r="Q13" s="51">
        <v>100.5547498187092</v>
      </c>
      <c r="R13" s="51">
        <v>99.8152697203099</v>
      </c>
      <c r="S13" s="51">
        <v>100.3090093969251</v>
      </c>
    </row>
    <row r="14" spans="5:19" ht="12.75">
      <c r="E14" s="120">
        <v>10</v>
      </c>
      <c r="F14" s="120">
        <v>10</v>
      </c>
      <c r="G14" s="127">
        <v>40455</v>
      </c>
      <c r="H14" s="51">
        <v>107.48185688222178</v>
      </c>
      <c r="I14" s="51">
        <v>98.71191343475466</v>
      </c>
      <c r="J14" s="51">
        <v>103.40565325822257</v>
      </c>
      <c r="K14" s="52">
        <v>98.33752107579062</v>
      </c>
      <c r="L14" s="51">
        <v>90.24569875922359</v>
      </c>
      <c r="M14" s="51">
        <v>108.4854913251004</v>
      </c>
      <c r="N14" s="51">
        <v>100.57212913771967</v>
      </c>
      <c r="O14" s="51">
        <v>99.67067616489548</v>
      </c>
      <c r="P14" s="52">
        <v>100.74032897895242</v>
      </c>
      <c r="Q14" s="51">
        <v>101.19686188651704</v>
      </c>
      <c r="R14" s="51">
        <v>99.8461515313377</v>
      </c>
      <c r="S14" s="51">
        <v>100.01515266308054</v>
      </c>
    </row>
    <row r="15" spans="5:19" ht="12.75">
      <c r="E15" s="120">
        <v>10</v>
      </c>
      <c r="F15" s="120">
        <v>10</v>
      </c>
      <c r="G15" s="127">
        <v>40456</v>
      </c>
      <c r="H15" s="51">
        <v>107.36456517332252</v>
      </c>
      <c r="I15" s="51">
        <v>98.75719412899078</v>
      </c>
      <c r="J15" s="51">
        <v>102.97339553443065</v>
      </c>
      <c r="K15" s="52">
        <v>98.57025948924621</v>
      </c>
      <c r="L15" s="51">
        <v>90.43363232598581</v>
      </c>
      <c r="M15" s="51">
        <v>108.65012519918051</v>
      </c>
      <c r="N15" s="51">
        <v>100.4694835680751</v>
      </c>
      <c r="O15" s="51">
        <v>99.71026683489885</v>
      </c>
      <c r="P15" s="52">
        <v>100.32207739922501</v>
      </c>
      <c r="Q15" s="51">
        <v>101.43745427944404</v>
      </c>
      <c r="R15" s="51">
        <v>100.05550534839738</v>
      </c>
      <c r="S15" s="51">
        <v>100.16693224068594</v>
      </c>
    </row>
    <row r="16" spans="5:19" ht="12.75">
      <c r="E16" s="120">
        <v>10</v>
      </c>
      <c r="F16" s="120">
        <v>10</v>
      </c>
      <c r="G16" s="127">
        <v>40457</v>
      </c>
      <c r="H16" s="51">
        <v>107.19395905128725</v>
      </c>
      <c r="I16" s="51">
        <v>98.9383169059353</v>
      </c>
      <c r="J16" s="51">
        <v>103.92196109497402</v>
      </c>
      <c r="K16" s="52">
        <v>99.62312374059302</v>
      </c>
      <c r="L16" s="51">
        <v>90.45869013488745</v>
      </c>
      <c r="M16" s="51">
        <v>107.98099643054648</v>
      </c>
      <c r="N16" s="51">
        <v>100.30568575504381</v>
      </c>
      <c r="O16" s="51">
        <v>99.89699892317057</v>
      </c>
      <c r="P16" s="52">
        <v>101.24942861496267</v>
      </c>
      <c r="Q16" s="51">
        <v>102.51358444534802</v>
      </c>
      <c r="R16" s="51">
        <v>100.08096982813473</v>
      </c>
      <c r="S16" s="51">
        <v>99.55004776029361</v>
      </c>
    </row>
    <row r="17" spans="5:19" ht="12.75">
      <c r="E17" s="120">
        <v>10</v>
      </c>
      <c r="F17" s="120">
        <v>10</v>
      </c>
      <c r="G17" s="127">
        <v>40458</v>
      </c>
      <c r="H17" s="51">
        <v>107.32191364281371</v>
      </c>
      <c r="I17" s="51">
        <v>98.99491777373045</v>
      </c>
      <c r="J17" s="51">
        <v>103.20153155532084</v>
      </c>
      <c r="K17" s="52">
        <v>98.96923962659868</v>
      </c>
      <c r="L17" s="51">
        <v>90.50880575269069</v>
      </c>
      <c r="M17" s="51">
        <v>109.34151245959222</v>
      </c>
      <c r="N17" s="51">
        <v>100.42848398286064</v>
      </c>
      <c r="O17" s="51">
        <v>99.95315501007168</v>
      </c>
      <c r="P17" s="52">
        <v>100.54217627033162</v>
      </c>
      <c r="Q17" s="51">
        <v>101.8397473560517</v>
      </c>
      <c r="R17" s="51">
        <v>100.13713177665818</v>
      </c>
      <c r="S17" s="51">
        <v>100.80433731259704</v>
      </c>
    </row>
    <row r="18" spans="5:19" ht="12.75">
      <c r="E18" s="120">
        <v>10</v>
      </c>
      <c r="F18" s="120">
        <v>10</v>
      </c>
      <c r="G18" s="127">
        <v>40459</v>
      </c>
      <c r="H18" s="51">
        <v>107.38589093857694</v>
      </c>
      <c r="I18" s="51">
        <v>99.0175581208485</v>
      </c>
      <c r="J18" s="51">
        <v>102.67321655957515</v>
      </c>
      <c r="K18" s="52">
        <v>97.88312703047251</v>
      </c>
      <c r="L18" s="51">
        <v>90.62156589274804</v>
      </c>
      <c r="M18" s="51">
        <v>108.62265152856097</v>
      </c>
      <c r="N18" s="51">
        <v>100.48999591670069</v>
      </c>
      <c r="O18" s="51">
        <v>99.98125673586055</v>
      </c>
      <c r="P18" s="52">
        <v>100.02508780732565</v>
      </c>
      <c r="Q18" s="51">
        <v>100.72640104601751</v>
      </c>
      <c r="R18" s="51">
        <v>100.25343133181752</v>
      </c>
      <c r="S18" s="51">
        <v>100.14160366146612</v>
      </c>
    </row>
    <row r="19" spans="5:19" ht="12.75">
      <c r="E19" s="120">
        <v>10</v>
      </c>
      <c r="F19" s="120">
        <v>10</v>
      </c>
      <c r="G19" s="127">
        <v>40462</v>
      </c>
      <c r="H19" s="51">
        <v>107.19395905128725</v>
      </c>
      <c r="I19" s="51">
        <v>99.04019846796656</v>
      </c>
      <c r="J19" s="51">
        <v>102.93737405744798</v>
      </c>
      <c r="K19" s="52">
        <v>98.01612040959</v>
      </c>
      <c r="L19" s="51">
        <v>90.53386356159234</v>
      </c>
      <c r="M19" s="51">
        <v>108.51289564756108</v>
      </c>
      <c r="N19" s="51">
        <v>100.30568575504381</v>
      </c>
      <c r="O19" s="51">
        <v>99.99765670767428</v>
      </c>
      <c r="P19" s="52">
        <v>100.29179453639885</v>
      </c>
      <c r="Q19" s="51">
        <v>100.86561192944173</v>
      </c>
      <c r="R19" s="51">
        <v>100.15800798624245</v>
      </c>
      <c r="S19" s="51">
        <v>100.04041730871248</v>
      </c>
    </row>
    <row r="20" spans="5:19" ht="12.75">
      <c r="E20" s="120">
        <v>10</v>
      </c>
      <c r="F20" s="120">
        <v>10</v>
      </c>
      <c r="G20" s="127">
        <v>40463</v>
      </c>
      <c r="H20" s="51">
        <v>107.23661058179606</v>
      </c>
      <c r="I20" s="51">
        <v>98.89303621169915</v>
      </c>
      <c r="J20" s="51">
        <v>103.05744564739018</v>
      </c>
      <c r="K20" s="52">
        <v>98.1491137887075</v>
      </c>
      <c r="L20" s="51">
        <v>90.37098780373172</v>
      </c>
      <c r="M20" s="51">
        <v>109.46131892773418</v>
      </c>
      <c r="N20" s="51">
        <v>100.34658511722732</v>
      </c>
      <c r="O20" s="51">
        <v>99.8525867515268</v>
      </c>
      <c r="P20" s="52">
        <v>100.40039283825641</v>
      </c>
      <c r="Q20" s="51">
        <v>101.00152960885715</v>
      </c>
      <c r="R20" s="51">
        <v>99.98427369422222</v>
      </c>
      <c r="S20" s="51">
        <v>100.91478952196515</v>
      </c>
    </row>
    <row r="21" spans="5:19" ht="12.75">
      <c r="E21" s="120">
        <v>10</v>
      </c>
      <c r="F21" s="120">
        <v>10</v>
      </c>
      <c r="G21" s="127">
        <v>40464</v>
      </c>
      <c r="H21" s="51">
        <v>107.48185688222178</v>
      </c>
      <c r="I21" s="51">
        <v>98.80247482322692</v>
      </c>
      <c r="J21" s="51">
        <v>103.38163894023411</v>
      </c>
      <c r="K21" s="52">
        <v>98.61459061561871</v>
      </c>
      <c r="L21" s="51">
        <v>90.28328547257603</v>
      </c>
      <c r="M21" s="51">
        <v>109.41670911869588</v>
      </c>
      <c r="N21" s="51">
        <v>100.57212913771967</v>
      </c>
      <c r="O21" s="51">
        <v>99.75455246733212</v>
      </c>
      <c r="P21" s="52">
        <v>100.71488114785157</v>
      </c>
      <c r="Q21" s="51">
        <v>101.48199648711945</v>
      </c>
      <c r="R21" s="51">
        <v>99.88503908859141</v>
      </c>
      <c r="S21" s="51">
        <v>100.87366276107998</v>
      </c>
    </row>
    <row r="22" spans="5:19" ht="12.75">
      <c r="E22" s="120">
        <v>10</v>
      </c>
      <c r="F22" s="120">
        <v>10</v>
      </c>
      <c r="G22" s="127">
        <v>40465</v>
      </c>
      <c r="H22" s="51">
        <v>107.63113723900264</v>
      </c>
      <c r="I22" s="51">
        <v>98.836435343904</v>
      </c>
      <c r="J22" s="51">
        <v>104.95457676847695</v>
      </c>
      <c r="K22" s="52">
        <v>99.08006744252992</v>
      </c>
      <c r="L22" s="51">
        <v>90.32087218592847</v>
      </c>
      <c r="M22" s="51">
        <v>109.080521063457</v>
      </c>
      <c r="N22" s="51">
        <v>100.71618579905872</v>
      </c>
      <c r="O22" s="51">
        <v>99.78720916637437</v>
      </c>
      <c r="P22" s="52">
        <v>102.2517439474764</v>
      </c>
      <c r="Q22" s="51">
        <v>101.95581044814529</v>
      </c>
      <c r="R22" s="51">
        <v>99.92677826236724</v>
      </c>
      <c r="S22" s="51">
        <v>100.56372362306696</v>
      </c>
    </row>
    <row r="23" spans="5:19" ht="12.75">
      <c r="E23" s="120">
        <v>10</v>
      </c>
      <c r="F23" s="120">
        <v>10</v>
      </c>
      <c r="G23" s="127">
        <v>40466</v>
      </c>
      <c r="H23" s="51">
        <v>107.3005878775593</v>
      </c>
      <c r="I23" s="51">
        <v>98.80247482322692</v>
      </c>
      <c r="J23" s="51">
        <v>104.73844790658097</v>
      </c>
      <c r="K23" s="52">
        <v>98.13803100711436</v>
      </c>
      <c r="L23" s="51">
        <v>90.50880575269069</v>
      </c>
      <c r="M23" s="51">
        <v>109.29700022899016</v>
      </c>
      <c r="N23" s="51">
        <v>100.40799673602609</v>
      </c>
      <c r="O23" s="51">
        <v>99.75455246733212</v>
      </c>
      <c r="P23" s="52">
        <v>102.03716026001945</v>
      </c>
      <c r="Q23" s="51">
        <v>100.99417334304441</v>
      </c>
      <c r="R23" s="51">
        <v>100.14081518125357</v>
      </c>
      <c r="S23" s="51">
        <v>100.76330051141136</v>
      </c>
    </row>
    <row r="24" spans="5:19" ht="12.75">
      <c r="E24" s="120">
        <v>10</v>
      </c>
      <c r="F24" s="120">
        <v>10</v>
      </c>
      <c r="G24" s="127">
        <v>40469</v>
      </c>
      <c r="H24" s="51">
        <v>107.19395905128725</v>
      </c>
      <c r="I24" s="51">
        <v>98.73455378187272</v>
      </c>
      <c r="J24" s="51">
        <v>104.25816154681218</v>
      </c>
      <c r="K24" s="52">
        <v>97.3733190771888</v>
      </c>
      <c r="L24" s="51">
        <v>90.421103421535</v>
      </c>
      <c r="M24" s="51">
        <v>108.66661607346133</v>
      </c>
      <c r="N24" s="51">
        <v>100.30568575504381</v>
      </c>
      <c r="O24" s="51">
        <v>99.68930315135374</v>
      </c>
      <c r="P24" s="52">
        <v>101.56926682631071</v>
      </c>
      <c r="Q24" s="51">
        <v>100.2023340679987</v>
      </c>
      <c r="R24" s="51">
        <v>100.04494610707351</v>
      </c>
      <c r="S24" s="51">
        <v>100.18213553919708</v>
      </c>
    </row>
    <row r="25" spans="5:19" ht="12.75">
      <c r="E25" s="120">
        <v>10</v>
      </c>
      <c r="F25" s="120">
        <v>10</v>
      </c>
      <c r="G25" s="127">
        <v>40470</v>
      </c>
      <c r="H25" s="51">
        <v>107.25793634705047</v>
      </c>
      <c r="I25" s="51">
        <v>98.42890909577888</v>
      </c>
      <c r="J25" s="51">
        <v>104.09006132089308</v>
      </c>
      <c r="K25" s="52">
        <v>97.68363696179628</v>
      </c>
      <c r="L25" s="51">
        <v>90.50880575269069</v>
      </c>
      <c r="M25" s="51">
        <v>108.82628632229626</v>
      </c>
      <c r="N25" s="51">
        <v>100.36704730831974</v>
      </c>
      <c r="O25" s="51">
        <v>99.38053097345134</v>
      </c>
      <c r="P25" s="52">
        <v>101.40651626522879</v>
      </c>
      <c r="Q25" s="51">
        <v>100.51830373323669</v>
      </c>
      <c r="R25" s="51">
        <v>100.13675400689242</v>
      </c>
      <c r="S25" s="51">
        <v>100.32933904187674</v>
      </c>
    </row>
    <row r="26" spans="5:19" ht="12.75">
      <c r="E26" s="120">
        <v>10</v>
      </c>
      <c r="F26" s="120">
        <v>10</v>
      </c>
      <c r="G26" s="127">
        <v>40471</v>
      </c>
      <c r="H26" s="51">
        <v>107.34323940806811</v>
      </c>
      <c r="I26" s="51">
        <v>98.10062406256695</v>
      </c>
      <c r="J26" s="51">
        <v>103.08145996537861</v>
      </c>
      <c r="K26" s="52">
        <v>97.35115351400256</v>
      </c>
      <c r="L26" s="51">
        <v>90.54639246604314</v>
      </c>
      <c r="M26" s="51">
        <v>108.84834663625998</v>
      </c>
      <c r="N26" s="51">
        <v>100.44897959183675</v>
      </c>
      <c r="O26" s="51">
        <v>99.04837062482594</v>
      </c>
      <c r="P26" s="52">
        <v>100.42821158690177</v>
      </c>
      <c r="Q26" s="51">
        <v>100.18061626268829</v>
      </c>
      <c r="R26" s="51">
        <v>100.17067019894542</v>
      </c>
      <c r="S26" s="51">
        <v>100.34967692892438</v>
      </c>
    </row>
    <row r="27" spans="5:19" ht="12.75">
      <c r="E27" s="120">
        <v>10</v>
      </c>
      <c r="F27" s="120">
        <v>10</v>
      </c>
      <c r="G27" s="127">
        <v>40472</v>
      </c>
      <c r="H27" s="51">
        <v>107.17263328603286</v>
      </c>
      <c r="I27" s="51">
        <v>97.99874250053566</v>
      </c>
      <c r="J27" s="51">
        <v>103.51371768917052</v>
      </c>
      <c r="K27" s="52">
        <v>97.96070650162439</v>
      </c>
      <c r="L27" s="51">
        <v>90.47121903933825</v>
      </c>
      <c r="M27" s="51">
        <v>108.97536720870646</v>
      </c>
      <c r="N27" s="51">
        <v>100.28524857375713</v>
      </c>
      <c r="O27" s="51">
        <v>98.95190836154525</v>
      </c>
      <c r="P27" s="52">
        <v>100.85245238155464</v>
      </c>
      <c r="Q27" s="51">
        <v>100.80328583890665</v>
      </c>
      <c r="R27" s="51">
        <v>100.10021825518416</v>
      </c>
      <c r="S27" s="51">
        <v>100.46677997919787</v>
      </c>
    </row>
    <row r="28" spans="5:19" ht="12.75">
      <c r="E28" s="120">
        <v>10</v>
      </c>
      <c r="F28" s="120">
        <v>10</v>
      </c>
      <c r="G28" s="127">
        <v>40473</v>
      </c>
      <c r="H28" s="51">
        <v>106.79943239408067</v>
      </c>
      <c r="I28" s="51">
        <v>98.10062406256695</v>
      </c>
      <c r="J28" s="51">
        <v>102.99740985241908</v>
      </c>
      <c r="K28" s="52">
        <v>97.77229921454126</v>
      </c>
      <c r="L28" s="51">
        <v>90.33340109037928</v>
      </c>
      <c r="M28" s="51">
        <v>108.17678166708637</v>
      </c>
      <c r="N28" s="51">
        <v>99.93908629441624</v>
      </c>
      <c r="O28" s="51">
        <v>99.05066963767612</v>
      </c>
      <c r="P28" s="52">
        <v>100.34227613630644</v>
      </c>
      <c r="Q28" s="51">
        <v>100.61676885680077</v>
      </c>
      <c r="R28" s="51">
        <v>99.93618379068285</v>
      </c>
      <c r="S28" s="51">
        <v>99.7305464618484</v>
      </c>
    </row>
    <row r="29" spans="5:19" ht="12.75">
      <c r="E29" s="120">
        <v>10</v>
      </c>
      <c r="F29" s="120">
        <v>10</v>
      </c>
      <c r="G29" s="127">
        <v>40476</v>
      </c>
      <c r="H29" s="51">
        <v>107.3005878775593</v>
      </c>
      <c r="I29" s="51">
        <v>98.91567655881722</v>
      </c>
      <c r="J29" s="51">
        <v>103.69382507408385</v>
      </c>
      <c r="K29" s="52">
        <v>98.3818522021631</v>
      </c>
      <c r="L29" s="51">
        <v>90.18305423696951</v>
      </c>
      <c r="M29" s="51">
        <v>108.3213556244799</v>
      </c>
      <c r="N29" s="51">
        <v>100.40799673602609</v>
      </c>
      <c r="O29" s="51">
        <v>99.87595665504247</v>
      </c>
      <c r="P29" s="52">
        <v>101.02878572876546</v>
      </c>
      <c r="Q29" s="51">
        <v>101.23749726217419</v>
      </c>
      <c r="R29" s="51">
        <v>99.77812423351368</v>
      </c>
      <c r="S29" s="51">
        <v>99.8638323625085</v>
      </c>
    </row>
    <row r="30" spans="5:19" ht="12.75">
      <c r="E30" s="120">
        <v>10</v>
      </c>
      <c r="F30" s="120">
        <v>10</v>
      </c>
      <c r="G30" s="127">
        <v>40477</v>
      </c>
      <c r="H30" s="51">
        <v>106.8207581593351</v>
      </c>
      <c r="I30" s="51">
        <v>98.88171603814013</v>
      </c>
      <c r="J30" s="51">
        <v>103.99400404893935</v>
      </c>
      <c r="K30" s="52">
        <v>98.27102438623186</v>
      </c>
      <c r="L30" s="51">
        <v>89.91994724350238</v>
      </c>
      <c r="M30" s="51">
        <v>108.39789043377326</v>
      </c>
      <c r="N30" s="51">
        <v>99.95938261575954</v>
      </c>
      <c r="O30" s="51">
        <v>99.83623432528542</v>
      </c>
      <c r="P30" s="52">
        <v>101.31889913852254</v>
      </c>
      <c r="Q30" s="51">
        <v>101.12306289881494</v>
      </c>
      <c r="R30" s="51">
        <v>99.48866431472865</v>
      </c>
      <c r="S30" s="51">
        <v>99.93439148098615</v>
      </c>
    </row>
    <row r="31" spans="5:19" ht="12.75">
      <c r="E31" s="120">
        <v>10</v>
      </c>
      <c r="F31" s="120">
        <v>10</v>
      </c>
      <c r="G31" s="127">
        <v>40478</v>
      </c>
      <c r="H31" s="51">
        <v>106.65015203729982</v>
      </c>
      <c r="I31" s="51">
        <v>98.70059326119562</v>
      </c>
      <c r="J31" s="51">
        <v>103.74185371006072</v>
      </c>
      <c r="K31" s="52">
        <v>97.84987868569314</v>
      </c>
      <c r="L31" s="51">
        <v>89.70695586783852</v>
      </c>
      <c r="M31" s="51">
        <v>108.77668329492795</v>
      </c>
      <c r="N31" s="51">
        <v>99.79724249797243</v>
      </c>
      <c r="O31" s="51">
        <v>99.66136528176744</v>
      </c>
      <c r="P31" s="52">
        <v>101.07488718754753</v>
      </c>
      <c r="Q31" s="51">
        <v>100.69348631181467</v>
      </c>
      <c r="R31" s="51">
        <v>99.24214099841474</v>
      </c>
      <c r="S31" s="51">
        <v>100.28360892355221</v>
      </c>
    </row>
    <row r="32" spans="5:19" ht="12.75">
      <c r="E32" s="120">
        <v>10</v>
      </c>
      <c r="F32" s="120">
        <v>10</v>
      </c>
      <c r="G32" s="127">
        <v>40479</v>
      </c>
      <c r="H32" s="51" t="e">
        <v>#N/A</v>
      </c>
      <c r="I32" s="51">
        <v>99.10811950932076</v>
      </c>
      <c r="J32" s="51">
        <v>103.02142417040751</v>
      </c>
      <c r="K32" s="52">
        <v>97.92745815684502</v>
      </c>
      <c r="L32" s="51">
        <v>89.40626216101894</v>
      </c>
      <c r="M32" s="51">
        <v>108.51289564756108</v>
      </c>
      <c r="N32" s="51" t="e">
        <v>#N/A</v>
      </c>
      <c r="O32" s="51">
        <v>100.07269657388082</v>
      </c>
      <c r="P32" s="52">
        <v>100.3650094398993</v>
      </c>
      <c r="Q32" s="51">
        <v>100.77032084589949</v>
      </c>
      <c r="R32" s="51">
        <v>98.91585964029682</v>
      </c>
      <c r="S32" s="51">
        <v>100.04041730871248</v>
      </c>
    </row>
    <row r="33" spans="5:19" ht="12.75">
      <c r="E33" s="120">
        <v>10</v>
      </c>
      <c r="F33" s="120">
        <v>10</v>
      </c>
      <c r="G33" s="127">
        <v>40480</v>
      </c>
      <c r="H33" s="51">
        <v>106.88473545509831</v>
      </c>
      <c r="I33" s="51">
        <v>99.06283881508465</v>
      </c>
      <c r="J33" s="51">
        <v>102.45708769767919</v>
      </c>
      <c r="K33" s="52">
        <v>98.47051445490808</v>
      </c>
      <c r="L33" s="51">
        <v>89.33108873431405</v>
      </c>
      <c r="M33" s="51" t="e">
        <v>#N/A</v>
      </c>
      <c r="N33" s="51">
        <v>100.02032107295264</v>
      </c>
      <c r="O33" s="51">
        <v>100.02343896493531</v>
      </c>
      <c r="P33" s="52">
        <v>99.81474063689164</v>
      </c>
      <c r="Q33" s="51">
        <v>101.32997186597976</v>
      </c>
      <c r="R33" s="51">
        <v>98.83437124745176</v>
      </c>
      <c r="S33" s="51" t="e">
        <v>#N/A</v>
      </c>
    </row>
    <row r="34" spans="5:19" ht="12.75">
      <c r="E34" s="128">
        <v>11</v>
      </c>
      <c r="F34" s="128">
        <v>11</v>
      </c>
      <c r="G34" s="127">
        <v>40483</v>
      </c>
      <c r="H34" s="51">
        <v>107.21528481654165</v>
      </c>
      <c r="I34" s="51">
        <v>98.81379499678596</v>
      </c>
      <c r="J34" s="51" t="e">
        <v>#N/A</v>
      </c>
      <c r="K34" s="52" t="e">
        <v>#N/A</v>
      </c>
      <c r="L34" s="51">
        <v>89.30603092541241</v>
      </c>
      <c r="M34" s="51">
        <v>108.51289564756108</v>
      </c>
      <c r="N34" s="51">
        <v>100.3261312678353</v>
      </c>
      <c r="O34" s="51">
        <v>99.77321082041571</v>
      </c>
      <c r="P34" s="52" t="e">
        <v>#N/A</v>
      </c>
      <c r="Q34" s="51" t="e">
        <v>#N/A</v>
      </c>
      <c r="R34" s="51">
        <v>98.80576708503128</v>
      </c>
      <c r="S34" s="51">
        <v>100.04041730871248</v>
      </c>
    </row>
    <row r="35" spans="5:19" ht="12.75">
      <c r="E35" s="128">
        <v>11</v>
      </c>
      <c r="F35" s="128">
        <v>11</v>
      </c>
      <c r="G35" s="127">
        <v>40484</v>
      </c>
      <c r="H35" s="51">
        <v>107.34323940806811</v>
      </c>
      <c r="I35" s="51">
        <v>98.64399239340047</v>
      </c>
      <c r="J35" s="51">
        <v>103.5497391661532</v>
      </c>
      <c r="K35" s="51">
        <v>99.52337870625489</v>
      </c>
      <c r="L35" s="51">
        <v>89.43131996992057</v>
      </c>
      <c r="M35" s="51">
        <v>108.18767944391277</v>
      </c>
      <c r="N35" s="51">
        <v>100.44897959183675</v>
      </c>
      <c r="O35" s="51">
        <v>99.59391336818523</v>
      </c>
      <c r="P35" s="52">
        <v>100.88818036893645</v>
      </c>
      <c r="Q35" s="51">
        <v>102.41893788315237</v>
      </c>
      <c r="R35" s="51">
        <v>98.9424990867546</v>
      </c>
      <c r="S35" s="51">
        <v>99.74059336120486</v>
      </c>
    </row>
    <row r="36" spans="5:19" ht="12.75">
      <c r="E36" s="128">
        <v>11</v>
      </c>
      <c r="F36" s="128">
        <v>11</v>
      </c>
      <c r="G36" s="127">
        <v>40485</v>
      </c>
      <c r="H36" s="51">
        <v>107.34323940806811</v>
      </c>
      <c r="I36" s="51">
        <v>98.47418979001499</v>
      </c>
      <c r="J36" s="51">
        <v>104.030025525922</v>
      </c>
      <c r="K36" s="51">
        <v>99.09115022412306</v>
      </c>
      <c r="L36" s="51">
        <v>89.2935020209616</v>
      </c>
      <c r="M36" s="51">
        <v>108.60068259385667</v>
      </c>
      <c r="N36" s="51">
        <v>100.44897959183675</v>
      </c>
      <c r="O36" s="51">
        <v>99.4268406337372</v>
      </c>
      <c r="P36" s="52">
        <v>101.3498055364905</v>
      </c>
      <c r="Q36" s="51">
        <v>101.97455508162965</v>
      </c>
      <c r="R36" s="51">
        <v>98.79041412498559</v>
      </c>
      <c r="S36" s="51">
        <v>100.12135001896094</v>
      </c>
    </row>
    <row r="37" spans="5:19" ht="12.75">
      <c r="E37" s="128">
        <v>11</v>
      </c>
      <c r="F37" s="128">
        <v>11</v>
      </c>
      <c r="G37" s="127">
        <v>40486</v>
      </c>
      <c r="H37" s="51">
        <v>107.76975471315629</v>
      </c>
      <c r="I37" s="51">
        <v>98.36098805442468</v>
      </c>
      <c r="J37" s="51">
        <v>104.55834052166767</v>
      </c>
      <c r="K37" s="51">
        <v>99.03573631615743</v>
      </c>
      <c r="L37" s="51">
        <v>89.25591530760916</v>
      </c>
      <c r="M37" s="51">
        <v>108.87593460904827</v>
      </c>
      <c r="N37" s="51">
        <v>100.83999180495799</v>
      </c>
      <c r="O37" s="51">
        <v>99.31808131822096</v>
      </c>
      <c r="P37" s="52">
        <v>101.85989474222063</v>
      </c>
      <c r="Q37" s="51">
        <v>101.91834184704713</v>
      </c>
      <c r="R37" s="51">
        <v>98.74741447299891</v>
      </c>
      <c r="S37" s="51">
        <v>100.3751108858193</v>
      </c>
    </row>
    <row r="38" spans="5:19" ht="12.75">
      <c r="E38" s="128">
        <v>11</v>
      </c>
      <c r="F38" s="128">
        <v>11</v>
      </c>
      <c r="G38" s="127">
        <v>40487</v>
      </c>
      <c r="H38" s="51">
        <v>106.98070139874316</v>
      </c>
      <c r="I38" s="51">
        <v>98.45154944289693</v>
      </c>
      <c r="J38" s="51">
        <v>104.42626177273127</v>
      </c>
      <c r="K38" s="51">
        <v>98.11586544392813</v>
      </c>
      <c r="L38" s="51">
        <v>89.41879106546976</v>
      </c>
      <c r="M38" s="51">
        <v>108.43619840969329</v>
      </c>
      <c r="N38" s="51">
        <v>100.10168802115109</v>
      </c>
      <c r="O38" s="51">
        <v>99.40136498101606</v>
      </c>
      <c r="P38" s="52">
        <v>101.73513651441695</v>
      </c>
      <c r="Q38" s="51">
        <v>100.96108340310896</v>
      </c>
      <c r="R38" s="51">
        <v>98.93032980876384</v>
      </c>
      <c r="S38" s="51">
        <v>99.9697084437713</v>
      </c>
    </row>
    <row r="39" spans="5:19" ht="12.75">
      <c r="E39" s="128">
        <v>11</v>
      </c>
      <c r="F39" s="128">
        <v>11</v>
      </c>
      <c r="G39" s="127">
        <v>40490</v>
      </c>
      <c r="H39" s="51">
        <v>107.00202716399755</v>
      </c>
      <c r="I39" s="51">
        <v>98.58739152560531</v>
      </c>
      <c r="J39" s="51">
        <v>104.24615438781795</v>
      </c>
      <c r="K39" s="51">
        <v>98.04936875436938</v>
      </c>
      <c r="L39" s="51">
        <v>89.5315512055271</v>
      </c>
      <c r="M39" s="51">
        <v>108.91458127329427</v>
      </c>
      <c r="N39" s="51">
        <v>100.12205044751832</v>
      </c>
      <c r="O39" s="51">
        <v>99.54280382551902</v>
      </c>
      <c r="P39" s="52">
        <v>101.55891792755615</v>
      </c>
      <c r="Q39" s="51">
        <v>100.90231035110058</v>
      </c>
      <c r="R39" s="51">
        <v>99.05437528687806</v>
      </c>
      <c r="S39" s="51">
        <v>100.41074009279684</v>
      </c>
    </row>
    <row r="40" spans="5:19" ht="12.75">
      <c r="E40" s="128">
        <v>11</v>
      </c>
      <c r="F40" s="128">
        <v>11</v>
      </c>
      <c r="G40" s="127">
        <v>40491</v>
      </c>
      <c r="H40" s="51">
        <v>106.98070139874316</v>
      </c>
      <c r="I40" s="51">
        <v>98.61003187272337</v>
      </c>
      <c r="J40" s="51">
        <v>104.04203268491624</v>
      </c>
      <c r="K40" s="51">
        <v>98.01612040959</v>
      </c>
      <c r="L40" s="51">
        <v>89.65684025003526</v>
      </c>
      <c r="M40" s="51">
        <v>109.65691530096493</v>
      </c>
      <c r="N40" s="51">
        <v>100.10168802115109</v>
      </c>
      <c r="O40" s="51">
        <v>99.5613830432551</v>
      </c>
      <c r="P40" s="52">
        <v>101.362688767987</v>
      </c>
      <c r="Q40" s="51">
        <v>100.86561192944173</v>
      </c>
      <c r="R40" s="51">
        <v>99.19466949684595</v>
      </c>
      <c r="S40" s="51">
        <v>101.09511410629499</v>
      </c>
    </row>
    <row r="41" spans="5:19" ht="12.75">
      <c r="E41" s="128">
        <v>11</v>
      </c>
      <c r="F41" s="128">
        <v>11</v>
      </c>
      <c r="G41" s="127">
        <v>40492</v>
      </c>
      <c r="H41" s="51">
        <v>106.84208392458952</v>
      </c>
      <c r="I41" s="51">
        <v>98.81379499678596</v>
      </c>
      <c r="J41" s="51">
        <v>105.02661972244228</v>
      </c>
      <c r="K41" s="51">
        <v>98.47051445490808</v>
      </c>
      <c r="L41" s="51">
        <v>89.68189805893688</v>
      </c>
      <c r="M41" s="51">
        <v>109.8138964159722</v>
      </c>
      <c r="N41" s="51">
        <v>99.97968718261222</v>
      </c>
      <c r="O41" s="51">
        <v>99.7662131201197</v>
      </c>
      <c r="P41" s="52">
        <v>102.32522328303048</v>
      </c>
      <c r="Q41" s="51">
        <v>101.3262696382901</v>
      </c>
      <c r="R41" s="51">
        <v>99.22544662048753</v>
      </c>
      <c r="S41" s="51">
        <v>101.23983843754793</v>
      </c>
    </row>
    <row r="42" spans="5:19" ht="12.75">
      <c r="E42" s="128">
        <v>11</v>
      </c>
      <c r="F42" s="128">
        <v>11</v>
      </c>
      <c r="G42" s="127">
        <v>40493</v>
      </c>
      <c r="H42" s="51">
        <v>106.75678086357188</v>
      </c>
      <c r="I42" s="51">
        <v>98.65531256695951</v>
      </c>
      <c r="J42" s="51" t="e">
        <v>#N/A</v>
      </c>
      <c r="K42" s="51">
        <v>97.55064358267879</v>
      </c>
      <c r="L42" s="51">
        <v>89.59419572778118</v>
      </c>
      <c r="M42" s="51">
        <v>110.49179484541386</v>
      </c>
      <c r="N42" s="51">
        <v>99.89851836817535</v>
      </c>
      <c r="O42" s="51">
        <v>99.61483694764117</v>
      </c>
      <c r="P42" s="52" t="e">
        <v>#N/A</v>
      </c>
      <c r="Q42" s="51">
        <v>100.38004922542349</v>
      </c>
      <c r="R42" s="51">
        <v>99.11660727905146</v>
      </c>
      <c r="S42" s="51">
        <v>101.86480786048666</v>
      </c>
    </row>
    <row r="43" spans="5:19" ht="12.75">
      <c r="E43" s="128">
        <v>11</v>
      </c>
      <c r="F43" s="128">
        <v>11</v>
      </c>
      <c r="G43" s="127">
        <v>40494</v>
      </c>
      <c r="H43" s="51">
        <v>106.77810662882628</v>
      </c>
      <c r="I43" s="51">
        <v>98.55343100492821</v>
      </c>
      <c r="J43" s="51">
        <v>104.030025525922</v>
      </c>
      <c r="K43" s="51">
        <v>97.61714027223753</v>
      </c>
      <c r="L43" s="51">
        <v>89.60672463223199</v>
      </c>
      <c r="M43" s="51">
        <v>110.35554642141501</v>
      </c>
      <c r="N43" s="51">
        <v>99.9187982135607</v>
      </c>
      <c r="O43" s="51">
        <v>99.51262738147986</v>
      </c>
      <c r="P43" s="52">
        <v>101.35495843607801</v>
      </c>
      <c r="Q43" s="51">
        <v>100.45640598398957</v>
      </c>
      <c r="R43" s="51">
        <v>99.13021070636303</v>
      </c>
      <c r="S43" s="51">
        <v>101.73919745157478</v>
      </c>
    </row>
    <row r="44" spans="5:19" ht="12.75">
      <c r="E44" s="128">
        <v>11</v>
      </c>
      <c r="F44" s="128">
        <v>11</v>
      </c>
      <c r="G44" s="127">
        <v>40497</v>
      </c>
      <c r="H44" s="51">
        <v>106.79943239408067</v>
      </c>
      <c r="I44" s="51">
        <v>98.34966788086564</v>
      </c>
      <c r="J44" s="51">
        <v>103.78988234603761</v>
      </c>
      <c r="K44" s="51">
        <v>97.48414689312004</v>
      </c>
      <c r="L44" s="51">
        <v>89.68189805893688</v>
      </c>
      <c r="M44" s="51">
        <v>109.7129284364305</v>
      </c>
      <c r="N44" s="51">
        <v>99.93908629441624</v>
      </c>
      <c r="O44" s="51">
        <v>99.3019034765207</v>
      </c>
      <c r="P44" s="52">
        <v>101.1159015977682</v>
      </c>
      <c r="Q44" s="51">
        <v>100.31469290313247</v>
      </c>
      <c r="R44" s="51">
        <v>99.21886316041294</v>
      </c>
      <c r="S44" s="51">
        <v>101.1467538437963</v>
      </c>
    </row>
    <row r="45" spans="5:19" ht="12.75">
      <c r="E45" s="128">
        <v>11</v>
      </c>
      <c r="F45" s="128">
        <v>11</v>
      </c>
      <c r="G45" s="127">
        <v>40498</v>
      </c>
      <c r="H45" s="51">
        <v>106.86340968984392</v>
      </c>
      <c r="I45" s="51">
        <v>98.49683013713306</v>
      </c>
      <c r="J45" s="51">
        <v>104.00601120793358</v>
      </c>
      <c r="K45" s="51">
        <v>97.3733190771888</v>
      </c>
      <c r="L45" s="51">
        <v>89.81971600789585</v>
      </c>
      <c r="M45" s="51" t="e">
        <v>#N/A</v>
      </c>
      <c r="N45" s="51">
        <v>100</v>
      </c>
      <c r="O45" s="51">
        <v>99.44537658463834</v>
      </c>
      <c r="P45" s="52">
        <v>101.32662397072278</v>
      </c>
      <c r="Q45" s="51">
        <v>100.20595461771933</v>
      </c>
      <c r="R45" s="51">
        <v>99.37599153886833</v>
      </c>
      <c r="S45" s="51" t="e">
        <v>#N/A</v>
      </c>
    </row>
    <row r="46" spans="5:19" ht="12.75">
      <c r="E46" s="128">
        <v>11</v>
      </c>
      <c r="F46" s="128">
        <v>11</v>
      </c>
      <c r="G46" s="127">
        <v>40499</v>
      </c>
      <c r="H46" s="51" t="e">
        <v>#N/A</v>
      </c>
      <c r="I46" s="51">
        <v>98.40626874866082</v>
      </c>
      <c r="J46" s="51">
        <v>103.57375348414163</v>
      </c>
      <c r="K46" s="51">
        <v>97.16274622691945</v>
      </c>
      <c r="L46" s="51">
        <v>89.90741833905157</v>
      </c>
      <c r="M46" s="51" t="e">
        <v>#N/A</v>
      </c>
      <c r="N46" s="51" t="e">
        <v>#N/A</v>
      </c>
      <c r="O46" s="51">
        <v>99.35739231664728</v>
      </c>
      <c r="P46" s="52">
        <v>100.91116173120729</v>
      </c>
      <c r="Q46" s="51">
        <v>99.98197418703583</v>
      </c>
      <c r="R46" s="51">
        <v>99.4689980288847</v>
      </c>
      <c r="S46" s="51" t="e">
        <v>#N/A</v>
      </c>
    </row>
    <row r="47" spans="5:19" ht="12.75">
      <c r="E47" s="128">
        <v>11</v>
      </c>
      <c r="F47" s="128">
        <v>11</v>
      </c>
      <c r="G47" s="127">
        <v>40500</v>
      </c>
      <c r="H47" s="51">
        <v>106.69280356780864</v>
      </c>
      <c r="I47" s="51">
        <v>98.38362840154275</v>
      </c>
      <c r="J47" s="51">
        <v>103.90995393597981</v>
      </c>
      <c r="K47" s="51">
        <v>97.98287206481064</v>
      </c>
      <c r="L47" s="51">
        <v>89.91994724350238</v>
      </c>
      <c r="M47" s="51" t="e">
        <v>#N/A</v>
      </c>
      <c r="N47" s="51">
        <v>99.83772819472617</v>
      </c>
      <c r="O47" s="51">
        <v>99.3342644320298</v>
      </c>
      <c r="P47" s="52">
        <v>101.22886304778346</v>
      </c>
      <c r="Q47" s="51">
        <v>100.82894019269222</v>
      </c>
      <c r="R47" s="51">
        <v>99.48624056085328</v>
      </c>
      <c r="S47" s="51" t="e">
        <v>#N/A</v>
      </c>
    </row>
    <row r="48" spans="5:19" ht="12.75">
      <c r="E48" s="128">
        <v>11</v>
      </c>
      <c r="F48" s="128">
        <v>11</v>
      </c>
      <c r="G48" s="127">
        <v>40501</v>
      </c>
      <c r="H48" s="51">
        <v>106.41556861950133</v>
      </c>
      <c r="I48" s="51">
        <v>98.34966788086564</v>
      </c>
      <c r="J48" s="51">
        <v>103.92196109497402</v>
      </c>
      <c r="K48" s="51">
        <v>98.22669325985936</v>
      </c>
      <c r="L48" s="51">
        <v>89.84477381679747</v>
      </c>
      <c r="M48" s="51" t="e">
        <v>#N/A</v>
      </c>
      <c r="N48" s="51">
        <v>99.57515678737609</v>
      </c>
      <c r="O48" s="51">
        <v>99.30652517918645</v>
      </c>
      <c r="P48" s="52">
        <v>101.24171554810697</v>
      </c>
      <c r="Q48" s="51">
        <v>101.0825193176848</v>
      </c>
      <c r="R48" s="51">
        <v>99.40306556167636</v>
      </c>
      <c r="S48" s="51" t="e">
        <v>#N/A</v>
      </c>
    </row>
    <row r="49" spans="5:19" ht="12.75">
      <c r="E49" s="128">
        <v>11</v>
      </c>
      <c r="F49" s="128">
        <v>11</v>
      </c>
      <c r="G49" s="127">
        <v>40504</v>
      </c>
      <c r="H49" s="51">
        <v>106.50087168051896</v>
      </c>
      <c r="I49" s="51">
        <v>98.38362840154275</v>
      </c>
      <c r="J49" s="51">
        <v>104.1500971158642</v>
      </c>
      <c r="K49" s="51">
        <v>98.76974955792247</v>
      </c>
      <c r="L49" s="51">
        <v>89.99512067020726</v>
      </c>
      <c r="M49" s="51">
        <v>109.7129284364305</v>
      </c>
      <c r="N49" s="51">
        <v>99.65580076938652</v>
      </c>
      <c r="O49" s="51">
        <v>99.34120166678306</v>
      </c>
      <c r="P49" s="52">
        <v>101.47103736129492</v>
      </c>
      <c r="Q49" s="51">
        <v>101.64192779915705</v>
      </c>
      <c r="R49" s="51">
        <v>99.56040493756775</v>
      </c>
      <c r="S49" s="51">
        <v>101.1467538437963</v>
      </c>
    </row>
    <row r="50" spans="5:19" ht="12.75">
      <c r="E50" s="128">
        <v>11</v>
      </c>
      <c r="F50" s="128">
        <v>11</v>
      </c>
      <c r="G50" s="127">
        <v>40505</v>
      </c>
      <c r="H50" s="51">
        <v>106.52219744577339</v>
      </c>
      <c r="I50" s="51">
        <v>98.10062406256695</v>
      </c>
      <c r="J50" s="51">
        <v>103.75386086905493</v>
      </c>
      <c r="K50" s="51">
        <v>98.19344491507998</v>
      </c>
      <c r="L50" s="51">
        <v>89.88236053014992</v>
      </c>
      <c r="M50" s="51">
        <v>108.84283071933514</v>
      </c>
      <c r="N50" s="51">
        <v>99.67598217901984</v>
      </c>
      <c r="O50" s="51">
        <v>99.05296875725361</v>
      </c>
      <c r="P50" s="52">
        <v>101.08257485485383</v>
      </c>
      <c r="Q50" s="51">
        <v>101.0456897179917</v>
      </c>
      <c r="R50" s="51">
        <v>99.43937347691467</v>
      </c>
      <c r="S50" s="51">
        <v>100.34459168419185</v>
      </c>
    </row>
    <row r="51" spans="5:19" ht="12.75">
      <c r="E51" s="128">
        <v>11</v>
      </c>
      <c r="F51" s="128">
        <v>11</v>
      </c>
      <c r="G51" s="127">
        <v>40506</v>
      </c>
      <c r="H51" s="51">
        <v>106.52219744577339</v>
      </c>
      <c r="I51" s="51">
        <v>98.11194423612599</v>
      </c>
      <c r="J51" s="51">
        <v>103.09346712437284</v>
      </c>
      <c r="K51" s="51">
        <v>97.80554755932064</v>
      </c>
      <c r="L51" s="51">
        <v>89.69442696338771</v>
      </c>
      <c r="M51" s="51">
        <v>108.52934488769866</v>
      </c>
      <c r="N51" s="51">
        <v>99.67598217901984</v>
      </c>
      <c r="O51" s="51">
        <v>99.05986675642426</v>
      </c>
      <c r="P51" s="52">
        <v>100.44086156946719</v>
      </c>
      <c r="Q51" s="51">
        <v>100.64598076574123</v>
      </c>
      <c r="R51" s="51">
        <v>99.23536982360511</v>
      </c>
      <c r="S51" s="51">
        <v>100.05558222379425</v>
      </c>
    </row>
    <row r="52" spans="5:19" ht="12.75">
      <c r="E52" s="128">
        <v>11</v>
      </c>
      <c r="F52" s="128">
        <v>11</v>
      </c>
      <c r="G52" s="127">
        <v>40507</v>
      </c>
      <c r="H52" s="51">
        <v>106.37291708899251</v>
      </c>
      <c r="I52" s="51">
        <v>98.30438718662953</v>
      </c>
      <c r="J52" s="51">
        <v>102.96138837543643</v>
      </c>
      <c r="K52" s="51">
        <v>97.41765020356131</v>
      </c>
      <c r="L52" s="51">
        <v>89.65684025003526</v>
      </c>
      <c r="M52" s="51">
        <v>108.72712546508392</v>
      </c>
      <c r="N52" s="51">
        <v>99.53488372093022</v>
      </c>
      <c r="O52" s="51">
        <v>99.25109312494187</v>
      </c>
      <c r="P52" s="52">
        <v>100.3094573175334</v>
      </c>
      <c r="Q52" s="51">
        <v>100.24942163100057</v>
      </c>
      <c r="R52" s="51">
        <v>99.18577364582087</v>
      </c>
      <c r="S52" s="51">
        <v>100.2379204738161</v>
      </c>
    </row>
    <row r="53" spans="5:19" ht="12.75">
      <c r="E53" s="128">
        <v>11</v>
      </c>
      <c r="F53" s="128">
        <v>11</v>
      </c>
      <c r="G53" s="127">
        <v>40508</v>
      </c>
      <c r="H53" s="51">
        <v>106.33026555848369</v>
      </c>
      <c r="I53" s="51">
        <v>97.97610215341761</v>
      </c>
      <c r="J53" s="51">
        <v>101.6766223630549</v>
      </c>
      <c r="K53" s="51">
        <v>96.29828926265577</v>
      </c>
      <c r="L53" s="51">
        <v>89.63178244113364</v>
      </c>
      <c r="M53" s="51">
        <v>109.44458598726115</v>
      </c>
      <c r="N53" s="51">
        <v>99.49464321811199</v>
      </c>
      <c r="O53" s="51">
        <v>98.92667547580965</v>
      </c>
      <c r="P53" s="52">
        <v>99.06082289803221</v>
      </c>
      <c r="Q53" s="51">
        <v>99.0924357737521</v>
      </c>
      <c r="R53" s="51">
        <v>99.16789410614231</v>
      </c>
      <c r="S53" s="51">
        <v>100.89936305732485</v>
      </c>
    </row>
    <row r="54" spans="5:19" ht="12.75">
      <c r="E54" s="128">
        <v>11</v>
      </c>
      <c r="F54" s="128">
        <v>11</v>
      </c>
      <c r="G54" s="127">
        <v>40511</v>
      </c>
      <c r="H54" s="51">
        <v>106.22363673221165</v>
      </c>
      <c r="I54" s="51">
        <v>98.39494857510178</v>
      </c>
      <c r="J54" s="51">
        <v>101.60457940908958</v>
      </c>
      <c r="K54" s="51">
        <v>96.09879919397952</v>
      </c>
      <c r="L54" s="51">
        <v>89.6192535366828</v>
      </c>
      <c r="M54" s="51">
        <v>109.18587804692068</v>
      </c>
      <c r="N54" s="51">
        <v>99.39418416801291</v>
      </c>
      <c r="O54" s="51">
        <v>99.34351429369588</v>
      </c>
      <c r="P54" s="52">
        <v>98.98704007150305</v>
      </c>
      <c r="Q54" s="51">
        <v>98.88750222856125</v>
      </c>
      <c r="R54" s="51">
        <v>99.15353955689702</v>
      </c>
      <c r="S54" s="51">
        <v>100.66085453574969</v>
      </c>
    </row>
    <row r="55" spans="5:19" ht="12.75">
      <c r="E55" s="128">
        <v>11</v>
      </c>
      <c r="F55" s="128">
        <v>11</v>
      </c>
      <c r="G55" s="127">
        <v>40512</v>
      </c>
      <c r="H55" s="51">
        <v>105.56253800932495</v>
      </c>
      <c r="I55" s="51">
        <v>98.65531256695951</v>
      </c>
      <c r="J55" s="51">
        <v>100.46389930463866</v>
      </c>
      <c r="K55" s="51">
        <v>94.713451494839</v>
      </c>
      <c r="L55" s="51">
        <v>89.5315512055271</v>
      </c>
      <c r="M55" s="51">
        <v>109.18587804692068</v>
      </c>
      <c r="N55" s="51">
        <v>98.77583784868553</v>
      </c>
      <c r="O55" s="51">
        <v>99.60786144437701</v>
      </c>
      <c r="P55" s="52">
        <v>97.87892178524082</v>
      </c>
      <c r="Q55" s="51">
        <v>97.46608561186476</v>
      </c>
      <c r="R55" s="51">
        <v>99.04873850803912</v>
      </c>
      <c r="S55" s="51">
        <v>100.66085453574969</v>
      </c>
    </row>
    <row r="56" spans="5:19" ht="12.75">
      <c r="E56" s="128">
        <v>12</v>
      </c>
      <c r="F56" s="120">
        <v>12</v>
      </c>
      <c r="G56" s="127">
        <v>40513</v>
      </c>
      <c r="H56" s="51">
        <v>105.39193188728969</v>
      </c>
      <c r="I56" s="51" t="e">
        <v>#N/A</v>
      </c>
      <c r="J56" s="51">
        <v>101.78468679400285</v>
      </c>
      <c r="K56" s="51">
        <v>96.0433852860139</v>
      </c>
      <c r="L56" s="51">
        <v>89.36867544766649</v>
      </c>
      <c r="M56" s="51">
        <v>109.6849147175978</v>
      </c>
      <c r="N56" s="51">
        <v>98.61751152073734</v>
      </c>
      <c r="O56" s="51" t="e">
        <v>#N/A</v>
      </c>
      <c r="P56" s="52">
        <v>99.16677030220121</v>
      </c>
      <c r="Q56" s="51">
        <v>98.83464005702066</v>
      </c>
      <c r="R56" s="51">
        <v>98.87597339586411</v>
      </c>
      <c r="S56" s="51">
        <v>101.12092738228986</v>
      </c>
    </row>
    <row r="57" spans="5:19" ht="12.75">
      <c r="E57" s="128">
        <v>12</v>
      </c>
      <c r="F57" s="120">
        <v>12</v>
      </c>
      <c r="G57" s="127">
        <v>40514</v>
      </c>
      <c r="H57" s="51">
        <v>105.15734846949118</v>
      </c>
      <c r="I57" s="51">
        <v>98.46286961645598</v>
      </c>
      <c r="J57" s="51">
        <v>102.49310917466184</v>
      </c>
      <c r="K57" s="51">
        <v>96.78593165275322</v>
      </c>
      <c r="L57" s="51">
        <v>89.39373325656813</v>
      </c>
      <c r="M57" s="51">
        <v>109.92630124366652</v>
      </c>
      <c r="N57" s="51">
        <v>98.40063974410235</v>
      </c>
      <c r="O57" s="51">
        <v>99.4198914334972</v>
      </c>
      <c r="P57" s="52">
        <v>99.85473852935284</v>
      </c>
      <c r="Q57" s="51">
        <v>99.59419665302019</v>
      </c>
      <c r="R57" s="51">
        <v>98.89623490356726</v>
      </c>
      <c r="S57" s="51">
        <v>101.34346691232918</v>
      </c>
    </row>
    <row r="58" spans="5:19" ht="12.75">
      <c r="E58" s="128">
        <v>12</v>
      </c>
      <c r="F58" s="120">
        <v>12</v>
      </c>
      <c r="G58" s="127">
        <v>40515</v>
      </c>
      <c r="H58" s="51">
        <v>105.11469693898236</v>
      </c>
      <c r="I58" s="51">
        <v>98.29306701307048</v>
      </c>
      <c r="J58" s="51">
        <v>102.39705190270809</v>
      </c>
      <c r="K58" s="51">
        <v>96.78593165275322</v>
      </c>
      <c r="L58" s="51">
        <v>89.48143558772384</v>
      </c>
      <c r="M58" s="51">
        <v>109.85883075034526</v>
      </c>
      <c r="N58" s="51">
        <v>98.361310951239</v>
      </c>
      <c r="O58" s="51">
        <v>99.24878479893947</v>
      </c>
      <c r="P58" s="52">
        <v>99.75480384307447</v>
      </c>
      <c r="Q58" s="51">
        <v>99.60135038069242</v>
      </c>
      <c r="R58" s="51">
        <v>99.0003440658891</v>
      </c>
      <c r="S58" s="51">
        <v>101.28126438545344</v>
      </c>
    </row>
    <row r="59" spans="5:19" ht="12.75">
      <c r="E59" s="128">
        <v>12</v>
      </c>
      <c r="F59" s="120">
        <v>12</v>
      </c>
      <c r="G59" s="127">
        <v>40518</v>
      </c>
      <c r="H59" s="51">
        <v>105.02939387796472</v>
      </c>
      <c r="I59" s="51">
        <v>98.0440231947718</v>
      </c>
      <c r="J59" s="51">
        <v>102.37303758471965</v>
      </c>
      <c r="K59" s="51">
        <v>96.28720648106264</v>
      </c>
      <c r="L59" s="51">
        <v>89.64431134558444</v>
      </c>
      <c r="M59" s="51">
        <v>109.78583111838071</v>
      </c>
      <c r="N59" s="51">
        <v>98.28274760383387</v>
      </c>
      <c r="O59" s="51">
        <v>98.9886337276734</v>
      </c>
      <c r="P59" s="52">
        <v>99.73983089007857</v>
      </c>
      <c r="Q59" s="51">
        <v>99.0853549608775</v>
      </c>
      <c r="R59" s="51">
        <v>99.1750266210839</v>
      </c>
      <c r="S59" s="51">
        <v>101.2139644244531</v>
      </c>
    </row>
    <row r="60" spans="5:19" ht="12.75">
      <c r="E60" s="128">
        <v>12</v>
      </c>
      <c r="F60" s="120">
        <v>12</v>
      </c>
      <c r="G60" s="127">
        <v>40519</v>
      </c>
      <c r="H60" s="51">
        <v>104.92276505169269</v>
      </c>
      <c r="I60" s="51">
        <v>98.28174683951146</v>
      </c>
      <c r="J60" s="51">
        <v>102.10888008684682</v>
      </c>
      <c r="K60" s="51">
        <v>96.93000781346383</v>
      </c>
      <c r="L60" s="51">
        <v>89.60672463223199</v>
      </c>
      <c r="M60" s="51">
        <v>109.15813279800778</v>
      </c>
      <c r="N60" s="51">
        <v>98.18471972870536</v>
      </c>
      <c r="O60" s="51">
        <v>99.22801469562387</v>
      </c>
      <c r="P60" s="52">
        <v>99.48101202654824</v>
      </c>
      <c r="Q60" s="51">
        <v>99.74822860842355</v>
      </c>
      <c r="R60" s="51">
        <v>99.13641214681275</v>
      </c>
      <c r="S60" s="51">
        <v>100.63527558254772</v>
      </c>
    </row>
    <row r="61" spans="5:19" ht="12.75">
      <c r="E61" s="128">
        <v>12</v>
      </c>
      <c r="F61" s="120">
        <v>12</v>
      </c>
      <c r="G61" s="127">
        <v>40520</v>
      </c>
      <c r="H61" s="51">
        <v>104.82679910804784</v>
      </c>
      <c r="I61" s="51">
        <v>98.29306701307048</v>
      </c>
      <c r="J61" s="51">
        <v>101.25637179825719</v>
      </c>
      <c r="K61" s="51">
        <v>97.02975284780196</v>
      </c>
      <c r="L61" s="51">
        <v>89.46890668327302</v>
      </c>
      <c r="M61" s="51">
        <v>109.16368071967678</v>
      </c>
      <c r="N61" s="51">
        <v>98.0868872060582</v>
      </c>
      <c r="O61" s="51">
        <v>99.24647658030607</v>
      </c>
      <c r="P61" s="52">
        <v>98.65149078312507</v>
      </c>
      <c r="Q61" s="51">
        <v>99.85237992366962</v>
      </c>
      <c r="R61" s="51">
        <v>98.97810218978103</v>
      </c>
      <c r="S61" s="51">
        <v>100.64039033315547</v>
      </c>
    </row>
    <row r="62" spans="5:19" ht="12.75">
      <c r="E62" s="128">
        <v>12</v>
      </c>
      <c r="F62" s="120">
        <v>12</v>
      </c>
      <c r="G62" s="127">
        <v>40521</v>
      </c>
      <c r="H62" s="51">
        <v>104.88011352118387</v>
      </c>
      <c r="I62" s="51">
        <v>98.28174683951146</v>
      </c>
      <c r="J62" s="51">
        <v>101.47250066015314</v>
      </c>
      <c r="K62" s="51">
        <v>97.02975284780196</v>
      </c>
      <c r="L62" s="51">
        <v>89.36867544766649</v>
      </c>
      <c r="M62" s="51">
        <v>109.26919848396206</v>
      </c>
      <c r="N62" s="51">
        <v>98.14556331006979</v>
      </c>
      <c r="O62" s="51">
        <v>99.23032205557493</v>
      </c>
      <c r="P62" s="52">
        <v>98.85940986858417</v>
      </c>
      <c r="Q62" s="51">
        <v>99.84878487848783</v>
      </c>
      <c r="R62" s="51">
        <v>98.88020920642371</v>
      </c>
      <c r="S62" s="51">
        <v>100.73766947320226</v>
      </c>
    </row>
    <row r="63" spans="5:19" ht="12.75">
      <c r="E63" s="128">
        <v>12</v>
      </c>
      <c r="F63" s="120">
        <v>12</v>
      </c>
      <c r="G63" s="127">
        <v>40522</v>
      </c>
      <c r="H63" s="51">
        <v>104.48558686397729</v>
      </c>
      <c r="I63" s="51">
        <v>98.29306701307048</v>
      </c>
      <c r="J63" s="51">
        <v>101.35242907021093</v>
      </c>
      <c r="K63" s="51">
        <v>97.11841510054694</v>
      </c>
      <c r="L63" s="51">
        <v>89.55660901442873</v>
      </c>
      <c r="M63" s="51">
        <v>108.61715846165517</v>
      </c>
      <c r="N63" s="51">
        <v>97.7751291219706</v>
      </c>
      <c r="O63" s="51">
        <v>99.24878479893947</v>
      </c>
      <c r="P63" s="52">
        <v>98.74678026550426</v>
      </c>
      <c r="Q63" s="51">
        <v>99.93873873873873</v>
      </c>
      <c r="R63" s="51">
        <v>99.08238387952008</v>
      </c>
      <c r="S63" s="51">
        <v>100.13653948266708</v>
      </c>
    </row>
    <row r="64" spans="5:19" ht="12.75">
      <c r="E64" s="128">
        <v>12</v>
      </c>
      <c r="F64" s="120">
        <v>12</v>
      </c>
      <c r="G64" s="127">
        <v>40525</v>
      </c>
      <c r="H64" s="51">
        <v>104.5069126292317</v>
      </c>
      <c r="I64" s="51">
        <v>98.45154944289693</v>
      </c>
      <c r="J64" s="51">
        <v>101.70063668104332</v>
      </c>
      <c r="K64" s="51">
        <v>96.94109059505696</v>
      </c>
      <c r="L64" s="51">
        <v>89.9324761479532</v>
      </c>
      <c r="M64" s="51">
        <v>108.28312873383581</v>
      </c>
      <c r="N64" s="51">
        <v>97.79455593085635</v>
      </c>
      <c r="O64" s="51">
        <v>99.40599594679587</v>
      </c>
      <c r="P64" s="52">
        <v>99.08051689860835</v>
      </c>
      <c r="Q64" s="51">
        <v>99.75540448185318</v>
      </c>
      <c r="R64" s="51">
        <v>99.50404858299596</v>
      </c>
      <c r="S64" s="51">
        <v>99.8285901540168</v>
      </c>
    </row>
    <row r="65" spans="5:19" ht="12.75">
      <c r="E65" s="128">
        <v>12</v>
      </c>
      <c r="F65" s="120">
        <v>12</v>
      </c>
      <c r="G65" s="127">
        <v>40526</v>
      </c>
      <c r="H65" s="51">
        <v>104.52823839448612</v>
      </c>
      <c r="I65" s="51">
        <v>98.54211083136917</v>
      </c>
      <c r="J65" s="51">
        <v>102.54113781063874</v>
      </c>
      <c r="K65" s="51">
        <v>97.49522967471317</v>
      </c>
      <c r="L65" s="51">
        <v>90.45869013488745</v>
      </c>
      <c r="M65" s="51">
        <v>108.05705086280626</v>
      </c>
      <c r="N65" s="51">
        <v>97.81399046104929</v>
      </c>
      <c r="O65" s="51">
        <v>99.4917467126737</v>
      </c>
      <c r="P65" s="52">
        <v>99.89727142892937</v>
      </c>
      <c r="Q65" s="51">
        <v>100.32920917444469</v>
      </c>
      <c r="R65" s="51">
        <v>100.07597022268891</v>
      </c>
      <c r="S65" s="51">
        <v>99.62016400865322</v>
      </c>
    </row>
    <row r="66" spans="5:19" ht="12.75">
      <c r="E66" s="128">
        <v>12</v>
      </c>
      <c r="F66" s="120">
        <v>12</v>
      </c>
      <c r="G66" s="127">
        <v>40527</v>
      </c>
      <c r="H66" s="51">
        <v>104.52823839448612</v>
      </c>
      <c r="I66" s="51">
        <v>98.56475117848724</v>
      </c>
      <c r="J66" s="51">
        <v>102.62518792359828</v>
      </c>
      <c r="K66" s="51">
        <v>97.75013365135503</v>
      </c>
      <c r="L66" s="51">
        <v>90.9849041218217</v>
      </c>
      <c r="M66" s="51">
        <v>106.6274480601683</v>
      </c>
      <c r="N66" s="51">
        <v>97.81399046104929</v>
      </c>
      <c r="O66" s="51">
        <v>99.52423154065023</v>
      </c>
      <c r="P66" s="52">
        <v>99.98244602151617</v>
      </c>
      <c r="Q66" s="51">
        <v>100.58757390011243</v>
      </c>
      <c r="R66" s="51">
        <v>100.65517231572272</v>
      </c>
      <c r="S66" s="51">
        <v>98.30218184526028</v>
      </c>
    </row>
    <row r="67" spans="5:19" ht="12.75">
      <c r="E67" s="128">
        <v>12</v>
      </c>
      <c r="F67" s="120">
        <v>12</v>
      </c>
      <c r="G67" s="127">
        <v>40528</v>
      </c>
      <c r="H67" s="51">
        <v>104.54956415974053</v>
      </c>
      <c r="I67" s="51">
        <v>98.39494857510178</v>
      </c>
      <c r="J67" s="51">
        <v>102.57715928762138</v>
      </c>
      <c r="K67" s="51">
        <v>97.97178928321752</v>
      </c>
      <c r="L67" s="51">
        <v>91.54870482210838</v>
      </c>
      <c r="M67" s="51">
        <v>106.40031704356872</v>
      </c>
      <c r="N67" s="51">
        <v>97.83343271715364</v>
      </c>
      <c r="O67" s="51">
        <v>99.35045282052477</v>
      </c>
      <c r="P67" s="52">
        <v>99.9348305594546</v>
      </c>
      <c r="Q67" s="51">
        <v>100.82160904497037</v>
      </c>
      <c r="R67" s="51">
        <v>101.2875733006694</v>
      </c>
      <c r="S67" s="51">
        <v>98.0927847819087</v>
      </c>
    </row>
    <row r="68" spans="5:19" ht="12.75">
      <c r="E68" s="128">
        <v>12</v>
      </c>
      <c r="F68" s="120">
        <v>12</v>
      </c>
      <c r="G68" s="127">
        <v>40529</v>
      </c>
      <c r="H68" s="51">
        <v>104.2829920940604</v>
      </c>
      <c r="I68" s="51">
        <v>98.51947048425113</v>
      </c>
      <c r="J68" s="51">
        <v>102.73325235454624</v>
      </c>
      <c r="K68" s="51">
        <v>98.47051445490808</v>
      </c>
      <c r="L68" s="51">
        <v>91.9746875734361</v>
      </c>
      <c r="M68" s="51">
        <v>106.7971061333068</v>
      </c>
      <c r="N68" s="51">
        <v>97.58128469468676</v>
      </c>
      <c r="O68" s="51">
        <v>99.47551224970279</v>
      </c>
      <c r="P68" s="52">
        <v>100.08283756306953</v>
      </c>
      <c r="Q68" s="51">
        <v>101.3262696382901</v>
      </c>
      <c r="R68" s="51">
        <v>101.76287073910606</v>
      </c>
      <c r="S68" s="51">
        <v>98.45859334211768</v>
      </c>
    </row>
    <row r="69" spans="5:19" ht="12.75">
      <c r="E69" s="128">
        <v>12</v>
      </c>
      <c r="F69" s="120">
        <v>12</v>
      </c>
      <c r="G69" s="127">
        <v>40532</v>
      </c>
      <c r="H69" s="51">
        <v>104.10172308939794</v>
      </c>
      <c r="I69" s="51">
        <v>98.53079065781016</v>
      </c>
      <c r="J69" s="51">
        <v>102.31300178974854</v>
      </c>
      <c r="K69" s="51">
        <v>98.5591767076531</v>
      </c>
      <c r="L69" s="51">
        <v>90.88467288621517</v>
      </c>
      <c r="M69" s="51">
        <v>106.01169763826164</v>
      </c>
      <c r="N69" s="51">
        <v>97.40748070453196</v>
      </c>
      <c r="O69" s="51">
        <v>99.48015012704852</v>
      </c>
      <c r="P69" s="52">
        <v>99.67998399919996</v>
      </c>
      <c r="Q69" s="51">
        <v>101.42632483633835</v>
      </c>
      <c r="R69" s="51">
        <v>100.55231666155262</v>
      </c>
      <c r="S69" s="51">
        <v>97.73450803287183</v>
      </c>
    </row>
    <row r="70" spans="5:19" ht="12.75">
      <c r="E70" s="128">
        <v>12</v>
      </c>
      <c r="F70" s="120">
        <v>12</v>
      </c>
      <c r="G70" s="127">
        <v>40533</v>
      </c>
      <c r="H70" s="51">
        <v>104.13371173727954</v>
      </c>
      <c r="I70" s="51">
        <v>98.51947048425113</v>
      </c>
      <c r="J70" s="51">
        <v>102.45708769767919</v>
      </c>
      <c r="K70" s="51">
        <v>97.62822305383067</v>
      </c>
      <c r="L70" s="51">
        <v>90.08282300136298</v>
      </c>
      <c r="M70" s="51">
        <v>105.32806983130638</v>
      </c>
      <c r="N70" s="51">
        <v>97.44605028707187</v>
      </c>
      <c r="O70" s="51">
        <v>99.47087480478312</v>
      </c>
      <c r="P70" s="52">
        <v>99.81474063689164</v>
      </c>
      <c r="Q70" s="51">
        <v>100.4636841151965</v>
      </c>
      <c r="R70" s="51">
        <v>99.65815335229354</v>
      </c>
      <c r="S70" s="51">
        <v>97.10425657120439</v>
      </c>
    </row>
    <row r="71" spans="5:19" ht="12.75">
      <c r="E71" s="128">
        <v>12</v>
      </c>
      <c r="F71" s="120">
        <v>12</v>
      </c>
      <c r="G71" s="127">
        <v>40534</v>
      </c>
      <c r="H71" s="51">
        <v>104.05907155888912</v>
      </c>
      <c r="I71" s="51">
        <v>98.63267221984144</v>
      </c>
      <c r="J71" s="51">
        <v>102.54113781063874</v>
      </c>
      <c r="K71" s="51">
        <v>97.58389192745817</v>
      </c>
      <c r="L71" s="51">
        <v>90.17052533251868</v>
      </c>
      <c r="M71" s="51">
        <v>105.08586525759578</v>
      </c>
      <c r="N71" s="51">
        <v>97.36894164193868</v>
      </c>
      <c r="O71" s="51">
        <v>99.5915890685897</v>
      </c>
      <c r="P71" s="52">
        <v>99.90227768172592</v>
      </c>
      <c r="Q71" s="51">
        <v>100.4163951046419</v>
      </c>
      <c r="R71" s="51">
        <v>99.75412569936066</v>
      </c>
      <c r="S71" s="51">
        <v>96.88096286511083</v>
      </c>
    </row>
    <row r="72" spans="5:19" ht="12.75">
      <c r="E72" s="128">
        <v>12</v>
      </c>
      <c r="F72" s="120">
        <v>12</v>
      </c>
      <c r="G72" s="127">
        <v>40535</v>
      </c>
      <c r="H72" s="51">
        <v>103.93111696736266</v>
      </c>
      <c r="I72" s="51">
        <v>98.62135204628241</v>
      </c>
      <c r="J72" s="51">
        <v>102.99740985241908</v>
      </c>
      <c r="K72" s="51">
        <v>97.70580252498252</v>
      </c>
      <c r="L72" s="51">
        <v>90.28328547257603</v>
      </c>
      <c r="M72" s="51">
        <v>105.47807297549477</v>
      </c>
      <c r="N72" s="51">
        <v>97.25350721201343</v>
      </c>
      <c r="O72" s="51">
        <v>99.57764554894413</v>
      </c>
      <c r="P72" s="52">
        <v>100.33975084937711</v>
      </c>
      <c r="Q72" s="51">
        <v>100.54381321828663</v>
      </c>
      <c r="R72" s="51">
        <v>99.88626068599201</v>
      </c>
      <c r="S72" s="51">
        <v>97.24254775818886</v>
      </c>
    </row>
    <row r="73" spans="5:19" ht="12.75">
      <c r="E73" s="128">
        <v>12</v>
      </c>
      <c r="F73" s="120">
        <v>12</v>
      </c>
      <c r="G73" s="127">
        <v>40536</v>
      </c>
      <c r="H73" s="51" t="e">
        <v>#N/A</v>
      </c>
      <c r="I73" s="51">
        <v>98.56475117848724</v>
      </c>
      <c r="J73" s="51">
        <v>103.23755303230348</v>
      </c>
      <c r="K73" s="51" t="e">
        <v>#N/A</v>
      </c>
      <c r="L73" s="51">
        <v>91.28559782864126</v>
      </c>
      <c r="M73" s="51">
        <v>105.9411068363421</v>
      </c>
      <c r="N73" s="51" t="e">
        <v>#N/A</v>
      </c>
      <c r="O73" s="51">
        <v>99.51726872041232</v>
      </c>
      <c r="P73" s="52">
        <v>100.58022199798185</v>
      </c>
      <c r="Q73" s="51" t="e">
        <v>#N/A</v>
      </c>
      <c r="R73" s="51">
        <v>100.989782582642</v>
      </c>
      <c r="S73" s="51">
        <v>97.66942882509618</v>
      </c>
    </row>
    <row r="74" spans="5:19" ht="12.75">
      <c r="E74" s="128">
        <v>12</v>
      </c>
      <c r="F74" s="120">
        <v>12</v>
      </c>
      <c r="G74" s="127">
        <v>40539</v>
      </c>
      <c r="H74" s="51">
        <v>103.79249949320901</v>
      </c>
      <c r="I74" s="51">
        <v>98.56475117848724</v>
      </c>
      <c r="J74" s="51">
        <v>102.92536689845377</v>
      </c>
      <c r="K74" s="51">
        <v>96.75268330797385</v>
      </c>
      <c r="L74" s="51">
        <v>90.63409479719886</v>
      </c>
      <c r="M74" s="51">
        <v>106.0535736328848</v>
      </c>
      <c r="N74" s="51">
        <v>97.11917916337805</v>
      </c>
      <c r="O74" s="51">
        <v>99.52423154065023</v>
      </c>
      <c r="P74" s="52">
        <v>100.26909438422653</v>
      </c>
      <c r="Q74" s="51">
        <v>99.56916669658565</v>
      </c>
      <c r="R74" s="51">
        <v>100.27975436018232</v>
      </c>
      <c r="S74" s="51">
        <v>97.77311443031724</v>
      </c>
    </row>
    <row r="75" spans="5:19" ht="12.75">
      <c r="E75" s="128">
        <v>12</v>
      </c>
      <c r="F75" s="120">
        <v>12</v>
      </c>
      <c r="G75" s="127">
        <v>40540</v>
      </c>
      <c r="H75" s="51">
        <v>103.70719643219137</v>
      </c>
      <c r="I75" s="51">
        <v>98.58739152560531</v>
      </c>
      <c r="J75" s="51">
        <v>102.72124519555202</v>
      </c>
      <c r="K75" s="51">
        <v>96.60860714726324</v>
      </c>
      <c r="L75" s="51">
        <v>90.47121903933825</v>
      </c>
      <c r="M75" s="51">
        <v>105.75853070067458</v>
      </c>
      <c r="N75" s="51">
        <v>97.04258675078864</v>
      </c>
      <c r="O75" s="51">
        <v>99.54048191084884</v>
      </c>
      <c r="P75" s="52">
        <v>100.07530120481928</v>
      </c>
      <c r="Q75" s="51">
        <v>99.41568683682249</v>
      </c>
      <c r="R75" s="51">
        <v>100.09059311624296</v>
      </c>
      <c r="S75" s="51">
        <v>97.5011078832045</v>
      </c>
    </row>
    <row r="76" spans="5:19" ht="12.75">
      <c r="E76" s="128">
        <v>12</v>
      </c>
      <c r="F76" s="120">
        <v>12</v>
      </c>
      <c r="G76" s="127">
        <v>40541</v>
      </c>
      <c r="H76" s="51">
        <v>104.13371173727954</v>
      </c>
      <c r="I76" s="51">
        <v>98.48550996357403</v>
      </c>
      <c r="J76" s="51">
        <v>102.52913065164451</v>
      </c>
      <c r="K76" s="51">
        <v>96.49777933133198</v>
      </c>
      <c r="L76" s="51">
        <v>90.63409479719886</v>
      </c>
      <c r="M76" s="51">
        <v>105.00366658518698</v>
      </c>
      <c r="N76" s="51">
        <v>97.44605028707187</v>
      </c>
      <c r="O76" s="51">
        <v>99.44074194901431</v>
      </c>
      <c r="P76" s="52">
        <v>99.89226567784932</v>
      </c>
      <c r="Q76" s="51">
        <v>99.29822048766513</v>
      </c>
      <c r="R76" s="51">
        <v>100.27473487470711</v>
      </c>
      <c r="S76" s="51">
        <v>96.8051821070643</v>
      </c>
    </row>
    <row r="77" spans="5:19" ht="12.75">
      <c r="E77" s="128">
        <v>12</v>
      </c>
      <c r="F77" s="120">
        <v>12</v>
      </c>
      <c r="G77" s="127">
        <v>40542</v>
      </c>
      <c r="H77" s="51">
        <v>104.261666328806</v>
      </c>
      <c r="I77" s="51">
        <v>98.57607135204628</v>
      </c>
      <c r="J77" s="51">
        <v>103.0694528063844</v>
      </c>
      <c r="K77" s="51">
        <v>96.28720648106264</v>
      </c>
      <c r="L77" s="51">
        <v>90.84708617286272</v>
      </c>
      <c r="M77" s="51">
        <v>104.84221316476705</v>
      </c>
      <c r="N77" s="51">
        <v>97.56194251734391</v>
      </c>
      <c r="O77" s="51">
        <v>99.52655269725028</v>
      </c>
      <c r="P77" s="52">
        <v>100.41809389482168</v>
      </c>
      <c r="Q77" s="51">
        <v>99.0853549608775</v>
      </c>
      <c r="R77" s="51">
        <v>100.5048205487427</v>
      </c>
      <c r="S77" s="51">
        <v>96.65633465940986</v>
      </c>
    </row>
    <row r="78" spans="5:19" ht="12.75">
      <c r="E78" s="128">
        <v>1</v>
      </c>
      <c r="F78" s="120">
        <v>1</v>
      </c>
      <c r="G78" s="127">
        <v>40543</v>
      </c>
      <c r="H78" s="51">
        <v>104.9440908169471</v>
      </c>
      <c r="I78" s="51">
        <v>98.64399239340047</v>
      </c>
      <c r="J78" s="51">
        <v>103.33361030425725</v>
      </c>
      <c r="K78" s="51">
        <v>96.6861866184151</v>
      </c>
      <c r="L78" s="51">
        <v>90.97237521737087</v>
      </c>
      <c r="M78" s="51">
        <v>104.56658796037097</v>
      </c>
      <c r="N78" s="51">
        <v>98.20430965682363</v>
      </c>
      <c r="O78" s="51">
        <v>99.59391336818523</v>
      </c>
      <c r="P78" s="52">
        <v>100.67419134914022</v>
      </c>
      <c r="Q78" s="51">
        <v>99.49058295964124</v>
      </c>
      <c r="R78" s="51">
        <v>100.64133795647699</v>
      </c>
      <c r="S78" s="51">
        <v>96.4022297412429</v>
      </c>
    </row>
    <row r="79" spans="5:19" ht="12.75">
      <c r="E79" s="128">
        <v>1</v>
      </c>
      <c r="F79" s="120">
        <v>1</v>
      </c>
      <c r="G79" s="127">
        <v>40546</v>
      </c>
      <c r="H79" s="51">
        <v>104.84812487330227</v>
      </c>
      <c r="I79" s="51">
        <v>98.98359760017141</v>
      </c>
      <c r="J79" s="51">
        <v>103.28558166828037</v>
      </c>
      <c r="K79" s="51">
        <v>96.64185549204262</v>
      </c>
      <c r="L79" s="51" t="e">
        <v>#N/A</v>
      </c>
      <c r="M79" s="51">
        <v>104.26203247493993</v>
      </c>
      <c r="N79" s="51">
        <v>98.10643811042455</v>
      </c>
      <c r="O79" s="51">
        <v>99.94379127828002</v>
      </c>
      <c r="P79" s="52">
        <v>100.62591489576498</v>
      </c>
      <c r="Q79" s="51">
        <v>99.45490407028868</v>
      </c>
      <c r="R79" s="51">
        <v>100.64133795647699</v>
      </c>
      <c r="S79" s="51">
        <v>96.12145336278246</v>
      </c>
    </row>
    <row r="80" spans="5:19" ht="12.75">
      <c r="E80" s="128">
        <v>1</v>
      </c>
      <c r="F80" s="120">
        <v>1</v>
      </c>
      <c r="G80" s="127">
        <v>40547</v>
      </c>
      <c r="H80" s="51">
        <v>105.69049260085141</v>
      </c>
      <c r="I80" s="51">
        <v>99.04019846796656</v>
      </c>
      <c r="J80" s="51">
        <v>103.7778751870434</v>
      </c>
      <c r="K80" s="51">
        <v>97.51739523789942</v>
      </c>
      <c r="L80" s="51">
        <v>90.52133465714152</v>
      </c>
      <c r="M80" s="51">
        <v>103.98441093171311</v>
      </c>
      <c r="N80" s="51">
        <v>98.8949166164356</v>
      </c>
      <c r="O80" s="51">
        <v>99.99297045246855</v>
      </c>
      <c r="P80" s="52">
        <v>101.10820886059899</v>
      </c>
      <c r="Q80" s="51">
        <v>100.35462276099148</v>
      </c>
      <c r="R80" s="51">
        <v>100.15016657925815</v>
      </c>
      <c r="S80" s="51">
        <v>95.86550797608385</v>
      </c>
    </row>
    <row r="81" spans="5:19" ht="12.75">
      <c r="E81" s="128">
        <v>1</v>
      </c>
      <c r="F81" s="120">
        <v>1</v>
      </c>
      <c r="G81" s="127">
        <v>40548</v>
      </c>
      <c r="H81" s="51">
        <v>105.75446989661465</v>
      </c>
      <c r="I81" s="51">
        <v>98.9722774266124</v>
      </c>
      <c r="J81" s="51">
        <v>104.67841211160989</v>
      </c>
      <c r="K81" s="51">
        <v>97.3289879508163</v>
      </c>
      <c r="L81" s="51">
        <v>90.12040971471544</v>
      </c>
      <c r="M81" s="51">
        <v>103.62570560138948</v>
      </c>
      <c r="N81" s="51">
        <v>98.95456373140328</v>
      </c>
      <c r="O81" s="51">
        <v>99.92740896850486</v>
      </c>
      <c r="P81" s="52">
        <v>101.98235068423071</v>
      </c>
      <c r="Q81" s="51">
        <v>100.155290718671</v>
      </c>
      <c r="R81" s="51">
        <v>99.70869136498098</v>
      </c>
      <c r="S81" s="51">
        <v>95.53480966854826</v>
      </c>
    </row>
    <row r="82" spans="5:19" ht="12.75">
      <c r="E82" s="128">
        <v>1</v>
      </c>
      <c r="F82" s="120">
        <v>1</v>
      </c>
      <c r="G82" s="127">
        <v>40549</v>
      </c>
      <c r="H82" s="51">
        <v>106.43689438475572</v>
      </c>
      <c r="I82" s="51">
        <v>99.16472037711591</v>
      </c>
      <c r="J82" s="51" t="e">
        <v>#N/A</v>
      </c>
      <c r="K82" s="51">
        <v>97.48414689312004</v>
      </c>
      <c r="L82" s="51">
        <v>90.12040971471544</v>
      </c>
      <c r="M82" s="51">
        <v>105.12186765857479</v>
      </c>
      <c r="N82" s="51">
        <v>99.59530554431404</v>
      </c>
      <c r="O82" s="51">
        <v>100.12435184533446</v>
      </c>
      <c r="P82" s="52" t="e">
        <v>#N/A</v>
      </c>
      <c r="Q82" s="51">
        <v>100.31469290313247</v>
      </c>
      <c r="R82" s="51">
        <v>99.69960946413296</v>
      </c>
      <c r="S82" s="51">
        <v>96.91415426781519</v>
      </c>
    </row>
    <row r="83" spans="5:19" ht="12.75">
      <c r="E83" s="128">
        <v>1</v>
      </c>
      <c r="F83" s="120">
        <v>1</v>
      </c>
      <c r="G83" s="127">
        <v>40550</v>
      </c>
      <c r="H83" s="51">
        <v>107.0660044597608</v>
      </c>
      <c r="I83" s="51">
        <v>99.25528176558818</v>
      </c>
      <c r="J83" s="51">
        <v>105.66299914913593</v>
      </c>
      <c r="K83" s="51">
        <v>97.25140847966443</v>
      </c>
      <c r="L83" s="51" t="e">
        <v>#N/A</v>
      </c>
      <c r="M83" s="51">
        <v>106.06928566137435</v>
      </c>
      <c r="N83" s="51">
        <v>100.18318746183594</v>
      </c>
      <c r="O83" s="51">
        <v>100.22076092062002</v>
      </c>
      <c r="P83" s="52">
        <v>102.9434546862897</v>
      </c>
      <c r="Q83" s="51">
        <v>100.07939085561691</v>
      </c>
      <c r="R83" s="51">
        <v>99.69960946413296</v>
      </c>
      <c r="S83" s="51">
        <v>97.7875996938196</v>
      </c>
    </row>
    <row r="84" spans="5:19" ht="12.75">
      <c r="E84" s="128">
        <v>1</v>
      </c>
      <c r="F84" s="120">
        <v>1</v>
      </c>
      <c r="G84" s="127">
        <v>40553</v>
      </c>
      <c r="H84" s="51">
        <v>106.69280356780864</v>
      </c>
      <c r="I84" s="51">
        <v>99.10811950932076</v>
      </c>
      <c r="J84" s="51">
        <v>104.71443358859254</v>
      </c>
      <c r="K84" s="51">
        <v>96.4534482049595</v>
      </c>
      <c r="L84" s="51">
        <v>90.20811204587113</v>
      </c>
      <c r="M84" s="51">
        <v>105.96724061374513</v>
      </c>
      <c r="N84" s="51">
        <v>99.83772819472617</v>
      </c>
      <c r="O84" s="51">
        <v>100.07269657388082</v>
      </c>
      <c r="P84" s="52">
        <v>102.01627347628065</v>
      </c>
      <c r="Q84" s="51">
        <v>99.25912670007159</v>
      </c>
      <c r="R84" s="51">
        <v>99.8034477021429</v>
      </c>
      <c r="S84" s="51">
        <v>97.69352212738666</v>
      </c>
    </row>
    <row r="85" spans="5:19" ht="12.75">
      <c r="E85" s="128">
        <v>1</v>
      </c>
      <c r="F85" s="120">
        <v>1</v>
      </c>
      <c r="G85" s="127">
        <v>40554</v>
      </c>
      <c r="H85" s="51">
        <v>107.15130752077843</v>
      </c>
      <c r="I85" s="51">
        <v>99.25528176558818</v>
      </c>
      <c r="J85" s="51">
        <v>105.31479153830354</v>
      </c>
      <c r="K85" s="51">
        <v>96.65293827363573</v>
      </c>
      <c r="L85" s="51">
        <v>90.38351670818254</v>
      </c>
      <c r="M85" s="51">
        <v>105.21455863623004</v>
      </c>
      <c r="N85" s="51">
        <v>100.26481971888369</v>
      </c>
      <c r="O85" s="51">
        <v>100.21840727084852</v>
      </c>
      <c r="P85" s="52">
        <v>102.60435431571362</v>
      </c>
      <c r="Q85" s="51">
        <v>99.46203780081053</v>
      </c>
      <c r="R85" s="51">
        <v>99.99406674069114</v>
      </c>
      <c r="S85" s="51">
        <v>96.99960811207995</v>
      </c>
    </row>
    <row r="86" spans="5:19" ht="12.75">
      <c r="E86" s="128">
        <v>1</v>
      </c>
      <c r="F86" s="120">
        <v>1</v>
      </c>
      <c r="G86" s="127">
        <v>40555</v>
      </c>
      <c r="H86" s="51">
        <v>107.85505777417394</v>
      </c>
      <c r="I86" s="51">
        <v>99.39112384829654</v>
      </c>
      <c r="J86" s="51">
        <v>106.56353607370241</v>
      </c>
      <c r="K86" s="51">
        <v>97.63930583542378</v>
      </c>
      <c r="L86" s="51">
        <v>90.78444165060864</v>
      </c>
      <c r="M86" s="51">
        <v>105.40560435785444</v>
      </c>
      <c r="N86" s="51">
        <v>100.92269838015173</v>
      </c>
      <c r="O86" s="51">
        <v>100.35510194482985</v>
      </c>
      <c r="P86" s="52">
        <v>103.82001406140145</v>
      </c>
      <c r="Q86" s="51">
        <v>100.47460328961671</v>
      </c>
      <c r="R86" s="51">
        <v>100.4447295153385</v>
      </c>
      <c r="S86" s="51">
        <v>97.17573735093488</v>
      </c>
    </row>
    <row r="87" spans="5:19" ht="12.75">
      <c r="E87" s="128">
        <v>1</v>
      </c>
      <c r="F87" s="120">
        <v>1</v>
      </c>
      <c r="G87" s="127">
        <v>40556</v>
      </c>
      <c r="H87" s="51">
        <v>107.91903506993717</v>
      </c>
      <c r="I87" s="51">
        <v>99.30056245982429</v>
      </c>
      <c r="J87" s="51">
        <v>105.98719244197984</v>
      </c>
      <c r="K87" s="51">
        <v>97.90529259365877</v>
      </c>
      <c r="L87" s="51">
        <v>91.13525097523146</v>
      </c>
      <c r="M87" s="51">
        <v>105.54545454545455</v>
      </c>
      <c r="N87" s="51">
        <v>100.9848173984407</v>
      </c>
      <c r="O87" s="51">
        <v>100.25843435767314</v>
      </c>
      <c r="P87" s="52">
        <v>103.25538031233006</v>
      </c>
      <c r="Q87" s="51">
        <v>100.75201627552133</v>
      </c>
      <c r="R87" s="51">
        <v>100.83249286312588</v>
      </c>
      <c r="S87" s="51">
        <v>97.30466830466831</v>
      </c>
    </row>
    <row r="88" spans="5:19" ht="12.75">
      <c r="E88" s="128">
        <v>1</v>
      </c>
      <c r="F88" s="120">
        <v>1</v>
      </c>
      <c r="G88" s="127">
        <v>40557</v>
      </c>
      <c r="H88" s="51">
        <v>107.85505777417394</v>
      </c>
      <c r="I88" s="51">
        <v>99.0515186415256</v>
      </c>
      <c r="J88" s="51">
        <v>105.38683449226886</v>
      </c>
      <c r="K88" s="51">
        <v>97.6503886170169</v>
      </c>
      <c r="L88" s="51">
        <v>91.33571344644452</v>
      </c>
      <c r="M88" s="51">
        <v>104.94722955145117</v>
      </c>
      <c r="N88" s="51">
        <v>100.92269838015173</v>
      </c>
      <c r="O88" s="51">
        <v>100.01171810916591</v>
      </c>
      <c r="P88" s="52">
        <v>102.6704091880617</v>
      </c>
      <c r="Q88" s="51">
        <v>100.481884057971</v>
      </c>
      <c r="R88" s="51">
        <v>101.05524046290859</v>
      </c>
      <c r="S88" s="51">
        <v>96.753151568455</v>
      </c>
    </row>
    <row r="89" spans="5:19" ht="12.75">
      <c r="E89" s="128">
        <v>1</v>
      </c>
      <c r="F89" s="120">
        <v>1</v>
      </c>
      <c r="G89" s="127">
        <v>40560</v>
      </c>
      <c r="H89" s="51">
        <v>108.05765254409083</v>
      </c>
      <c r="I89" s="51">
        <v>99.26660193914721</v>
      </c>
      <c r="J89" s="51">
        <v>105.7710635800839</v>
      </c>
      <c r="K89" s="51">
        <v>97.82771312250689</v>
      </c>
      <c r="L89" s="51">
        <v>91.4735313954035</v>
      </c>
      <c r="M89" s="51">
        <v>103.79596965157299</v>
      </c>
      <c r="N89" s="51">
        <v>101.10928512736237</v>
      </c>
      <c r="O89" s="51">
        <v>100.2254685518343</v>
      </c>
      <c r="P89" s="52">
        <v>103.0445570143699</v>
      </c>
      <c r="Q89" s="51">
        <v>100.67155510381878</v>
      </c>
      <c r="R89" s="51">
        <v>101.20550833523178</v>
      </c>
      <c r="S89" s="51">
        <v>95.69177982892766</v>
      </c>
    </row>
    <row r="90" spans="5:19" ht="12.75">
      <c r="E90" s="128">
        <v>1</v>
      </c>
      <c r="F90" s="120">
        <v>1</v>
      </c>
      <c r="G90" s="127">
        <v>40561</v>
      </c>
      <c r="H90" s="51">
        <v>108.24958443138051</v>
      </c>
      <c r="I90" s="51">
        <v>99.32320280694236</v>
      </c>
      <c r="J90" s="51">
        <v>105.86712085203767</v>
      </c>
      <c r="K90" s="51">
        <v>98.88057737385368</v>
      </c>
      <c r="L90" s="51">
        <v>91.9746875734361</v>
      </c>
      <c r="M90" s="51">
        <v>104.51570521398506</v>
      </c>
      <c r="N90" s="51">
        <v>101.2965630788228</v>
      </c>
      <c r="O90" s="51">
        <v>100.28435127958075</v>
      </c>
      <c r="P90" s="52">
        <v>103.1405215231788</v>
      </c>
      <c r="Q90" s="51">
        <v>101.7538066409833</v>
      </c>
      <c r="R90" s="51">
        <v>101.75263067103674</v>
      </c>
      <c r="S90" s="51">
        <v>96.35531982190214</v>
      </c>
    </row>
    <row r="91" spans="5:19" ht="12.75">
      <c r="E91" s="128">
        <v>1</v>
      </c>
      <c r="F91" s="120">
        <v>1</v>
      </c>
      <c r="G91" s="127">
        <v>40562</v>
      </c>
      <c r="H91" s="51">
        <v>108.40952767078858</v>
      </c>
      <c r="I91" s="51">
        <v>99.1534002035569</v>
      </c>
      <c r="J91" s="51">
        <v>105.31479153830354</v>
      </c>
      <c r="K91" s="51">
        <v>98.90274293703993</v>
      </c>
      <c r="L91" s="51">
        <v>92.08744771349345</v>
      </c>
      <c r="M91" s="51">
        <v>104.79617477007149</v>
      </c>
      <c r="N91" s="51">
        <v>101.4427040395713</v>
      </c>
      <c r="O91" s="51">
        <v>100.11260732886034</v>
      </c>
      <c r="P91" s="52">
        <v>102.5990735975296</v>
      </c>
      <c r="Q91" s="51">
        <v>101.77994715208453</v>
      </c>
      <c r="R91" s="51">
        <v>101.88053543155975</v>
      </c>
      <c r="S91" s="51">
        <v>96.61389085408992</v>
      </c>
    </row>
    <row r="92" spans="5:19" ht="12.75">
      <c r="E92" s="128">
        <v>1</v>
      </c>
      <c r="F92" s="120">
        <v>1</v>
      </c>
      <c r="G92" s="127">
        <v>40563</v>
      </c>
      <c r="H92" s="51">
        <v>107.7377660652747</v>
      </c>
      <c r="I92" s="51">
        <v>99.0515186415256</v>
      </c>
      <c r="J92" s="51">
        <v>105.12267699439602</v>
      </c>
      <c r="K92" s="51">
        <v>98.7032528683637</v>
      </c>
      <c r="L92" s="51">
        <v>91.71158057996898</v>
      </c>
      <c r="M92" s="51">
        <v>103.82607434620776</v>
      </c>
      <c r="N92" s="51">
        <v>100.81933633756657</v>
      </c>
      <c r="O92" s="51">
        <v>100.0070305359612</v>
      </c>
      <c r="P92" s="52">
        <v>102.41722109481364</v>
      </c>
      <c r="Q92" s="51">
        <v>101.57491850712377</v>
      </c>
      <c r="R92" s="51">
        <v>101.4589863160309</v>
      </c>
      <c r="S92" s="51">
        <v>95.71953400686421</v>
      </c>
    </row>
    <row r="93" spans="5:19" ht="12.75">
      <c r="E93" s="128">
        <v>1</v>
      </c>
      <c r="F93" s="120">
        <v>1</v>
      </c>
      <c r="G93" s="127">
        <v>40564</v>
      </c>
      <c r="H93" s="51">
        <v>108.27091019663493</v>
      </c>
      <c r="I93" s="51">
        <v>99.09679933576173</v>
      </c>
      <c r="J93" s="51">
        <v>105.11066983540181</v>
      </c>
      <c r="K93" s="51">
        <v>97.88312703047251</v>
      </c>
      <c r="L93" s="51">
        <v>91.44847358650185</v>
      </c>
      <c r="M93" s="51">
        <v>102.31511254019293</v>
      </c>
      <c r="N93" s="51">
        <v>101.31741457389873</v>
      </c>
      <c r="O93" s="51">
        <v>100.05392605097182</v>
      </c>
      <c r="P93" s="52">
        <v>102.3988083008013</v>
      </c>
      <c r="Q93" s="51">
        <v>100.72640104601751</v>
      </c>
      <c r="R93" s="51">
        <v>101.16934546383149</v>
      </c>
      <c r="S93" s="51">
        <v>94.3265451947124</v>
      </c>
    </row>
    <row r="94" spans="5:19" ht="12.75">
      <c r="E94" s="128">
        <v>1</v>
      </c>
      <c r="F94" s="120">
        <v>1</v>
      </c>
      <c r="G94" s="127">
        <v>40567</v>
      </c>
      <c r="H94" s="51">
        <v>108.59079667545106</v>
      </c>
      <c r="I94" s="51">
        <v>99.0175581208485</v>
      </c>
      <c r="J94" s="51">
        <v>105.56694187718216</v>
      </c>
      <c r="K94" s="51">
        <v>98.1491137887075</v>
      </c>
      <c r="L94" s="51">
        <v>91.61134934436247</v>
      </c>
      <c r="M94" s="51">
        <v>100.87591583693407</v>
      </c>
      <c r="N94" s="51">
        <v>101.61023947151115</v>
      </c>
      <c r="O94" s="51">
        <v>99.97657201761785</v>
      </c>
      <c r="P94" s="52">
        <v>102.85050948020123</v>
      </c>
      <c r="Q94" s="51">
        <v>101.00152960885715</v>
      </c>
      <c r="R94" s="51">
        <v>101.35206341448514</v>
      </c>
      <c r="S94" s="51">
        <v>92.9997182040203</v>
      </c>
    </row>
    <row r="95" spans="5:19" ht="12.75">
      <c r="E95" s="128">
        <v>1</v>
      </c>
      <c r="F95" s="120">
        <v>1</v>
      </c>
      <c r="G95" s="127">
        <v>40568</v>
      </c>
      <c r="H95" s="51">
        <v>108.54814514494223</v>
      </c>
      <c r="I95" s="51">
        <v>99.16472037711591</v>
      </c>
      <c r="J95" s="51">
        <v>105.5309204001995</v>
      </c>
      <c r="K95" s="51">
        <v>97.87204424887939</v>
      </c>
      <c r="L95" s="51">
        <v>91.78675400667389</v>
      </c>
      <c r="M95" s="51">
        <v>100.99924762531742</v>
      </c>
      <c r="N95" s="51">
        <v>101.56830375567478</v>
      </c>
      <c r="O95" s="51">
        <v>100.12435184533446</v>
      </c>
      <c r="P95" s="52">
        <v>102.81868117698636</v>
      </c>
      <c r="Q95" s="51">
        <v>100.71542707728065</v>
      </c>
      <c r="R95" s="51">
        <v>101.54680438992898</v>
      </c>
      <c r="S95" s="51">
        <v>93.11342048340074</v>
      </c>
    </row>
    <row r="96" spans="5:19" ht="12.75">
      <c r="E96" s="128">
        <v>1</v>
      </c>
      <c r="F96" s="120">
        <v>1</v>
      </c>
      <c r="G96" s="127">
        <v>40569</v>
      </c>
      <c r="H96" s="51">
        <v>108.59079667545106</v>
      </c>
      <c r="I96" s="51">
        <v>99.16472037711591</v>
      </c>
      <c r="J96" s="51">
        <v>105.5309204001995</v>
      </c>
      <c r="K96" s="51">
        <v>97.98287206481064</v>
      </c>
      <c r="L96" s="51">
        <v>91.76169619777224</v>
      </c>
      <c r="M96" s="51">
        <v>101.14192880015067</v>
      </c>
      <c r="N96" s="51">
        <v>101.61023947151115</v>
      </c>
      <c r="O96" s="51">
        <v>100.12905042352003</v>
      </c>
      <c r="P96" s="52">
        <v>102.81868117698636</v>
      </c>
      <c r="Q96" s="51">
        <v>100.8326061663758</v>
      </c>
      <c r="R96" s="51">
        <v>101.52796650120631</v>
      </c>
      <c r="S96" s="51">
        <v>93.24496138632512</v>
      </c>
    </row>
    <row r="97" spans="5:19" ht="12.75">
      <c r="E97" s="128">
        <v>1</v>
      </c>
      <c r="F97" s="120">
        <v>1</v>
      </c>
      <c r="G97" s="127">
        <v>40570</v>
      </c>
      <c r="H97" s="51">
        <v>108.49483073180622</v>
      </c>
      <c r="I97" s="51">
        <v>99.04019846796656</v>
      </c>
      <c r="J97" s="51">
        <v>104.90654813250006</v>
      </c>
      <c r="K97" s="51">
        <v>98.25994160463874</v>
      </c>
      <c r="L97" s="51">
        <v>92.13756333129672</v>
      </c>
      <c r="M97" s="51">
        <v>99.88373985630247</v>
      </c>
      <c r="N97" s="51">
        <v>101.52640264026402</v>
      </c>
      <c r="O97" s="51">
        <v>99.99765670767428</v>
      </c>
      <c r="P97" s="52">
        <v>102.20718295777897</v>
      </c>
      <c r="Q97" s="51">
        <v>101.11568891967768</v>
      </c>
      <c r="R97" s="51">
        <v>101.93707204110709</v>
      </c>
      <c r="S97" s="51">
        <v>92.08500941707165</v>
      </c>
    </row>
    <row r="98" spans="5:19" ht="12.75">
      <c r="E98" s="128">
        <v>1</v>
      </c>
      <c r="F98" s="120">
        <v>1</v>
      </c>
      <c r="G98" s="127">
        <v>40571</v>
      </c>
      <c r="H98" s="51">
        <v>108.47350496655179</v>
      </c>
      <c r="I98" s="51">
        <v>99.27792211270624</v>
      </c>
      <c r="J98" s="51">
        <v>104.63038347563301</v>
      </c>
      <c r="K98" s="51">
        <v>99.10223300571617</v>
      </c>
      <c r="L98" s="51">
        <v>92.08744771349345</v>
      </c>
      <c r="M98" s="51">
        <v>99.77933661618508</v>
      </c>
      <c r="N98" s="51">
        <v>101.50546504433903</v>
      </c>
      <c r="O98" s="51">
        <v>100.24194874445045</v>
      </c>
      <c r="P98" s="52">
        <v>101.94063051315487</v>
      </c>
      <c r="Q98" s="51">
        <v>101.98580517044826</v>
      </c>
      <c r="R98" s="51">
        <v>101.8810242336719</v>
      </c>
      <c r="S98" s="51">
        <v>91.98875778128775</v>
      </c>
    </row>
    <row r="99" spans="5:19" ht="12.75">
      <c r="E99" s="128">
        <v>1</v>
      </c>
      <c r="F99" s="120">
        <v>1</v>
      </c>
      <c r="G99" s="127">
        <v>40574</v>
      </c>
      <c r="H99" s="51">
        <v>108.54814514494223</v>
      </c>
      <c r="I99" s="51">
        <v>99.33452298050139</v>
      </c>
      <c r="J99" s="51">
        <v>104.01801836692779</v>
      </c>
      <c r="K99" s="51">
        <v>98.61459061561871</v>
      </c>
      <c r="L99" s="51">
        <v>91.74916729332143</v>
      </c>
      <c r="M99" s="51">
        <v>98.66779980246687</v>
      </c>
      <c r="N99" s="51">
        <v>101.56830375567478</v>
      </c>
      <c r="O99" s="51">
        <v>100.29377893722533</v>
      </c>
      <c r="P99" s="52">
        <v>101.33434998093787</v>
      </c>
      <c r="Q99" s="51">
        <v>101.47457006952065</v>
      </c>
      <c r="R99" s="51">
        <v>101.50059605124417</v>
      </c>
      <c r="S99" s="51">
        <v>90.96400762569769</v>
      </c>
    </row>
    <row r="100" spans="5:19" ht="12.75">
      <c r="E100" s="129">
        <v>2</v>
      </c>
      <c r="F100" s="129">
        <v>2</v>
      </c>
      <c r="G100" s="130">
        <v>40575</v>
      </c>
      <c r="H100" s="51">
        <v>109.10261504155685</v>
      </c>
      <c r="I100" s="51">
        <v>99.26660193914721</v>
      </c>
      <c r="J100" s="51">
        <v>104.58235483965612</v>
      </c>
      <c r="K100" s="51">
        <v>99.27955751120616</v>
      </c>
      <c r="L100" s="51">
        <v>91.79928291112469</v>
      </c>
      <c r="M100" s="51">
        <v>98.09997944689306</v>
      </c>
      <c r="N100" s="51">
        <v>102.09500103712924</v>
      </c>
      <c r="O100" s="51">
        <v>100.22782253329264</v>
      </c>
      <c r="P100" s="52">
        <v>101.89373610365713</v>
      </c>
      <c r="Q100" s="51">
        <v>102.16614477804384</v>
      </c>
      <c r="R100" s="51">
        <v>101.56195745437955</v>
      </c>
      <c r="S100" s="51">
        <v>90.44052159218069</v>
      </c>
    </row>
    <row r="101" spans="5:19" ht="12.75">
      <c r="E101" s="129">
        <v>2</v>
      </c>
      <c r="F101" s="129">
        <v>2</v>
      </c>
      <c r="G101" s="130">
        <v>40576</v>
      </c>
      <c r="H101" s="51">
        <v>109.01731198053923</v>
      </c>
      <c r="I101" s="51">
        <v>99.30056245982429</v>
      </c>
      <c r="J101" s="51">
        <v>104.88253381451162</v>
      </c>
      <c r="K101" s="51">
        <v>100.05535222272486</v>
      </c>
      <c r="L101" s="51">
        <v>92.03733209569018</v>
      </c>
      <c r="M101" s="51">
        <v>98.60891123200881</v>
      </c>
      <c r="N101" s="51">
        <v>102.01036269430051</v>
      </c>
      <c r="O101" s="51">
        <v>100.25843435767314</v>
      </c>
      <c r="P101" s="52">
        <v>102.18098874907098</v>
      </c>
      <c r="Q101" s="51">
        <v>102.96651072993244</v>
      </c>
      <c r="R101" s="51">
        <v>101.82337794358108</v>
      </c>
      <c r="S101" s="51">
        <v>90.90971696164176</v>
      </c>
    </row>
    <row r="102" spans="5:19" ht="12.75">
      <c r="E102" s="129">
        <v>2</v>
      </c>
      <c r="F102" s="129">
        <v>2</v>
      </c>
      <c r="G102" s="130">
        <v>40577</v>
      </c>
      <c r="H102" s="51">
        <v>109.1559294546929</v>
      </c>
      <c r="I102" s="51">
        <v>99.18736072423398</v>
      </c>
      <c r="J102" s="51">
        <v>104.47429040870814</v>
      </c>
      <c r="K102" s="51">
        <v>99.85586215404861</v>
      </c>
      <c r="L102" s="51">
        <v>92.22526566245241</v>
      </c>
      <c r="M102" s="51">
        <v>98.70861003239965</v>
      </c>
      <c r="N102" s="51">
        <v>102.13737289894169</v>
      </c>
      <c r="O102" s="51">
        <v>100.15254993076579</v>
      </c>
      <c r="P102" s="52">
        <v>101.77928675363133</v>
      </c>
      <c r="Q102" s="51">
        <v>102.7528714338644</v>
      </c>
      <c r="R102" s="51">
        <v>102.02758281378526</v>
      </c>
      <c r="S102" s="51">
        <v>91.0016314713114</v>
      </c>
    </row>
    <row r="103" spans="5:19" ht="12.75">
      <c r="E103" s="129">
        <v>2</v>
      </c>
      <c r="F103" s="129">
        <v>2</v>
      </c>
      <c r="G103" s="130">
        <v>40578</v>
      </c>
      <c r="H103" s="51">
        <v>109.53979322927225</v>
      </c>
      <c r="I103" s="51">
        <v>99.14208002999786</v>
      </c>
      <c r="J103" s="51">
        <v>104.72644074758676</v>
      </c>
      <c r="K103" s="51">
        <v>99.800448246083</v>
      </c>
      <c r="L103" s="51">
        <v>92.50090156037035</v>
      </c>
      <c r="M103" s="51">
        <v>98.69046798538838</v>
      </c>
      <c r="N103" s="51">
        <v>102.49895876718034</v>
      </c>
      <c r="O103" s="51">
        <v>100.09851754550571</v>
      </c>
      <c r="P103" s="52">
        <v>102.03454894433781</v>
      </c>
      <c r="Q103" s="51">
        <v>102.6957970746158</v>
      </c>
      <c r="R103" s="51">
        <v>102.33686071269193</v>
      </c>
      <c r="S103" s="51">
        <v>90.98490592046318</v>
      </c>
    </row>
    <row r="104" spans="5:19" ht="12.75">
      <c r="E104" s="129">
        <v>2</v>
      </c>
      <c r="F104" s="129">
        <v>2</v>
      </c>
      <c r="G104" s="130">
        <v>40581</v>
      </c>
      <c r="H104" s="51">
        <v>109.26255828096494</v>
      </c>
      <c r="I104" s="51">
        <v>99.4816852367688</v>
      </c>
      <c r="J104" s="51">
        <v>105.79507789807235</v>
      </c>
      <c r="K104" s="51">
        <v>100.37675288892545</v>
      </c>
      <c r="L104" s="51">
        <v>92.7013640315834</v>
      </c>
      <c r="M104" s="51">
        <v>98.66779980246687</v>
      </c>
      <c r="N104" s="51">
        <v>102.24345658496053</v>
      </c>
      <c r="O104" s="51">
        <v>100.4448628927857</v>
      </c>
      <c r="P104" s="52">
        <v>103.06586702512668</v>
      </c>
      <c r="Q104" s="51">
        <v>103.29633492252681</v>
      </c>
      <c r="R104" s="51">
        <v>102.55590961733316</v>
      </c>
      <c r="S104" s="51">
        <v>90.96400762569769</v>
      </c>
    </row>
    <row r="105" spans="5:19" ht="12.75">
      <c r="E105" s="129">
        <v>2</v>
      </c>
      <c r="F105" s="129">
        <v>2</v>
      </c>
      <c r="G105" s="130">
        <v>40582</v>
      </c>
      <c r="H105" s="51">
        <v>109.49714169876343</v>
      </c>
      <c r="I105" s="51">
        <v>99.36848350117849</v>
      </c>
      <c r="J105" s="51">
        <v>105.62697767215326</v>
      </c>
      <c r="K105" s="51">
        <v>100.47649792326357</v>
      </c>
      <c r="L105" s="51">
        <v>92.81412417164074</v>
      </c>
      <c r="M105" s="51">
        <v>100.59480598552794</v>
      </c>
      <c r="N105" s="51">
        <v>102.45628642797668</v>
      </c>
      <c r="O105" s="51">
        <v>100.32443107015237</v>
      </c>
      <c r="P105" s="52">
        <v>102.91156884001857</v>
      </c>
      <c r="Q105" s="51">
        <v>103.40032064427129</v>
      </c>
      <c r="R105" s="51">
        <v>102.69200079310197</v>
      </c>
      <c r="S105" s="51">
        <v>92.7405568695408</v>
      </c>
    </row>
    <row r="106" spans="5:19" ht="12.75">
      <c r="E106" s="129">
        <v>2</v>
      </c>
      <c r="F106" s="129">
        <v>2</v>
      </c>
      <c r="G106" s="130">
        <v>40583</v>
      </c>
      <c r="H106" s="51">
        <v>108.63344820595987</v>
      </c>
      <c r="I106" s="51">
        <v>99.28924228626525</v>
      </c>
      <c r="J106" s="51">
        <v>104.95457676847695</v>
      </c>
      <c r="K106" s="51">
        <v>99.43471645350989</v>
      </c>
      <c r="L106" s="51">
        <v>92.85171088499318</v>
      </c>
      <c r="M106" s="51">
        <v>100.26140739876297</v>
      </c>
      <c r="N106" s="51">
        <v>101.65220983064849</v>
      </c>
      <c r="O106" s="51">
        <v>100.24901334335652</v>
      </c>
      <c r="P106" s="52">
        <v>102.24912163721693</v>
      </c>
      <c r="Q106" s="51">
        <v>102.32446592628123</v>
      </c>
      <c r="R106" s="51">
        <v>102.73035396200785</v>
      </c>
      <c r="S106" s="51">
        <v>92.43318940366436</v>
      </c>
    </row>
    <row r="107" spans="5:19" ht="12.75">
      <c r="E107" s="129">
        <v>2</v>
      </c>
      <c r="F107" s="129">
        <v>2</v>
      </c>
      <c r="G107" s="130">
        <v>40584</v>
      </c>
      <c r="H107" s="51">
        <v>108.47350496655179</v>
      </c>
      <c r="I107" s="51">
        <v>99.21000107135205</v>
      </c>
      <c r="J107" s="51">
        <v>104.27016870580641</v>
      </c>
      <c r="K107" s="51">
        <v>98.81408068429495</v>
      </c>
      <c r="L107" s="51">
        <v>92.91435540724726</v>
      </c>
      <c r="M107" s="51">
        <v>99.40528532420049</v>
      </c>
      <c r="N107" s="51">
        <v>101.50546504433903</v>
      </c>
      <c r="O107" s="51">
        <v>100.17370892018779</v>
      </c>
      <c r="P107" s="52">
        <v>101.58479412963719</v>
      </c>
      <c r="Q107" s="51">
        <v>101.68664980016867</v>
      </c>
      <c r="R107" s="51">
        <v>102.8018706248003</v>
      </c>
      <c r="S107" s="51">
        <v>91.64391169528395</v>
      </c>
    </row>
    <row r="108" spans="5:19" ht="12.75">
      <c r="E108" s="129">
        <v>2</v>
      </c>
      <c r="F108" s="129">
        <v>2</v>
      </c>
      <c r="G108" s="130">
        <v>40585</v>
      </c>
      <c r="H108" s="51">
        <v>108.43085343604298</v>
      </c>
      <c r="I108" s="51">
        <v>99.09679933576173</v>
      </c>
      <c r="J108" s="51">
        <v>103.94597541296247</v>
      </c>
      <c r="K108" s="51">
        <v>98.7919151211087</v>
      </c>
      <c r="L108" s="51">
        <v>92.88929759834564</v>
      </c>
      <c r="M108" s="51">
        <v>98.78578820282857</v>
      </c>
      <c r="N108" s="51">
        <v>101.46361574933003</v>
      </c>
      <c r="O108" s="51">
        <v>100.05861802152454</v>
      </c>
      <c r="P108" s="52">
        <v>101.2700025400051</v>
      </c>
      <c r="Q108" s="51">
        <v>101.66055718475073</v>
      </c>
      <c r="R108" s="51">
        <v>102.77510238810392</v>
      </c>
      <c r="S108" s="51">
        <v>91.07278371852364</v>
      </c>
    </row>
    <row r="109" spans="5:19" ht="12.75">
      <c r="E109" s="129">
        <v>2</v>
      </c>
      <c r="F109" s="129">
        <v>2</v>
      </c>
      <c r="G109" s="130">
        <v>40588</v>
      </c>
      <c r="H109" s="51">
        <v>108.5161564970606</v>
      </c>
      <c r="I109" s="51">
        <v>99.47036506320977</v>
      </c>
      <c r="J109" s="51">
        <v>104.030025525922</v>
      </c>
      <c r="K109" s="51">
        <v>99.12439856890242</v>
      </c>
      <c r="L109" s="51">
        <v>92.88929759834564</v>
      </c>
      <c r="M109" s="51">
        <v>99.68671679197996</v>
      </c>
      <c r="N109" s="51">
        <v>101.54734887559316</v>
      </c>
      <c r="O109" s="51">
        <v>100.43304306895742</v>
      </c>
      <c r="P109" s="52">
        <v>101.35495843607801</v>
      </c>
      <c r="Q109" s="51">
        <v>102.00456083566279</v>
      </c>
      <c r="R109" s="51">
        <v>102.76227052055347</v>
      </c>
      <c r="S109" s="51">
        <v>91.90336953494848</v>
      </c>
    </row>
    <row r="110" spans="5:19" ht="12.75">
      <c r="E110" s="129">
        <v>2</v>
      </c>
      <c r="F110" s="129">
        <v>2</v>
      </c>
      <c r="G110" s="130">
        <v>40589</v>
      </c>
      <c r="H110" s="51">
        <v>108.27091019663493</v>
      </c>
      <c r="I110" s="51">
        <v>99.45904488965074</v>
      </c>
      <c r="J110" s="51">
        <v>103.87393245899715</v>
      </c>
      <c r="K110" s="51">
        <v>99.39038532713741</v>
      </c>
      <c r="L110" s="51" t="e">
        <v>#N/A</v>
      </c>
      <c r="M110" s="51">
        <v>100.47715949757912</v>
      </c>
      <c r="N110" s="51">
        <v>101.31741457389873</v>
      </c>
      <c r="O110" s="51">
        <v>100.41886295180724</v>
      </c>
      <c r="P110" s="52">
        <v>101.19803035687092</v>
      </c>
      <c r="Q110" s="51">
        <v>102.28295345577929</v>
      </c>
      <c r="R110" s="51">
        <v>102.76227052055347</v>
      </c>
      <c r="S110" s="51">
        <v>92.63209599326365</v>
      </c>
    </row>
    <row r="111" spans="5:19" ht="12.75">
      <c r="E111" s="129">
        <v>2</v>
      </c>
      <c r="F111" s="129">
        <v>2</v>
      </c>
      <c r="G111" s="130">
        <v>40590</v>
      </c>
      <c r="H111" s="51">
        <v>108.12162983985405</v>
      </c>
      <c r="I111" s="51">
        <v>99.25528176558818</v>
      </c>
      <c r="J111" s="51">
        <v>104.60636915764456</v>
      </c>
      <c r="K111" s="51">
        <v>99.46796479828926</v>
      </c>
      <c r="L111" s="51">
        <v>92.58860389152606</v>
      </c>
      <c r="M111" s="51">
        <v>99.74226804123711</v>
      </c>
      <c r="N111" s="51">
        <v>101.17163412127441</v>
      </c>
      <c r="O111" s="51">
        <v>100.21134698478302</v>
      </c>
      <c r="P111" s="52">
        <v>101.909362778928</v>
      </c>
      <c r="Q111" s="51">
        <v>102.35467798486806</v>
      </c>
      <c r="R111" s="51">
        <v>102.4354947014194</v>
      </c>
      <c r="S111" s="51">
        <v>91.95458344942881</v>
      </c>
    </row>
    <row r="112" spans="5:19" ht="12.75">
      <c r="E112" s="129">
        <v>2</v>
      </c>
      <c r="F112" s="129">
        <v>2</v>
      </c>
      <c r="G112" s="130">
        <v>40591</v>
      </c>
      <c r="H112" s="51">
        <v>108.12162983985405</v>
      </c>
      <c r="I112" s="51">
        <v>99.42508436897364</v>
      </c>
      <c r="J112" s="51">
        <v>104.75045506557518</v>
      </c>
      <c r="K112" s="51">
        <v>99.9445244067936</v>
      </c>
      <c r="L112" s="51">
        <v>92.46331484701791</v>
      </c>
      <c r="M112" s="51">
        <v>100.20060180541626</v>
      </c>
      <c r="N112" s="51">
        <v>101.17163412127441</v>
      </c>
      <c r="O112" s="51">
        <v>100.38815309699125</v>
      </c>
      <c r="P112" s="52">
        <v>102.05283096140063</v>
      </c>
      <c r="Q112" s="51">
        <v>102.84432248016017</v>
      </c>
      <c r="R112" s="51">
        <v>102.3005749269418</v>
      </c>
      <c r="S112" s="51">
        <v>92.37713139418256</v>
      </c>
    </row>
    <row r="113" spans="5:19" ht="12.75">
      <c r="E113" s="129">
        <v>2</v>
      </c>
      <c r="F113" s="129">
        <v>2</v>
      </c>
      <c r="G113" s="130">
        <v>40592</v>
      </c>
      <c r="H113" s="51">
        <v>107.89770930468275</v>
      </c>
      <c r="I113" s="51">
        <v>99.45904488965074</v>
      </c>
      <c r="J113" s="51">
        <v>104.65439779362144</v>
      </c>
      <c r="K113" s="51">
        <v>99.9445244067936</v>
      </c>
      <c r="L113" s="51">
        <v>92.45078594256711</v>
      </c>
      <c r="M113" s="51">
        <v>100.6230821484622</v>
      </c>
      <c r="N113" s="51">
        <v>100.96410256410255</v>
      </c>
      <c r="O113" s="51">
        <v>100.42595250982515</v>
      </c>
      <c r="P113" s="52">
        <v>101.95627157652474</v>
      </c>
      <c r="Q113" s="51">
        <v>102.84813647320601</v>
      </c>
      <c r="R113" s="51">
        <v>102.27889462484502</v>
      </c>
      <c r="S113" s="51">
        <v>92.7666252840177</v>
      </c>
    </row>
    <row r="114" spans="5:19" ht="12.75">
      <c r="E114" s="129">
        <v>2</v>
      </c>
      <c r="F114" s="129">
        <v>2</v>
      </c>
      <c r="G114" s="130">
        <v>40595</v>
      </c>
      <c r="H114" s="51">
        <v>107.545834177985</v>
      </c>
      <c r="I114" s="51">
        <v>99.65148784015427</v>
      </c>
      <c r="J114" s="51">
        <v>104.1500971158642</v>
      </c>
      <c r="K114" s="51">
        <v>99.35713698235803</v>
      </c>
      <c r="L114" s="51">
        <v>92.72642184048505</v>
      </c>
      <c r="M114" s="51">
        <v>100.31291595637856</v>
      </c>
      <c r="N114" s="51">
        <v>100.6338172152934</v>
      </c>
      <c r="O114" s="51">
        <v>100.61774969348298</v>
      </c>
      <c r="P114" s="52">
        <v>101.46329049497392</v>
      </c>
      <c r="Q114" s="51">
        <v>102.24901375216604</v>
      </c>
      <c r="R114" s="51">
        <v>102.58652840929953</v>
      </c>
      <c r="S114" s="51">
        <v>92.48067627209677</v>
      </c>
    </row>
    <row r="115" spans="5:19" ht="12.75">
      <c r="E115" s="129">
        <v>2</v>
      </c>
      <c r="F115" s="129">
        <v>2</v>
      </c>
      <c r="G115" s="130">
        <v>40596</v>
      </c>
      <c r="H115" s="51">
        <v>107.36456517332252</v>
      </c>
      <c r="I115" s="51">
        <v>99.79865009642168</v>
      </c>
      <c r="J115" s="51">
        <v>103.26156735029193</v>
      </c>
      <c r="K115" s="51">
        <v>98.7919151211087</v>
      </c>
      <c r="L115" s="51">
        <v>93.01458664285379</v>
      </c>
      <c r="M115" s="51">
        <v>99.52043369474562</v>
      </c>
      <c r="N115" s="51">
        <v>100.4694835680751</v>
      </c>
      <c r="O115" s="51">
        <v>100.76505312868949</v>
      </c>
      <c r="P115" s="52">
        <v>100.60052482842148</v>
      </c>
      <c r="Q115" s="51">
        <v>101.66055718475073</v>
      </c>
      <c r="R115" s="51">
        <v>102.91077882791501</v>
      </c>
      <c r="S115" s="51">
        <v>91.75006950236309</v>
      </c>
    </row>
    <row r="116" spans="5:19" ht="12.75">
      <c r="E116" s="129">
        <v>2</v>
      </c>
      <c r="F116" s="129">
        <v>2</v>
      </c>
      <c r="G116" s="130">
        <v>40597</v>
      </c>
      <c r="H116" s="51">
        <v>107.27926211230489</v>
      </c>
      <c r="I116" s="51">
        <v>100.01373339404327</v>
      </c>
      <c r="J116" s="51">
        <v>103.40565325822257</v>
      </c>
      <c r="K116" s="51">
        <v>98.80299790270183</v>
      </c>
      <c r="L116" s="51">
        <v>93.34033815857498</v>
      </c>
      <c r="M116" s="51">
        <v>98.77670215456781</v>
      </c>
      <c r="N116" s="51">
        <v>100.3875178462166</v>
      </c>
      <c r="O116" s="51">
        <v>100.97726035824994</v>
      </c>
      <c r="P116" s="52">
        <v>100.74542008843967</v>
      </c>
      <c r="Q116" s="51">
        <v>101.67919340054993</v>
      </c>
      <c r="R116" s="51">
        <v>103.27283338196673</v>
      </c>
      <c r="S116" s="51">
        <v>91.0644070914484</v>
      </c>
    </row>
    <row r="117" spans="5:19" ht="12.75">
      <c r="E117" s="129">
        <v>2</v>
      </c>
      <c r="F117" s="129">
        <v>2</v>
      </c>
      <c r="G117" s="130">
        <v>40598</v>
      </c>
      <c r="H117" s="51">
        <v>107.21528481654165</v>
      </c>
      <c r="I117" s="51">
        <v>99.84393079065781</v>
      </c>
      <c r="J117" s="51">
        <v>102.52913065164451</v>
      </c>
      <c r="K117" s="51">
        <v>98.25994160463874</v>
      </c>
      <c r="L117" s="51">
        <v>93.35286706302581</v>
      </c>
      <c r="M117" s="51">
        <v>98.46876790830946</v>
      </c>
      <c r="N117" s="51">
        <v>100.3261312678353</v>
      </c>
      <c r="O117" s="51">
        <v>100.8102808816234</v>
      </c>
      <c r="P117" s="52">
        <v>99.88475799178275</v>
      </c>
      <c r="Q117" s="51">
        <v>101.11200233338195</v>
      </c>
      <c r="R117" s="51">
        <v>103.27765521588404</v>
      </c>
      <c r="S117" s="51">
        <v>90.78051575931234</v>
      </c>
    </row>
    <row r="118" spans="5:19" ht="12.75">
      <c r="E118" s="129">
        <v>2</v>
      </c>
      <c r="F118" s="129">
        <v>2</v>
      </c>
      <c r="G118" s="130">
        <v>40599</v>
      </c>
      <c r="H118" s="51">
        <v>107.38589093857694</v>
      </c>
      <c r="I118" s="51">
        <v>100.29673773301906</v>
      </c>
      <c r="J118" s="51">
        <v>102.93737405744798</v>
      </c>
      <c r="K118" s="51">
        <v>98.7475839947362</v>
      </c>
      <c r="L118" s="51">
        <v>92.82665307609156</v>
      </c>
      <c r="M118" s="51">
        <v>97.21857601955371</v>
      </c>
      <c r="N118" s="51">
        <v>100.48999591670069</v>
      </c>
      <c r="O118" s="51">
        <v>101.26960772680891</v>
      </c>
      <c r="P118" s="52">
        <v>100.28422667706316</v>
      </c>
      <c r="Q118" s="51">
        <v>101.6121349796651</v>
      </c>
      <c r="R118" s="51">
        <v>102.69696720558295</v>
      </c>
      <c r="S118" s="51">
        <v>89.62793645045943</v>
      </c>
    </row>
    <row r="119" spans="5:19" ht="12.75">
      <c r="E119" s="129">
        <v>2</v>
      </c>
      <c r="F119" s="129">
        <v>2</v>
      </c>
      <c r="G119" s="130">
        <v>40602</v>
      </c>
      <c r="H119" s="51">
        <v>108.0043381309548</v>
      </c>
      <c r="I119" s="51">
        <v>100.274097385901</v>
      </c>
      <c r="J119" s="51">
        <v>102.92536689845377</v>
      </c>
      <c r="K119" s="51">
        <v>98.95815684500556</v>
      </c>
      <c r="L119" s="51">
        <v>92.97699992950133</v>
      </c>
      <c r="M119" s="51">
        <v>97.62510794963866</v>
      </c>
      <c r="N119" s="51">
        <v>101.06776180698151</v>
      </c>
      <c r="O119" s="51">
        <v>101.24317912218268</v>
      </c>
      <c r="P119" s="52">
        <v>100.26909438422653</v>
      </c>
      <c r="Q119" s="51">
        <v>101.8322684879195</v>
      </c>
      <c r="R119" s="51">
        <v>102.85893646517226</v>
      </c>
      <c r="S119" s="51">
        <v>90.00272714876597</v>
      </c>
    </row>
    <row r="120" spans="5:19" ht="12.75">
      <c r="E120" s="129">
        <v>3</v>
      </c>
      <c r="F120" s="129">
        <v>3</v>
      </c>
      <c r="G120" s="130">
        <v>40603</v>
      </c>
      <c r="H120" s="51">
        <v>108.0043381309548</v>
      </c>
      <c r="I120" s="51">
        <v>100.37597894793228</v>
      </c>
      <c r="J120" s="51">
        <v>103.3095959862688</v>
      </c>
      <c r="K120" s="51">
        <v>99.50121314306864</v>
      </c>
      <c r="L120" s="51">
        <v>92.86423978944401</v>
      </c>
      <c r="M120" s="51">
        <v>97.28022102450292</v>
      </c>
      <c r="N120" s="51">
        <v>101.06776180698151</v>
      </c>
      <c r="O120" s="51">
        <v>101.34416262942909</v>
      </c>
      <c r="P120" s="52">
        <v>100.65131778249017</v>
      </c>
      <c r="Q120" s="51">
        <v>102.39246815580579</v>
      </c>
      <c r="R120" s="51">
        <v>102.73442942733733</v>
      </c>
      <c r="S120" s="51">
        <v>89.6847683318991</v>
      </c>
    </row>
    <row r="121" spans="5:19" ht="12.75">
      <c r="E121" s="129">
        <v>3</v>
      </c>
      <c r="F121" s="129">
        <v>3</v>
      </c>
      <c r="G121" s="130">
        <v>40604</v>
      </c>
      <c r="H121" s="51">
        <v>108.27091019663493</v>
      </c>
      <c r="I121" s="51">
        <v>100.51182103064068</v>
      </c>
      <c r="J121" s="51">
        <v>102.8893454214711</v>
      </c>
      <c r="K121" s="51">
        <v>98.94707406341243</v>
      </c>
      <c r="L121" s="51">
        <v>92.2127367580016</v>
      </c>
      <c r="M121" s="51">
        <v>96.96620843773277</v>
      </c>
      <c r="N121" s="51">
        <v>101.31741457389873</v>
      </c>
      <c r="O121" s="51">
        <v>101.4815343273644</v>
      </c>
      <c r="P121" s="52">
        <v>100.23632341110218</v>
      </c>
      <c r="Q121" s="51">
        <v>101.81731404655261</v>
      </c>
      <c r="R121" s="51">
        <v>102.01895581588414</v>
      </c>
      <c r="S121" s="51">
        <v>89.3952732443963</v>
      </c>
    </row>
    <row r="122" spans="5:19" ht="12.75">
      <c r="E122" s="129">
        <v>3</v>
      </c>
      <c r="F122" s="129">
        <v>3</v>
      </c>
      <c r="G122" s="130">
        <v>40605</v>
      </c>
      <c r="H122" s="51">
        <v>108.63344820595987</v>
      </c>
      <c r="I122" s="51">
        <v>100.5910622455539</v>
      </c>
      <c r="J122" s="51">
        <v>102.8893454214711</v>
      </c>
      <c r="K122" s="51">
        <v>99.40146810873053</v>
      </c>
      <c r="L122" s="51">
        <v>92.18767894909998</v>
      </c>
      <c r="M122" s="51">
        <v>96.43506566393533</v>
      </c>
      <c r="N122" s="51">
        <v>101.65220983064849</v>
      </c>
      <c r="O122" s="51">
        <v>101.56607006854532</v>
      </c>
      <c r="P122" s="52">
        <v>100.243884041938</v>
      </c>
      <c r="Q122" s="51">
        <v>102.28672592483309</v>
      </c>
      <c r="R122" s="51">
        <v>101.99004640591876</v>
      </c>
      <c r="S122" s="51">
        <v>88.90560107756201</v>
      </c>
    </row>
    <row r="123" spans="5:19" ht="12.75">
      <c r="E123" s="129">
        <v>3</v>
      </c>
      <c r="F123" s="129">
        <v>3</v>
      </c>
      <c r="G123" s="130">
        <v>40606</v>
      </c>
      <c r="H123" s="51">
        <v>108.18560713561726</v>
      </c>
      <c r="I123" s="51">
        <v>100.33069825369616</v>
      </c>
      <c r="J123" s="51">
        <v>102.337016107737</v>
      </c>
      <c r="K123" s="51">
        <v>98.7475839947362</v>
      </c>
      <c r="L123" s="51">
        <v>92.47584375146872</v>
      </c>
      <c r="M123" s="51">
        <v>96.41342161373584</v>
      </c>
      <c r="N123" s="51">
        <v>101.23406005758949</v>
      </c>
      <c r="O123" s="51">
        <v>101.29845467277518</v>
      </c>
      <c r="P123" s="52">
        <v>99.70491147344204</v>
      </c>
      <c r="Q123" s="51">
        <v>101.61585812692363</v>
      </c>
      <c r="R123" s="51">
        <v>102.30767229492417</v>
      </c>
      <c r="S123" s="51">
        <v>88.88564695320392</v>
      </c>
    </row>
    <row r="124" spans="5:19" ht="12.75">
      <c r="E124" s="129">
        <v>3</v>
      </c>
      <c r="F124" s="129">
        <v>3</v>
      </c>
      <c r="G124" s="130">
        <v>40609</v>
      </c>
      <c r="H124" s="51">
        <v>108.56947091019664</v>
      </c>
      <c r="I124" s="51">
        <v>100.47786050996356</v>
      </c>
      <c r="J124" s="51">
        <v>102.84131678549424</v>
      </c>
      <c r="K124" s="51">
        <v>99.3017230743924</v>
      </c>
      <c r="L124" s="51">
        <v>92.62619060487852</v>
      </c>
      <c r="M124" s="51">
        <v>96.33990446074144</v>
      </c>
      <c r="N124" s="51">
        <v>101.58926728586171</v>
      </c>
      <c r="O124" s="51">
        <v>101.44775941994533</v>
      </c>
      <c r="P124" s="52">
        <v>100.18846588767434</v>
      </c>
      <c r="Q124" s="51">
        <v>102.19249760483456</v>
      </c>
      <c r="R124" s="51">
        <v>102.48147029214152</v>
      </c>
      <c r="S124" s="51">
        <v>88.81786987822109</v>
      </c>
    </row>
    <row r="125" spans="5:19" ht="12.75">
      <c r="E125" s="129">
        <v>3</v>
      </c>
      <c r="F125" s="129">
        <v>3</v>
      </c>
      <c r="G125" s="130">
        <v>40610</v>
      </c>
      <c r="H125" s="51">
        <v>108.54814514494223</v>
      </c>
      <c r="I125" s="51">
        <v>100.94198762588387</v>
      </c>
      <c r="J125" s="51">
        <v>102.93737405744798</v>
      </c>
      <c r="K125" s="51">
        <v>99.41255089032364</v>
      </c>
      <c r="L125" s="51">
        <v>92.72642184048505</v>
      </c>
      <c r="M125" s="51">
        <v>95.91613450631894</v>
      </c>
      <c r="N125" s="51">
        <v>101.56830375567478</v>
      </c>
      <c r="O125" s="51">
        <v>101.92266354582151</v>
      </c>
      <c r="P125" s="52">
        <v>100.28674916993661</v>
      </c>
      <c r="Q125" s="51">
        <v>102.30181858423401</v>
      </c>
      <c r="R125" s="51">
        <v>102.5819691137597</v>
      </c>
      <c r="S125" s="51">
        <v>88.42718706738712</v>
      </c>
    </row>
    <row r="126" spans="5:19" ht="12.75">
      <c r="E126" s="129">
        <v>3</v>
      </c>
      <c r="F126" s="129">
        <v>3</v>
      </c>
      <c r="G126" s="130">
        <v>40611</v>
      </c>
      <c r="H126" s="51">
        <v>108.32422460977094</v>
      </c>
      <c r="I126" s="51">
        <v>100.86274641097064</v>
      </c>
      <c r="J126" s="51">
        <v>102.93737405744798</v>
      </c>
      <c r="K126" s="51">
        <v>98.71433564995682</v>
      </c>
      <c r="L126" s="51">
        <v>92.58860389152606</v>
      </c>
      <c r="M126" s="51">
        <v>97.07796610169493</v>
      </c>
      <c r="N126" s="51">
        <v>101.35914332784184</v>
      </c>
      <c r="O126" s="51">
        <v>101.84239415779676</v>
      </c>
      <c r="P126" s="52">
        <v>100.28170431108205</v>
      </c>
      <c r="Q126" s="51">
        <v>101.5786389275511</v>
      </c>
      <c r="R126" s="51">
        <v>102.42946655540175</v>
      </c>
      <c r="S126" s="51">
        <v>89.49830508474577</v>
      </c>
    </row>
    <row r="127" spans="5:19" ht="12.75">
      <c r="E127" s="129">
        <v>3</v>
      </c>
      <c r="F127" s="129">
        <v>3</v>
      </c>
      <c r="G127" s="130">
        <v>40612</v>
      </c>
      <c r="H127" s="51">
        <v>107.94036083519158</v>
      </c>
      <c r="I127" s="51">
        <v>100.79482536961646</v>
      </c>
      <c r="J127" s="51">
        <v>102.52913065164451</v>
      </c>
      <c r="K127" s="51">
        <v>98.8362462474812</v>
      </c>
      <c r="L127" s="51">
        <v>92.80159526718992</v>
      </c>
      <c r="M127" s="51">
        <v>97.55859375</v>
      </c>
      <c r="N127" s="51">
        <v>101.00554073466037</v>
      </c>
      <c r="O127" s="51">
        <v>101.76953162262711</v>
      </c>
      <c r="P127" s="52">
        <v>99.88726042841037</v>
      </c>
      <c r="Q127" s="51">
        <v>101.70529558456798</v>
      </c>
      <c r="R127" s="51">
        <v>102.66926076059039</v>
      </c>
      <c r="S127" s="51">
        <v>89.94140625</v>
      </c>
    </row>
    <row r="128" spans="5:19" ht="12.75">
      <c r="E128" s="129">
        <v>3</v>
      </c>
      <c r="F128" s="129">
        <v>3</v>
      </c>
      <c r="G128" s="130">
        <v>40613</v>
      </c>
      <c r="H128" s="51">
        <v>108.07897830934523</v>
      </c>
      <c r="I128" s="51">
        <v>100.51182103064068</v>
      </c>
      <c r="J128" s="51">
        <v>101.50852213713581</v>
      </c>
      <c r="K128" s="51">
        <v>98.39293498375623</v>
      </c>
      <c r="L128" s="51">
        <v>93.08976006955868</v>
      </c>
      <c r="M128" s="51">
        <v>98.32002014144788</v>
      </c>
      <c r="N128" s="51">
        <v>101.13005958495992</v>
      </c>
      <c r="O128" s="51">
        <v>101.48877473363775</v>
      </c>
      <c r="P128" s="52">
        <v>98.8937394582796</v>
      </c>
      <c r="Q128" s="51">
        <v>101.2522818546915</v>
      </c>
      <c r="R128" s="51">
        <v>102.98484444336673</v>
      </c>
      <c r="S128" s="51">
        <v>90.64338193220571</v>
      </c>
    </row>
    <row r="129" spans="5:19" ht="12.75">
      <c r="E129" s="129">
        <v>3</v>
      </c>
      <c r="F129" s="129">
        <v>3</v>
      </c>
      <c r="G129" s="130">
        <v>40616</v>
      </c>
      <c r="H129" s="51">
        <v>108.07897830934523</v>
      </c>
      <c r="I129" s="51">
        <v>101.00990866723805</v>
      </c>
      <c r="J129" s="51">
        <v>101.77267963500864</v>
      </c>
      <c r="K129" s="51" t="e">
        <v>#N/A</v>
      </c>
      <c r="L129" s="51">
        <v>93.44056939418152</v>
      </c>
      <c r="M129" s="51">
        <v>98.42815571798455</v>
      </c>
      <c r="N129" s="51">
        <v>101.13005958495992</v>
      </c>
      <c r="O129" s="51">
        <v>101.98599526802572</v>
      </c>
      <c r="P129" s="52">
        <v>99.1519733406282</v>
      </c>
      <c r="Q129" s="51" t="e">
        <v>#N/A</v>
      </c>
      <c r="R129" s="51">
        <v>103.37418653830429</v>
      </c>
      <c r="S129" s="51">
        <v>90.74307449075454</v>
      </c>
    </row>
    <row r="130" spans="5:19" ht="12.75">
      <c r="E130" s="129">
        <v>3</v>
      </c>
      <c r="F130" s="129">
        <v>3</v>
      </c>
      <c r="G130" s="130">
        <v>40617</v>
      </c>
      <c r="H130" s="51">
        <v>107.81240624366512</v>
      </c>
      <c r="I130" s="51">
        <v>100.9533077994429</v>
      </c>
      <c r="J130" s="51">
        <v>100.75207112049995</v>
      </c>
      <c r="K130" s="51" t="e">
        <v>#N/A</v>
      </c>
      <c r="L130" s="51">
        <v>93.56585843868967</v>
      </c>
      <c r="M130" s="51">
        <v>97.66506002182614</v>
      </c>
      <c r="N130" s="51">
        <v>100.88132814101249</v>
      </c>
      <c r="O130" s="51">
        <v>101.93240176758631</v>
      </c>
      <c r="P130" s="52">
        <v>98.15845191786893</v>
      </c>
      <c r="Q130" s="51" t="e">
        <v>#N/A</v>
      </c>
      <c r="R130" s="51">
        <v>103.5171019251731</v>
      </c>
      <c r="S130" s="51">
        <v>90.0395598399418</v>
      </c>
    </row>
    <row r="131" spans="5:19" ht="12.75">
      <c r="E131" s="129">
        <v>3</v>
      </c>
      <c r="F131" s="129">
        <v>3</v>
      </c>
      <c r="G131" s="130">
        <v>40618</v>
      </c>
      <c r="H131" s="51">
        <v>107.89770930468275</v>
      </c>
      <c r="I131" s="51">
        <v>101.07782970859225</v>
      </c>
      <c r="J131" s="51">
        <v>100.9081641874248</v>
      </c>
      <c r="K131" s="51">
        <v>98.3818522021631</v>
      </c>
      <c r="L131" s="51">
        <v>93.49068501198478</v>
      </c>
      <c r="M131" s="51">
        <v>97.88315180239712</v>
      </c>
      <c r="N131" s="51">
        <v>100.96410256410255</v>
      </c>
      <c r="O131" s="51">
        <v>102.05184618327911</v>
      </c>
      <c r="P131" s="52">
        <v>98.30608772838228</v>
      </c>
      <c r="Q131" s="51">
        <v>101.24488901869158</v>
      </c>
      <c r="R131" s="51">
        <v>103.43551719804421</v>
      </c>
      <c r="S131" s="51">
        <v>90.24062343344119</v>
      </c>
    </row>
    <row r="132" spans="5:19" ht="12.75">
      <c r="E132" s="129">
        <v>3</v>
      </c>
      <c r="F132" s="129">
        <v>3</v>
      </c>
      <c r="G132" s="130">
        <v>40619</v>
      </c>
      <c r="H132" s="51">
        <v>107.7910804784107</v>
      </c>
      <c r="I132" s="51">
        <v>101.14575074994643</v>
      </c>
      <c r="J132" s="51">
        <v>100.3078062377138</v>
      </c>
      <c r="K132" s="51">
        <v>98.45943167331498</v>
      </c>
      <c r="L132" s="51">
        <v>93.5157428208864</v>
      </c>
      <c r="M132" s="51">
        <v>97.43467610234077</v>
      </c>
      <c r="N132" s="51">
        <v>100.86065573770493</v>
      </c>
      <c r="O132" s="51">
        <v>102.12022590217289</v>
      </c>
      <c r="P132" s="52">
        <v>97.72058823529412</v>
      </c>
      <c r="Q132" s="51">
        <v>101.31516457823402</v>
      </c>
      <c r="R132" s="51">
        <v>103.46817598442348</v>
      </c>
      <c r="S132" s="51">
        <v>89.82716385410995</v>
      </c>
    </row>
    <row r="133" spans="5:19" ht="12.75">
      <c r="E133" s="129">
        <v>3</v>
      </c>
      <c r="F133" s="129">
        <v>3</v>
      </c>
      <c r="G133" s="130">
        <v>40620</v>
      </c>
      <c r="H133" s="51">
        <v>107.85505777417394</v>
      </c>
      <c r="I133" s="51">
        <v>101.39479456824512</v>
      </c>
      <c r="J133" s="51">
        <v>100.76407827949416</v>
      </c>
      <c r="K133" s="51">
        <v>98.44834889172185</v>
      </c>
      <c r="L133" s="51">
        <v>93.24010692296847</v>
      </c>
      <c r="M133" s="51">
        <v>96.91370558375635</v>
      </c>
      <c r="N133" s="51">
        <v>100.92269838015173</v>
      </c>
      <c r="O133" s="51">
        <v>102.37746803253125</v>
      </c>
      <c r="P133" s="52">
        <v>98.16570232672659</v>
      </c>
      <c r="Q133" s="51">
        <v>101.30776255707762</v>
      </c>
      <c r="R133" s="51">
        <v>103.15754496725282</v>
      </c>
      <c r="S133" s="51">
        <v>89.34686971235195</v>
      </c>
    </row>
    <row r="134" spans="5:19" ht="12.75">
      <c r="E134" s="129">
        <v>3</v>
      </c>
      <c r="F134" s="129">
        <v>3</v>
      </c>
      <c r="G134" s="130">
        <v>40623</v>
      </c>
      <c r="H134" s="51">
        <v>107.48185688222178</v>
      </c>
      <c r="I134" s="51">
        <v>101.39479456824512</v>
      </c>
      <c r="J134" s="51">
        <v>101.10027873133234</v>
      </c>
      <c r="K134" s="51">
        <v>99.27955751120616</v>
      </c>
      <c r="L134" s="51">
        <v>93.01458664285379</v>
      </c>
      <c r="M134" s="51">
        <v>96.3917872770111</v>
      </c>
      <c r="N134" s="51">
        <v>100.57212913771967</v>
      </c>
      <c r="O134" s="51">
        <v>102.37255607532687</v>
      </c>
      <c r="P134" s="52">
        <v>98.5003829335178</v>
      </c>
      <c r="Q134" s="51">
        <v>102.16614477804384</v>
      </c>
      <c r="R134" s="51">
        <v>102.90299914227148</v>
      </c>
      <c r="S134" s="51">
        <v>88.86570178391115</v>
      </c>
    </row>
    <row r="135" spans="5:19" ht="12.75">
      <c r="E135" s="129">
        <v>3</v>
      </c>
      <c r="F135" s="129">
        <v>3</v>
      </c>
      <c r="G135" s="130">
        <v>40624</v>
      </c>
      <c r="H135" s="51">
        <v>107.58848570849382</v>
      </c>
      <c r="I135" s="51">
        <v>101.9947637668738</v>
      </c>
      <c r="J135" s="51">
        <v>101.43647918317049</v>
      </c>
      <c r="K135" s="51">
        <v>99.68962043015176</v>
      </c>
      <c r="L135" s="51">
        <v>93.15240459181275</v>
      </c>
      <c r="M135" s="51">
        <v>96.35286992799945</v>
      </c>
      <c r="N135" s="51">
        <v>100.67498465943956</v>
      </c>
      <c r="O135" s="51">
        <v>102.98028427326915</v>
      </c>
      <c r="P135" s="52">
        <v>98.82265460404015</v>
      </c>
      <c r="Q135" s="51">
        <v>102.58183835768446</v>
      </c>
      <c r="R135" s="51">
        <v>103.05581573672794</v>
      </c>
      <c r="S135" s="51">
        <v>88.82982302671422</v>
      </c>
    </row>
    <row r="136" spans="5:19" ht="12.75">
      <c r="E136" s="129">
        <v>3</v>
      </c>
      <c r="F136" s="129">
        <v>3</v>
      </c>
      <c r="G136" s="130">
        <v>40625</v>
      </c>
      <c r="H136" s="51">
        <v>107.69511453476585</v>
      </c>
      <c r="I136" s="51">
        <v>102.43625053567602</v>
      </c>
      <c r="J136" s="51">
        <v>101.41246486518203</v>
      </c>
      <c r="K136" s="51">
        <v>99.9445244067936</v>
      </c>
      <c r="L136" s="51">
        <v>92.96447102505053</v>
      </c>
      <c r="M136" s="51">
        <v>96.33558341369334</v>
      </c>
      <c r="N136" s="51">
        <v>100.77805077805078</v>
      </c>
      <c r="O136" s="51">
        <v>103.42704798836647</v>
      </c>
      <c r="P136" s="52">
        <v>98.80306296929596</v>
      </c>
      <c r="Q136" s="51">
        <v>102.84432248016017</v>
      </c>
      <c r="R136" s="51">
        <v>102.84996905050437</v>
      </c>
      <c r="S136" s="51">
        <v>88.8138862102218</v>
      </c>
    </row>
    <row r="137" spans="5:19" ht="12.75">
      <c r="E137" s="129">
        <v>3</v>
      </c>
      <c r="F137" s="129">
        <v>3</v>
      </c>
      <c r="G137" s="130">
        <v>40626</v>
      </c>
      <c r="H137" s="51">
        <v>107.12998175552401</v>
      </c>
      <c r="I137" s="51">
        <v>103.03621973430468</v>
      </c>
      <c r="J137" s="51">
        <v>101.628593727078</v>
      </c>
      <c r="K137" s="51">
        <v>100.32133898095982</v>
      </c>
      <c r="L137" s="51">
        <v>92.83918198054236</v>
      </c>
      <c r="M137" s="51">
        <v>97.29784824462061</v>
      </c>
      <c r="N137" s="51">
        <v>100.24439918533605</v>
      </c>
      <c r="O137" s="51">
        <v>104.03217942467089</v>
      </c>
      <c r="P137" s="52">
        <v>99.00670474298485</v>
      </c>
      <c r="Q137" s="51">
        <v>103.23481238832639</v>
      </c>
      <c r="R137" s="51">
        <v>102.7199182689424</v>
      </c>
      <c r="S137" s="51">
        <v>89.70101925254814</v>
      </c>
    </row>
    <row r="138" spans="5:19" ht="12.75">
      <c r="E138" s="129">
        <v>3</v>
      </c>
      <c r="F138" s="129">
        <v>3</v>
      </c>
      <c r="G138" s="130">
        <v>40627</v>
      </c>
      <c r="H138" s="51">
        <v>107.23661058179606</v>
      </c>
      <c r="I138" s="51">
        <v>103.38714511463468</v>
      </c>
      <c r="J138" s="51">
        <v>101.70063668104332</v>
      </c>
      <c r="K138" s="51">
        <v>100.99738865814041</v>
      </c>
      <c r="L138" s="51">
        <v>92.66377731823094</v>
      </c>
      <c r="M138" s="51">
        <v>98.09549907515243</v>
      </c>
      <c r="N138" s="51">
        <v>100.34658511722732</v>
      </c>
      <c r="O138" s="51">
        <v>104.38590054059344</v>
      </c>
      <c r="P138" s="52">
        <v>99.08051689860835</v>
      </c>
      <c r="Q138" s="51">
        <v>103.92729998126286</v>
      </c>
      <c r="R138" s="51">
        <v>102.51531094518957</v>
      </c>
      <c r="S138" s="51">
        <v>90.43639103925464</v>
      </c>
    </row>
    <row r="139" spans="5:19" ht="12.75">
      <c r="E139" s="129">
        <v>3</v>
      </c>
      <c r="F139" s="129">
        <v>3</v>
      </c>
      <c r="G139" s="130">
        <v>40630</v>
      </c>
      <c r="H139" s="51">
        <v>107.15130752077843</v>
      </c>
      <c r="I139" s="51">
        <v>102.92301799871437</v>
      </c>
      <c r="J139" s="51">
        <v>102.36103042572542</v>
      </c>
      <c r="K139" s="51">
        <v>101.00847143973353</v>
      </c>
      <c r="L139" s="51">
        <v>92.6136617004277</v>
      </c>
      <c r="M139" s="51">
        <v>98.09997944689306</v>
      </c>
      <c r="N139" s="51">
        <v>100.26481971888369</v>
      </c>
      <c r="O139" s="51">
        <v>103.91817849750397</v>
      </c>
      <c r="P139" s="52">
        <v>99.7248624312156</v>
      </c>
      <c r="Q139" s="51">
        <v>103.94677661169413</v>
      </c>
      <c r="R139" s="51">
        <v>102.45941663401727</v>
      </c>
      <c r="S139" s="51">
        <v>90.44052159218069</v>
      </c>
    </row>
    <row r="140" spans="5:19" ht="12.75">
      <c r="E140" s="129">
        <v>3</v>
      </c>
      <c r="F140" s="129">
        <v>3</v>
      </c>
      <c r="G140" s="130">
        <v>40631</v>
      </c>
      <c r="H140" s="51">
        <v>107.27926211230489</v>
      </c>
      <c r="I140" s="51">
        <v>102.3909698414399</v>
      </c>
      <c r="J140" s="51">
        <v>102.49310917466184</v>
      </c>
      <c r="K140" s="51">
        <v>100.62057408397418</v>
      </c>
      <c r="L140" s="51">
        <v>92.65124841378014</v>
      </c>
      <c r="M140" s="51">
        <v>98.45522678829272</v>
      </c>
      <c r="N140" s="51">
        <v>100.3875178462166</v>
      </c>
      <c r="O140" s="51">
        <v>103.38695610039733</v>
      </c>
      <c r="P140" s="52">
        <v>99.84973703981969</v>
      </c>
      <c r="Q140" s="51">
        <v>103.54316009557945</v>
      </c>
      <c r="R140" s="51">
        <v>102.5031376107818</v>
      </c>
      <c r="S140" s="51">
        <v>90.76803190392152</v>
      </c>
    </row>
    <row r="141" spans="5:19" ht="12.75">
      <c r="E141" s="129">
        <v>3</v>
      </c>
      <c r="F141" s="129">
        <v>3</v>
      </c>
      <c r="G141" s="130">
        <v>40632</v>
      </c>
      <c r="H141" s="51">
        <v>107.23661058179606</v>
      </c>
      <c r="I141" s="51">
        <v>103.12678112277693</v>
      </c>
      <c r="J141" s="51">
        <v>102.62518792359828</v>
      </c>
      <c r="K141" s="51">
        <v>100.86439527902292</v>
      </c>
      <c r="L141" s="51">
        <v>92.72642184048505</v>
      </c>
      <c r="M141" s="51">
        <v>97.70948958238559</v>
      </c>
      <c r="N141" s="51">
        <v>100.34658511722732</v>
      </c>
      <c r="O141" s="51">
        <v>104.12356041382004</v>
      </c>
      <c r="P141" s="52">
        <v>99.97993881338081</v>
      </c>
      <c r="Q141" s="51">
        <v>103.79116766467065</v>
      </c>
      <c r="R141" s="51">
        <v>102.59485512525922</v>
      </c>
      <c r="S141" s="51">
        <v>90.08052042580293</v>
      </c>
    </row>
    <row r="142" spans="5:19" ht="12.75">
      <c r="E142" s="129">
        <v>3</v>
      </c>
      <c r="F142" s="129">
        <v>3</v>
      </c>
      <c r="G142" s="130">
        <v>40633</v>
      </c>
      <c r="H142" s="51">
        <v>107.17263328603286</v>
      </c>
      <c r="I142" s="51">
        <v>102.73057504821084</v>
      </c>
      <c r="J142" s="51">
        <v>102.00081565589882</v>
      </c>
      <c r="K142" s="51">
        <v>101.39636879549288</v>
      </c>
      <c r="L142" s="51">
        <v>92.63871950932932</v>
      </c>
      <c r="M142" s="51">
        <v>98.21661293641539</v>
      </c>
      <c r="N142" s="51">
        <v>100.28524857375713</v>
      </c>
      <c r="O142" s="51">
        <v>103.7262098636397</v>
      </c>
      <c r="P142" s="52">
        <v>99.37934644432814</v>
      </c>
      <c r="Q142" s="51">
        <v>104.3456994506735</v>
      </c>
      <c r="R142" s="51">
        <v>102.49017569363804</v>
      </c>
      <c r="S142" s="51">
        <v>90.54804856300157</v>
      </c>
    </row>
    <row r="143" spans="5:19" ht="12.75">
      <c r="E143" s="129">
        <v>4</v>
      </c>
      <c r="F143" s="129">
        <v>4</v>
      </c>
      <c r="G143" s="130">
        <v>40634</v>
      </c>
      <c r="H143" s="51">
        <v>107.3005878775593</v>
      </c>
      <c r="I143" s="51">
        <v>102.17588654381831</v>
      </c>
      <c r="J143" s="51">
        <v>101.97680133791039</v>
      </c>
      <c r="K143" s="51">
        <v>101.21904429000288</v>
      </c>
      <c r="L143" s="51">
        <v>92.87676869389482</v>
      </c>
      <c r="M143" s="51">
        <v>98.1896729068093</v>
      </c>
      <c r="N143" s="51">
        <v>100.40799673602609</v>
      </c>
      <c r="O143" s="51">
        <v>103.15952329151257</v>
      </c>
      <c r="P143" s="52">
        <v>99.3471543905113</v>
      </c>
      <c r="Q143" s="51">
        <v>104.157590325246</v>
      </c>
      <c r="R143" s="51">
        <v>102.7511322726745</v>
      </c>
      <c r="S143" s="51">
        <v>90.52321195913049</v>
      </c>
    </row>
    <row r="144" spans="5:19" ht="12.75">
      <c r="E144" s="129">
        <v>4</v>
      </c>
      <c r="F144" s="129">
        <v>4</v>
      </c>
      <c r="G144" s="130">
        <v>40637</v>
      </c>
      <c r="H144" s="51">
        <v>107.50318264747618</v>
      </c>
      <c r="I144" s="51">
        <v>102.25512775873152</v>
      </c>
      <c r="J144" s="51">
        <v>101.48450781914735</v>
      </c>
      <c r="K144" s="51">
        <v>101.1857959452235</v>
      </c>
      <c r="L144" s="51">
        <v>93.39045377637825</v>
      </c>
      <c r="M144" s="51">
        <v>98.5636601427162</v>
      </c>
      <c r="N144" s="51">
        <v>100.59268342530146</v>
      </c>
      <c r="O144" s="51">
        <v>103.2443810030726</v>
      </c>
      <c r="P144" s="52">
        <v>98.87166769993802</v>
      </c>
      <c r="Q144" s="51">
        <v>104.13021439567454</v>
      </c>
      <c r="R144" s="51">
        <v>103.32338455639712</v>
      </c>
      <c r="S144" s="51">
        <v>90.86799899043206</v>
      </c>
    </row>
    <row r="145" spans="5:19" ht="12.75">
      <c r="E145" s="129">
        <v>4</v>
      </c>
      <c r="F145" s="129">
        <v>4</v>
      </c>
      <c r="G145" s="130">
        <v>40638</v>
      </c>
      <c r="H145" s="51">
        <v>107.60981147374824</v>
      </c>
      <c r="I145" s="51">
        <v>102.71925487465181</v>
      </c>
      <c r="J145" s="51">
        <v>101.66461520406067</v>
      </c>
      <c r="K145" s="51">
        <v>101.52936217461037</v>
      </c>
      <c r="L145" s="51">
        <v>93.64103186539455</v>
      </c>
      <c r="M145" s="51">
        <v>98.5908058112047</v>
      </c>
      <c r="N145" s="51">
        <v>100.69558101472995</v>
      </c>
      <c r="O145" s="51">
        <v>103.71108464772645</v>
      </c>
      <c r="P145" s="52">
        <v>99.04851812287284</v>
      </c>
      <c r="Q145" s="51">
        <v>104.47541909964211</v>
      </c>
      <c r="R145" s="51">
        <v>103.60376887168039</v>
      </c>
      <c r="S145" s="51">
        <v>90.89302517729682</v>
      </c>
    </row>
    <row r="146" spans="5:19" ht="12.75">
      <c r="E146" s="129">
        <v>4</v>
      </c>
      <c r="F146" s="129">
        <v>4</v>
      </c>
      <c r="G146" s="130">
        <v>40639</v>
      </c>
      <c r="H146" s="51">
        <v>107.69511453476585</v>
      </c>
      <c r="I146" s="51">
        <v>103.0022592136276</v>
      </c>
      <c r="J146" s="51">
        <v>102.337016107737</v>
      </c>
      <c r="K146" s="51">
        <v>102.18324628860469</v>
      </c>
      <c r="L146" s="51">
        <v>94.00437009446821</v>
      </c>
      <c r="M146" s="51">
        <v>98.92455784819457</v>
      </c>
      <c r="N146" s="51">
        <v>100.77805077805078</v>
      </c>
      <c r="O146" s="51">
        <v>103.99415133422687</v>
      </c>
      <c r="P146" s="52">
        <v>99.70241816499538</v>
      </c>
      <c r="Q146" s="51">
        <v>105.14881516587677</v>
      </c>
      <c r="R146" s="51">
        <v>104.001786669331</v>
      </c>
      <c r="S146" s="51">
        <v>91.20071849668388</v>
      </c>
    </row>
    <row r="147" spans="5:19" ht="12.75">
      <c r="E147" s="129">
        <v>4</v>
      </c>
      <c r="F147" s="129">
        <v>4</v>
      </c>
      <c r="G147" s="130">
        <v>40640</v>
      </c>
      <c r="H147" s="51">
        <v>107.63113723900264</v>
      </c>
      <c r="I147" s="51">
        <v>102.86641713091922</v>
      </c>
      <c r="J147" s="51">
        <v>102.76927383152892</v>
      </c>
      <c r="K147" s="51">
        <v>101.95050787514907</v>
      </c>
      <c r="L147" s="51">
        <v>93.99184119001738</v>
      </c>
      <c r="M147" s="51">
        <v>98.88129272840274</v>
      </c>
      <c r="N147" s="51">
        <v>100.71618579905872</v>
      </c>
      <c r="O147" s="51">
        <v>103.85748010416414</v>
      </c>
      <c r="P147" s="52">
        <v>100.11802224844939</v>
      </c>
      <c r="Q147" s="51">
        <v>104.91015698884054</v>
      </c>
      <c r="R147" s="51">
        <v>103.9937393055448</v>
      </c>
      <c r="S147" s="51">
        <v>91.16083143429321</v>
      </c>
    </row>
    <row r="148" spans="5:19" ht="12.75">
      <c r="E148" s="129">
        <v>4</v>
      </c>
      <c r="F148" s="129">
        <v>4</v>
      </c>
      <c r="G148" s="130">
        <v>40641</v>
      </c>
      <c r="H148" s="51">
        <v>107.67378876951146</v>
      </c>
      <c r="I148" s="51">
        <v>102.71925487465181</v>
      </c>
      <c r="J148" s="51">
        <v>103.3576246222457</v>
      </c>
      <c r="K148" s="51">
        <v>101.91725953036969</v>
      </c>
      <c r="L148" s="51">
        <v>94.17977475677962</v>
      </c>
      <c r="M148" s="51">
        <v>99.43749999999999</v>
      </c>
      <c r="N148" s="51">
        <v>100.75742067553735</v>
      </c>
      <c r="O148" s="51">
        <v>103.71360521071307</v>
      </c>
      <c r="P148" s="52">
        <v>100.69707531444159</v>
      </c>
      <c r="Q148" s="51">
        <v>104.87841772869946</v>
      </c>
      <c r="R148" s="51">
        <v>104.19662703572673</v>
      </c>
      <c r="S148" s="51">
        <v>91.67361111111111</v>
      </c>
    </row>
    <row r="149" spans="5:19" ht="12.75">
      <c r="E149" s="129">
        <v>4</v>
      </c>
      <c r="F149" s="129">
        <v>4</v>
      </c>
      <c r="G149" s="130">
        <v>40644</v>
      </c>
      <c r="H149" s="51">
        <v>107.63113723900264</v>
      </c>
      <c r="I149" s="51">
        <v>102.87773730447825</v>
      </c>
      <c r="J149" s="51">
        <v>102.93737405744798</v>
      </c>
      <c r="K149" s="51">
        <v>101.78426615125223</v>
      </c>
      <c r="L149" s="51">
        <v>94.68093093481224</v>
      </c>
      <c r="M149" s="51">
        <v>99.42829367651143</v>
      </c>
      <c r="N149" s="51">
        <v>100.71618579905872</v>
      </c>
      <c r="O149" s="51">
        <v>103.87011975464904</v>
      </c>
      <c r="P149" s="52">
        <v>100.28170431108205</v>
      </c>
      <c r="Q149" s="51">
        <v>104.73978397159907</v>
      </c>
      <c r="R149" s="51">
        <v>104.7544346209742</v>
      </c>
      <c r="S149" s="51">
        <v>91.6651235996667</v>
      </c>
    </row>
    <row r="150" spans="5:19" ht="12.75">
      <c r="E150" s="129">
        <v>4</v>
      </c>
      <c r="F150" s="129">
        <v>4</v>
      </c>
      <c r="G150" s="130">
        <v>40645</v>
      </c>
      <c r="H150" s="51">
        <v>107.58848570849382</v>
      </c>
      <c r="I150" s="51">
        <v>102.70793470109278</v>
      </c>
      <c r="J150" s="51">
        <v>103.02142417040751</v>
      </c>
      <c r="K150" s="51">
        <v>101.21904429000288</v>
      </c>
      <c r="L150" s="51">
        <v>94.93150902382854</v>
      </c>
      <c r="M150" s="51">
        <v>98.49134472085291</v>
      </c>
      <c r="N150" s="51">
        <v>100.67498465943956</v>
      </c>
      <c r="O150" s="51">
        <v>103.6984836702955</v>
      </c>
      <c r="P150" s="52">
        <v>100.36248300860898</v>
      </c>
      <c r="Q150" s="51">
        <v>104.157590325246</v>
      </c>
      <c r="R150" s="51">
        <v>105.03173957817076</v>
      </c>
      <c r="S150" s="51">
        <v>90.80132981772326</v>
      </c>
    </row>
    <row r="151" spans="5:19" ht="12.75">
      <c r="E151" s="129">
        <v>4</v>
      </c>
      <c r="F151" s="129">
        <v>4</v>
      </c>
      <c r="G151" s="130">
        <v>40646</v>
      </c>
      <c r="H151" s="51">
        <v>107.7910804784107</v>
      </c>
      <c r="I151" s="51">
        <v>102.73057504821084</v>
      </c>
      <c r="J151" s="51">
        <v>102.93737405744798</v>
      </c>
      <c r="K151" s="51">
        <v>100.90872640539541</v>
      </c>
      <c r="L151" s="51">
        <v>94.84380669267284</v>
      </c>
      <c r="M151" s="51">
        <v>98.13583715989309</v>
      </c>
      <c r="N151" s="51">
        <v>100.86065573770493</v>
      </c>
      <c r="O151" s="51">
        <v>103.72873116188626</v>
      </c>
      <c r="P151" s="52">
        <v>100.28674916993661</v>
      </c>
      <c r="Q151" s="51">
        <v>103.84168944471486</v>
      </c>
      <c r="R151" s="51">
        <v>104.92586740033383</v>
      </c>
      <c r="S151" s="51">
        <v>90.4735796038654</v>
      </c>
    </row>
    <row r="152" spans="5:19" ht="12.75">
      <c r="E152" s="129">
        <v>4</v>
      </c>
      <c r="F152" s="129">
        <v>4</v>
      </c>
      <c r="G152" s="130">
        <v>40647</v>
      </c>
      <c r="H152" s="51">
        <v>108.40952767078858</v>
      </c>
      <c r="I152" s="51">
        <v>103.03621973430468</v>
      </c>
      <c r="J152" s="51">
        <v>103.60977496112432</v>
      </c>
      <c r="K152" s="51">
        <v>101.16363038203727</v>
      </c>
      <c r="L152" s="51">
        <v>94.6433442214598</v>
      </c>
      <c r="M152" s="51">
        <v>97.99256335971896</v>
      </c>
      <c r="N152" s="51">
        <v>101.4427040395713</v>
      </c>
      <c r="O152" s="51">
        <v>104.02964335340437</v>
      </c>
      <c r="P152" s="52">
        <v>100.94181983897919</v>
      </c>
      <c r="Q152" s="51">
        <v>104.09894523478846</v>
      </c>
      <c r="R152" s="51">
        <v>104.70515839674333</v>
      </c>
      <c r="S152" s="51">
        <v>90.34149234664781</v>
      </c>
    </row>
    <row r="153" spans="5:19" ht="12.75">
      <c r="E153" s="129">
        <v>4</v>
      </c>
      <c r="F153" s="129">
        <v>4</v>
      </c>
      <c r="G153" s="130">
        <v>40648</v>
      </c>
      <c r="H153" s="51">
        <v>108.63344820595987</v>
      </c>
      <c r="I153" s="51">
        <v>103.17206181701306</v>
      </c>
      <c r="J153" s="51">
        <v>103.65780359710118</v>
      </c>
      <c r="K153" s="51">
        <v>100.8089813710573</v>
      </c>
      <c r="L153" s="51">
        <v>94.59322860365653</v>
      </c>
      <c r="M153" s="51">
        <v>97.9702146098935</v>
      </c>
      <c r="N153" s="51">
        <v>101.65220983064849</v>
      </c>
      <c r="O153" s="51">
        <v>104.16931113606407</v>
      </c>
      <c r="P153" s="52">
        <v>100.99039995947211</v>
      </c>
      <c r="Q153" s="51">
        <v>103.73293435571347</v>
      </c>
      <c r="R153" s="51">
        <v>104.66036452531864</v>
      </c>
      <c r="S153" s="51">
        <v>90.32088854425618</v>
      </c>
    </row>
    <row r="154" spans="5:19" ht="12.75">
      <c r="E154" s="129">
        <v>4</v>
      </c>
      <c r="F154" s="129">
        <v>4</v>
      </c>
      <c r="G154" s="130">
        <v>40651</v>
      </c>
      <c r="H154" s="51">
        <v>108.71875126697749</v>
      </c>
      <c r="I154" s="51">
        <v>103.42110563531178</v>
      </c>
      <c r="J154" s="51">
        <v>102.40905906170232</v>
      </c>
      <c r="K154" s="51">
        <v>100.96414031336103</v>
      </c>
      <c r="L154" s="51">
        <v>94.5681707947549</v>
      </c>
      <c r="M154" s="51">
        <v>97.98809279408746</v>
      </c>
      <c r="N154" s="51">
        <v>101.7362546506821</v>
      </c>
      <c r="O154" s="51">
        <v>104.41655044165505</v>
      </c>
      <c r="P154" s="52">
        <v>99.7772717034961</v>
      </c>
      <c r="Q154" s="51">
        <v>103.90004495729058</v>
      </c>
      <c r="R154" s="51">
        <v>104.62158790594829</v>
      </c>
      <c r="S154" s="51">
        <v>90.33737083418875</v>
      </c>
    </row>
    <row r="155" spans="5:19" ht="12.75">
      <c r="E155" s="129">
        <v>4</v>
      </c>
      <c r="F155" s="129">
        <v>4</v>
      </c>
      <c r="G155" s="130">
        <v>40652</v>
      </c>
      <c r="H155" s="51">
        <v>109.01731198053923</v>
      </c>
      <c r="I155" s="51">
        <v>103.30790389972144</v>
      </c>
      <c r="J155" s="51">
        <v>102.78128099052313</v>
      </c>
      <c r="K155" s="51">
        <v>100.73140189990542</v>
      </c>
      <c r="L155" s="51">
        <v>94.6433442214598</v>
      </c>
      <c r="M155" s="51">
        <v>98.69500287191269</v>
      </c>
      <c r="N155" s="51">
        <v>102.01036269430051</v>
      </c>
      <c r="O155" s="51">
        <v>104.31190417990712</v>
      </c>
      <c r="P155" s="52">
        <v>100.13813889237724</v>
      </c>
      <c r="Q155" s="51">
        <v>103.6631405823646</v>
      </c>
      <c r="R155" s="51">
        <v>104.70505514098598</v>
      </c>
      <c r="S155" s="51">
        <v>90.98908673176336</v>
      </c>
    </row>
    <row r="156" spans="5:19" ht="12.75">
      <c r="E156" s="129">
        <v>4</v>
      </c>
      <c r="F156" s="129">
        <v>4</v>
      </c>
      <c r="G156" s="130">
        <v>40653</v>
      </c>
      <c r="H156" s="51">
        <v>108.79339144536793</v>
      </c>
      <c r="I156" s="51">
        <v>103.44374598242982</v>
      </c>
      <c r="J156" s="51">
        <v>103.27357450928616</v>
      </c>
      <c r="K156" s="51">
        <v>101.98375621992845</v>
      </c>
      <c r="L156" s="51">
        <v>94.85633559712366</v>
      </c>
      <c r="M156" s="51">
        <v>98.32902236363222</v>
      </c>
      <c r="N156" s="51">
        <v>101.79937952430195</v>
      </c>
      <c r="O156" s="51">
        <v>104.44466200009792</v>
      </c>
      <c r="P156" s="52">
        <v>100.6081405031669</v>
      </c>
      <c r="Q156" s="51">
        <v>104.94985808893094</v>
      </c>
      <c r="R156" s="51">
        <v>104.94899572987507</v>
      </c>
      <c r="S156" s="51">
        <v>90.65168127818345</v>
      </c>
    </row>
    <row r="157" spans="5:19" ht="12.75">
      <c r="E157" s="129">
        <v>4</v>
      </c>
      <c r="F157" s="129">
        <v>4</v>
      </c>
      <c r="G157" s="130">
        <v>40654</v>
      </c>
      <c r="H157" s="51">
        <v>108.74007703223192</v>
      </c>
      <c r="I157" s="51">
        <v>103.31922407328047</v>
      </c>
      <c r="J157" s="51">
        <v>102.85332394448845</v>
      </c>
      <c r="K157" s="51">
        <v>102.01700456470782</v>
      </c>
      <c r="L157" s="51">
        <v>94.969095737181</v>
      </c>
      <c r="M157" s="51">
        <v>97.79401721076356</v>
      </c>
      <c r="N157" s="51">
        <v>101.75728757494315</v>
      </c>
      <c r="O157" s="51">
        <v>104.32210433677211</v>
      </c>
      <c r="P157" s="52">
        <v>100.20861085279111</v>
      </c>
      <c r="Q157" s="51">
        <v>104.9776667423726</v>
      </c>
      <c r="R157" s="51">
        <v>105.0670777987676</v>
      </c>
      <c r="S157" s="51">
        <v>90.15844829941265</v>
      </c>
    </row>
    <row r="158" spans="5:19" ht="12.75">
      <c r="E158" s="129">
        <v>4</v>
      </c>
      <c r="F158" s="129">
        <v>4</v>
      </c>
      <c r="G158" s="130">
        <v>40655</v>
      </c>
      <c r="H158" s="51">
        <v>108.99598621528482</v>
      </c>
      <c r="I158" s="51">
        <v>103.55694771802015</v>
      </c>
      <c r="J158" s="51">
        <v>103.51371768917052</v>
      </c>
      <c r="K158" s="51">
        <v>101.78426615125223</v>
      </c>
      <c r="L158" s="51" t="e">
        <v>#N/A</v>
      </c>
      <c r="M158" s="51">
        <v>97.17019543973942</v>
      </c>
      <c r="N158" s="51">
        <v>101.98922503108166</v>
      </c>
      <c r="O158" s="51">
        <v>104.55469802768592</v>
      </c>
      <c r="P158" s="52">
        <v>100.84479967624445</v>
      </c>
      <c r="Q158" s="51">
        <v>104.73978397159907</v>
      </c>
      <c r="R158" s="51">
        <v>105.0670777987676</v>
      </c>
      <c r="S158" s="51">
        <v>89.58333333333334</v>
      </c>
    </row>
    <row r="159" spans="5:19" ht="12.75">
      <c r="E159" s="129">
        <v>4</v>
      </c>
      <c r="F159" s="129">
        <v>4</v>
      </c>
      <c r="G159" s="130">
        <v>40658</v>
      </c>
      <c r="H159" s="51" t="e">
        <v>#N/A</v>
      </c>
      <c r="I159" s="51" t="e">
        <v>#N/A</v>
      </c>
      <c r="J159" s="51" t="e">
        <v>#N/A</v>
      </c>
      <c r="K159" s="51" t="e">
        <v>#N/A</v>
      </c>
      <c r="L159" s="51" t="e">
        <v>#N/A</v>
      </c>
      <c r="M159" s="51">
        <v>97.44351692223935</v>
      </c>
      <c r="N159" s="51">
        <v>101.98922503108166</v>
      </c>
      <c r="O159" s="51" t="e">
        <v>#N/A</v>
      </c>
      <c r="P159" s="52" t="e">
        <v>#N/A</v>
      </c>
      <c r="Q159" s="51" t="e">
        <v>#N/A</v>
      </c>
      <c r="R159" s="51" t="e">
        <v>#N/A</v>
      </c>
      <c r="S159" s="51">
        <v>89.83531439978223</v>
      </c>
    </row>
    <row r="160" spans="5:19" ht="12.75">
      <c r="E160" s="129">
        <v>4</v>
      </c>
      <c r="F160" s="129">
        <v>4</v>
      </c>
      <c r="G160" s="130">
        <v>40659</v>
      </c>
      <c r="H160" s="51">
        <v>109.10261504155685</v>
      </c>
      <c r="I160" s="51">
        <v>103.76071084208269</v>
      </c>
      <c r="J160" s="51">
        <v>103.80188950503182</v>
      </c>
      <c r="K160" s="51">
        <v>101.8175144960316</v>
      </c>
      <c r="L160" s="51">
        <v>95.25726053954975</v>
      </c>
      <c r="M160" s="51">
        <v>97.07357859531773</v>
      </c>
      <c r="N160" s="51">
        <v>102.09500103712924</v>
      </c>
      <c r="O160" s="51">
        <v>104.76003436847921</v>
      </c>
      <c r="P160" s="52">
        <v>101.13385587093828</v>
      </c>
      <c r="Q160" s="51">
        <v>104.77935620371768</v>
      </c>
      <c r="R160" s="51">
        <v>105.39194860575645</v>
      </c>
      <c r="S160" s="51">
        <v>89.49426014643406</v>
      </c>
    </row>
    <row r="161" spans="5:19" ht="12.75">
      <c r="E161" s="129">
        <v>4</v>
      </c>
      <c r="F161" s="129">
        <v>4</v>
      </c>
      <c r="G161" s="130">
        <v>40660</v>
      </c>
      <c r="H161" s="51">
        <v>108.97466045003041</v>
      </c>
      <c r="I161" s="51">
        <v>103.67014945361046</v>
      </c>
      <c r="J161" s="51">
        <v>103.81389666402603</v>
      </c>
      <c r="K161" s="51">
        <v>101.90617674877657</v>
      </c>
      <c r="L161" s="51">
        <v>95.42013629741035</v>
      </c>
      <c r="M161" s="51">
        <v>96.46971636461633</v>
      </c>
      <c r="N161" s="51">
        <v>101.96809612595814</v>
      </c>
      <c r="O161" s="51">
        <v>104.67780312507666</v>
      </c>
      <c r="P161" s="52">
        <v>101.13898683442835</v>
      </c>
      <c r="Q161" s="51">
        <v>104.87048591416146</v>
      </c>
      <c r="R161" s="51">
        <v>105.57565814005521</v>
      </c>
      <c r="S161" s="51">
        <v>88.93754631812976</v>
      </c>
    </row>
    <row r="162" spans="5:19" ht="12.75">
      <c r="E162" s="129">
        <v>4</v>
      </c>
      <c r="F162" s="129">
        <v>4</v>
      </c>
      <c r="G162" s="130">
        <v>40661</v>
      </c>
      <c r="H162" s="51">
        <v>109.01731198053923</v>
      </c>
      <c r="I162" s="51">
        <v>103.69278980072852</v>
      </c>
      <c r="J162" s="51">
        <v>103.99400404893935</v>
      </c>
      <c r="K162" s="51">
        <v>102.12783238063908</v>
      </c>
      <c r="L162" s="51">
        <v>95.82106123983645</v>
      </c>
      <c r="M162" s="51">
        <v>96.42640687781993</v>
      </c>
      <c r="N162" s="51">
        <v>102.01036269430051</v>
      </c>
      <c r="O162" s="51">
        <v>104.69578017664378</v>
      </c>
      <c r="P162" s="52">
        <v>101.31374990470867</v>
      </c>
      <c r="Q162" s="51">
        <v>105.09701379414884</v>
      </c>
      <c r="R162" s="51">
        <v>106.00836686402349</v>
      </c>
      <c r="S162" s="51">
        <v>88.89761835282498</v>
      </c>
    </row>
    <row r="163" spans="5:19" ht="12.75">
      <c r="E163" s="129">
        <v>4</v>
      </c>
      <c r="F163" s="129">
        <v>4</v>
      </c>
      <c r="G163" s="130">
        <v>40662</v>
      </c>
      <c r="H163" s="51">
        <v>108.63344820595987</v>
      </c>
      <c r="I163" s="51">
        <v>103.73807049496465</v>
      </c>
      <c r="J163" s="51">
        <v>103.93396825396826</v>
      </c>
      <c r="K163" s="51">
        <v>102.02808734630095</v>
      </c>
      <c r="L163" s="51">
        <v>96.32221741786906</v>
      </c>
      <c r="M163" s="51">
        <v>95.7408397967371</v>
      </c>
      <c r="N163" s="51">
        <v>101.65220983064849</v>
      </c>
      <c r="O163" s="51">
        <v>104.73689377577067</v>
      </c>
      <c r="P163" s="52">
        <v>101.2545713124746</v>
      </c>
      <c r="Q163" s="51">
        <v>104.9935640190808</v>
      </c>
      <c r="R163" s="51">
        <v>106.569961416934</v>
      </c>
      <c r="S163" s="51">
        <v>88.2655790318267</v>
      </c>
    </row>
    <row r="164" spans="5:19" ht="12.75">
      <c r="E164" s="120">
        <v>5</v>
      </c>
      <c r="F164" s="120">
        <v>5</v>
      </c>
      <c r="G164" s="130">
        <v>40665</v>
      </c>
      <c r="H164" s="51">
        <v>108.76757650951198</v>
      </c>
      <c r="I164" s="51">
        <v>103.43857072931961</v>
      </c>
      <c r="J164" s="51">
        <v>104.07405523625451</v>
      </c>
      <c r="K164" s="51">
        <v>102.1297559496741</v>
      </c>
      <c r="L164" s="51" t="e">
        <v>#N/A</v>
      </c>
      <c r="M164" s="51">
        <v>95.24622513913215</v>
      </c>
      <c r="N164" s="51">
        <v>101.77832919768403</v>
      </c>
      <c r="O164" s="51">
        <v>104.43954968184043</v>
      </c>
      <c r="P164" s="52">
        <v>101.39362189105337</v>
      </c>
      <c r="Q164" s="51">
        <v>105.09701379414884</v>
      </c>
      <c r="R164" s="51">
        <v>106.569961416934</v>
      </c>
      <c r="S164" s="51">
        <v>87.80958293607681</v>
      </c>
    </row>
    <row r="165" spans="5:19" ht="12.75">
      <c r="E165" s="120">
        <v>5</v>
      </c>
      <c r="F165" s="120">
        <v>5</v>
      </c>
      <c r="G165" s="130">
        <v>40666</v>
      </c>
      <c r="H165" s="51">
        <v>108.79007238883143</v>
      </c>
      <c r="I165" s="51">
        <v>102.90214983078907</v>
      </c>
      <c r="J165" s="51" t="e">
        <v>#N/A</v>
      </c>
      <c r="K165" s="51">
        <v>101.89806412583182</v>
      </c>
      <c r="L165" s="51" t="e">
        <v>#N/A</v>
      </c>
      <c r="M165" s="51">
        <v>95.53217986923454</v>
      </c>
      <c r="N165" s="51">
        <v>101.79937952430195</v>
      </c>
      <c r="O165" s="51">
        <v>103.89793781803132</v>
      </c>
      <c r="P165" s="52" t="e">
        <v>#N/A</v>
      </c>
      <c r="Q165" s="51">
        <v>104.85859044162129</v>
      </c>
      <c r="R165" s="51">
        <v>106.569961416934</v>
      </c>
      <c r="S165" s="51">
        <v>88.07321087043545</v>
      </c>
    </row>
    <row r="166" spans="5:19" ht="12.75">
      <c r="E166" s="120">
        <v>5</v>
      </c>
      <c r="F166" s="120">
        <v>5</v>
      </c>
      <c r="G166" s="130">
        <v>40667</v>
      </c>
      <c r="H166" s="51">
        <v>108.63279636513836</v>
      </c>
      <c r="I166" s="51">
        <v>102.76703868504873</v>
      </c>
      <c r="J166" s="51">
        <v>103.95773002083016</v>
      </c>
      <c r="K166" s="51">
        <v>101.60226201696511</v>
      </c>
      <c r="L166" s="51">
        <v>96.7657334724806</v>
      </c>
      <c r="M166" s="51">
        <v>95.1196829122473</v>
      </c>
      <c r="N166" s="51">
        <v>101.65220983064849</v>
      </c>
      <c r="O166" s="51">
        <v>103.76151919663481</v>
      </c>
      <c r="P166" s="52">
        <v>101.28029263831732</v>
      </c>
      <c r="Q166" s="51">
        <v>104.55419415645618</v>
      </c>
      <c r="R166" s="51">
        <v>107.05748899677845</v>
      </c>
      <c r="S166" s="51">
        <v>87.69292088306283</v>
      </c>
    </row>
    <row r="167" spans="5:19" ht="12.75">
      <c r="E167" s="120">
        <v>5</v>
      </c>
      <c r="F167" s="120">
        <v>5</v>
      </c>
      <c r="G167" s="130">
        <v>40668</v>
      </c>
      <c r="H167" s="51">
        <v>108.7226126498553</v>
      </c>
      <c r="I167" s="51">
        <v>102.92219651771582</v>
      </c>
      <c r="J167" s="51">
        <v>103.85220524793178</v>
      </c>
      <c r="K167" s="51">
        <v>101.83260910636692</v>
      </c>
      <c r="L167" s="51">
        <v>96.83447168712812</v>
      </c>
      <c r="M167" s="51">
        <v>94.12963449907967</v>
      </c>
      <c r="N167" s="51">
        <v>101.7362546506821</v>
      </c>
      <c r="O167" s="51">
        <v>103.91817849750397</v>
      </c>
      <c r="P167" s="52">
        <v>101.1774856620819</v>
      </c>
      <c r="Q167" s="51">
        <v>104.79123370489324</v>
      </c>
      <c r="R167" s="51">
        <v>107.13353803184702</v>
      </c>
      <c r="S167" s="51">
        <v>86.78017354719958</v>
      </c>
    </row>
    <row r="168" spans="5:19" ht="12.75">
      <c r="E168" s="120">
        <v>5</v>
      </c>
      <c r="F168" s="120">
        <v>5</v>
      </c>
      <c r="G168" s="130">
        <v>40669</v>
      </c>
      <c r="H168" s="51">
        <v>109.15127619838141</v>
      </c>
      <c r="I168" s="51">
        <v>102.56503591535623</v>
      </c>
      <c r="J168" s="51">
        <v>103.34343434343434</v>
      </c>
      <c r="K168" s="51">
        <v>101.53336096145875</v>
      </c>
      <c r="L168" s="51">
        <v>96.64703874123465</v>
      </c>
      <c r="M168" s="51">
        <v>93.87046020715879</v>
      </c>
      <c r="N168" s="51">
        <v>102.13737289894169</v>
      </c>
      <c r="O168" s="51">
        <v>103.55756163851679</v>
      </c>
      <c r="P168" s="52">
        <v>100.68181818181819</v>
      </c>
      <c r="Q168" s="51">
        <v>104.48329126323324</v>
      </c>
      <c r="R168" s="51">
        <v>106.92617019798121</v>
      </c>
      <c r="S168" s="51">
        <v>86.54123508587912</v>
      </c>
    </row>
    <row r="169" spans="5:19" ht="12.75">
      <c r="E169" s="120">
        <v>5</v>
      </c>
      <c r="F169" s="120">
        <v>5</v>
      </c>
      <c r="G169" s="130">
        <v>40672</v>
      </c>
      <c r="H169" s="51">
        <v>108.76757650951198</v>
      </c>
      <c r="I169" s="51">
        <v>102.98740222714977</v>
      </c>
      <c r="J169" s="51">
        <v>104.35802626545963</v>
      </c>
      <c r="K169" s="51">
        <v>102.12588578574406</v>
      </c>
      <c r="L169" s="51">
        <v>96.38631298466643</v>
      </c>
      <c r="M169" s="51">
        <v>96.01475189986589</v>
      </c>
      <c r="N169" s="51">
        <v>101.77832919768403</v>
      </c>
      <c r="O169" s="51">
        <v>103.98401520504885</v>
      </c>
      <c r="P169" s="52">
        <v>101.67027922988652</v>
      </c>
      <c r="Q169" s="51">
        <v>105.0930311872371</v>
      </c>
      <c r="R169" s="51">
        <v>106.6377143178538</v>
      </c>
      <c r="S169" s="51">
        <v>88.51810460438087</v>
      </c>
    </row>
    <row r="170" spans="5:19" ht="12.75">
      <c r="E170" s="120">
        <v>5</v>
      </c>
      <c r="F170" s="120">
        <v>5</v>
      </c>
      <c r="G170" s="130">
        <v>40673</v>
      </c>
      <c r="H170" s="51">
        <v>108.54312835328106</v>
      </c>
      <c r="I170" s="51">
        <v>103.37532102237985</v>
      </c>
      <c r="J170" s="51">
        <v>104.17472762447815</v>
      </c>
      <c r="K170" s="51">
        <v>102.07560033330809</v>
      </c>
      <c r="L170" s="51">
        <v>96.33319547724973</v>
      </c>
      <c r="M170" s="51">
        <v>96.99248120300753</v>
      </c>
      <c r="N170" s="51">
        <v>101.56830375567478</v>
      </c>
      <c r="O170" s="51">
        <v>104.37568790509968</v>
      </c>
      <c r="P170" s="52">
        <v>101.49170145606354</v>
      </c>
      <c r="Q170" s="51">
        <v>105.04128475115522</v>
      </c>
      <c r="R170" s="51">
        <v>106.57894736842107</v>
      </c>
      <c r="S170" s="51">
        <v>89.41949468265258</v>
      </c>
    </row>
    <row r="171" spans="5:19" ht="12.75">
      <c r="E171" s="120">
        <v>5</v>
      </c>
      <c r="F171" s="120">
        <v>5</v>
      </c>
      <c r="G171" s="130">
        <v>40674</v>
      </c>
      <c r="H171" s="51">
        <v>108.40890354492991</v>
      </c>
      <c r="I171" s="51">
        <v>103.48415846432593</v>
      </c>
      <c r="J171" s="51">
        <v>104.41660500599596</v>
      </c>
      <c r="K171" s="51">
        <v>102.33140947752126</v>
      </c>
      <c r="L171" s="51">
        <v>96.8180593794106</v>
      </c>
      <c r="M171" s="51">
        <v>96.3053469342002</v>
      </c>
      <c r="N171" s="51">
        <v>101.4427040395713</v>
      </c>
      <c r="O171" s="51">
        <v>104.4855785710788</v>
      </c>
      <c r="P171" s="52">
        <v>101.7273492715536</v>
      </c>
      <c r="Q171" s="51">
        <v>105.30452612393681</v>
      </c>
      <c r="R171" s="51">
        <v>107.1153801531246</v>
      </c>
      <c r="S171" s="51">
        <v>88.78601053693534</v>
      </c>
    </row>
    <row r="172" spans="5:19" ht="12.75">
      <c r="E172" s="120">
        <v>5</v>
      </c>
      <c r="F172" s="120">
        <v>5</v>
      </c>
      <c r="G172" s="130">
        <v>40675</v>
      </c>
      <c r="H172" s="51">
        <v>108.34191555097838</v>
      </c>
      <c r="I172" s="51">
        <v>103.09290923726124</v>
      </c>
      <c r="J172" s="51">
        <v>104.53930058497458</v>
      </c>
      <c r="K172" s="51">
        <v>101.22445913461537</v>
      </c>
      <c r="L172" s="51">
        <v>96.77734571959871</v>
      </c>
      <c r="M172" s="51">
        <v>95.10704718046361</v>
      </c>
      <c r="N172" s="51">
        <v>101.38002059732236</v>
      </c>
      <c r="O172" s="51">
        <v>104.09054321047881</v>
      </c>
      <c r="P172" s="52">
        <v>101.84688481876007</v>
      </c>
      <c r="Q172" s="51">
        <v>104.16541466346152</v>
      </c>
      <c r="R172" s="51">
        <v>107.07033629275257</v>
      </c>
      <c r="S172" s="51">
        <v>87.68127172493192</v>
      </c>
    </row>
    <row r="173" spans="5:19" ht="12.75">
      <c r="E173" s="120">
        <v>5</v>
      </c>
      <c r="F173" s="120">
        <v>5</v>
      </c>
      <c r="G173" s="130">
        <v>40676</v>
      </c>
      <c r="H173" s="51">
        <v>107.83107831078311</v>
      </c>
      <c r="I173" s="51">
        <v>102.93472966390647</v>
      </c>
      <c r="J173" s="51">
        <v>104.57135556407306</v>
      </c>
      <c r="K173" s="51">
        <v>100.99306726625443</v>
      </c>
      <c r="L173" s="51">
        <v>96.50941432377067</v>
      </c>
      <c r="M173" s="51">
        <v>95.64704310651942</v>
      </c>
      <c r="N173" s="51">
        <v>100.90200902009019</v>
      </c>
      <c r="O173" s="51">
        <v>103.9308329274233</v>
      </c>
      <c r="P173" s="52">
        <v>101.87811422000767</v>
      </c>
      <c r="Q173" s="51">
        <v>103.92729998126286</v>
      </c>
      <c r="R173" s="51">
        <v>106.77390840003258</v>
      </c>
      <c r="S173" s="51">
        <v>88.1791058069113</v>
      </c>
    </row>
    <row r="174" spans="5:19" ht="12.75">
      <c r="E174" s="120">
        <v>5</v>
      </c>
      <c r="F174" s="120">
        <v>5</v>
      </c>
      <c r="G174" s="130">
        <v>40679</v>
      </c>
      <c r="H174" s="51">
        <v>107.8974358974359</v>
      </c>
      <c r="I174" s="51">
        <v>102.94977346908946</v>
      </c>
      <c r="J174" s="51">
        <v>104.05288583778285</v>
      </c>
      <c r="K174" s="51">
        <v>100.54469482166839</v>
      </c>
      <c r="L174" s="51">
        <v>96.32807065618347</v>
      </c>
      <c r="M174" s="51">
        <v>95.21666851379807</v>
      </c>
      <c r="N174" s="51">
        <v>100.96410256410255</v>
      </c>
      <c r="O174" s="51">
        <v>103.94602231207676</v>
      </c>
      <c r="P174" s="52">
        <v>101.3729977116705</v>
      </c>
      <c r="Q174" s="51">
        <v>103.46590061184897</v>
      </c>
      <c r="R174" s="51">
        <v>106.57327748451462</v>
      </c>
      <c r="S174" s="51">
        <v>87.78233403524327</v>
      </c>
    </row>
    <row r="175" spans="5:19" ht="12.75">
      <c r="E175" s="120">
        <v>5</v>
      </c>
      <c r="F175" s="120">
        <v>5</v>
      </c>
      <c r="G175" s="130">
        <v>40680</v>
      </c>
      <c r="H175" s="51">
        <v>107.52248569092396</v>
      </c>
      <c r="I175" s="51">
        <v>102.95729702077902</v>
      </c>
      <c r="J175" s="51">
        <v>104.21452035957115</v>
      </c>
      <c r="K175" s="51">
        <v>100.5822198999776</v>
      </c>
      <c r="L175" s="51">
        <v>96.94961176877057</v>
      </c>
      <c r="M175" s="51">
        <v>95.56193272824348</v>
      </c>
      <c r="N175" s="51">
        <v>100.61324611610793</v>
      </c>
      <c r="O175" s="51">
        <v>103.95361866945993</v>
      </c>
      <c r="P175" s="52">
        <v>101.53046932695003</v>
      </c>
      <c r="Q175" s="51">
        <v>103.50451593640366</v>
      </c>
      <c r="R175" s="51">
        <v>107.26092411761499</v>
      </c>
      <c r="S175" s="51">
        <v>88.10064068339564</v>
      </c>
    </row>
    <row r="176" spans="5:19" ht="12.75">
      <c r="E176" s="120">
        <v>5</v>
      </c>
      <c r="F176" s="120">
        <v>5</v>
      </c>
      <c r="G176" s="130">
        <v>40681</v>
      </c>
      <c r="H176" s="51">
        <v>107.34693877551021</v>
      </c>
      <c r="I176" s="51">
        <v>102.62480574980573</v>
      </c>
      <c r="J176" s="51">
        <v>104.38464481571228</v>
      </c>
      <c r="K176" s="51">
        <v>100.73260073260073</v>
      </c>
      <c r="L176" s="51">
        <v>97.65459007985933</v>
      </c>
      <c r="M176" s="51">
        <v>95.7280385078219</v>
      </c>
      <c r="N176" s="51">
        <v>100.44897959183675</v>
      </c>
      <c r="O176" s="51">
        <v>103.61790986790986</v>
      </c>
      <c r="P176" s="52">
        <v>101.69621221782936</v>
      </c>
      <c r="Q176" s="51">
        <v>103.65926590416386</v>
      </c>
      <c r="R176" s="51">
        <v>108.04088211590593</v>
      </c>
      <c r="S176" s="51">
        <v>88.25377724294692</v>
      </c>
    </row>
    <row r="177" spans="5:19" ht="12.75">
      <c r="E177" s="120">
        <v>5</v>
      </c>
      <c r="F177" s="120">
        <v>5</v>
      </c>
      <c r="G177" s="130">
        <v>40682</v>
      </c>
      <c r="H177" s="51">
        <v>107.50051093398734</v>
      </c>
      <c r="I177" s="51">
        <v>102.45067145004121</v>
      </c>
      <c r="J177" s="51">
        <v>104.38464481571228</v>
      </c>
      <c r="K177" s="51">
        <v>100.43977340488968</v>
      </c>
      <c r="L177" s="51">
        <v>98.31819648702226</v>
      </c>
      <c r="M177" s="51" t="e">
        <v>#N/A</v>
      </c>
      <c r="N177" s="51">
        <v>100.59268342530146</v>
      </c>
      <c r="O177" s="51">
        <v>103.44209046395503</v>
      </c>
      <c r="P177" s="52">
        <v>101.69621221782936</v>
      </c>
      <c r="Q177" s="51">
        <v>103.35793082886107</v>
      </c>
      <c r="R177" s="51">
        <v>108.77506800055323</v>
      </c>
      <c r="S177" s="51" t="e">
        <v>#N/A</v>
      </c>
    </row>
    <row r="178" spans="5:19" ht="12.75">
      <c r="E178" s="120">
        <v>5</v>
      </c>
      <c r="F178" s="120">
        <v>5</v>
      </c>
      <c r="G178" s="130">
        <v>40683</v>
      </c>
      <c r="H178" s="51">
        <v>107.43464052287581</v>
      </c>
      <c r="I178" s="51">
        <v>102.85707332505902</v>
      </c>
      <c r="J178" s="51">
        <v>104.37932001938428</v>
      </c>
      <c r="K178" s="51">
        <v>101.06502662566564</v>
      </c>
      <c r="L178" s="51">
        <v>98.8675874729955</v>
      </c>
      <c r="M178" s="51">
        <v>95.4897079091273</v>
      </c>
      <c r="N178" s="51">
        <v>100.53104575163398</v>
      </c>
      <c r="O178" s="51">
        <v>103.85242510525421</v>
      </c>
      <c r="P178" s="52">
        <v>101.69102456194048</v>
      </c>
      <c r="Q178" s="51">
        <v>104.00135003375084</v>
      </c>
      <c r="R178" s="51">
        <v>109.38289080440234</v>
      </c>
      <c r="S178" s="51">
        <v>88.03405503934559</v>
      </c>
    </row>
    <row r="179" spans="5:19" ht="12.75">
      <c r="E179" s="120">
        <v>5</v>
      </c>
      <c r="F179" s="120">
        <v>5</v>
      </c>
      <c r="G179" s="130">
        <v>40686</v>
      </c>
      <c r="H179" s="51">
        <v>107.19380476869777</v>
      </c>
      <c r="I179" s="51">
        <v>102.42832561859292</v>
      </c>
      <c r="J179" s="51">
        <v>103.77057078378171</v>
      </c>
      <c r="K179" s="51">
        <v>99.67453213995118</v>
      </c>
      <c r="L179" s="51">
        <v>99.24219783310772</v>
      </c>
      <c r="M179" s="51">
        <v>95.33712104398776</v>
      </c>
      <c r="N179" s="51">
        <v>100.30568575504381</v>
      </c>
      <c r="O179" s="51">
        <v>103.41952839105252</v>
      </c>
      <c r="P179" s="52">
        <v>101.09795369830361</v>
      </c>
      <c r="Q179" s="51">
        <v>102.57045639470374</v>
      </c>
      <c r="R179" s="51">
        <v>109.79734376276491</v>
      </c>
      <c r="S179" s="51">
        <v>87.89338186337609</v>
      </c>
    </row>
    <row r="180" spans="5:19" ht="12.75">
      <c r="E180" s="120">
        <v>5</v>
      </c>
      <c r="F180" s="120">
        <v>5</v>
      </c>
      <c r="G180" s="130">
        <v>40687</v>
      </c>
      <c r="H180" s="51">
        <v>107.01932858596135</v>
      </c>
      <c r="I180" s="51">
        <v>102.50284965925349</v>
      </c>
      <c r="J180" s="51">
        <v>103.65492262100756</v>
      </c>
      <c r="K180" s="51">
        <v>99.78155429671592</v>
      </c>
      <c r="L180" s="51">
        <v>99.03429899993499</v>
      </c>
      <c r="M180" s="51">
        <v>95.6300089047195</v>
      </c>
      <c r="N180" s="51">
        <v>100.14242115971517</v>
      </c>
      <c r="O180" s="51">
        <v>103.49477360366697</v>
      </c>
      <c r="P180" s="52">
        <v>100.9852840606874</v>
      </c>
      <c r="Q180" s="51">
        <v>102.6805879521641</v>
      </c>
      <c r="R180" s="51">
        <v>109.56733334227692</v>
      </c>
      <c r="S180" s="51">
        <v>88.16340160284952</v>
      </c>
    </row>
    <row r="181" spans="5:19" ht="12.75">
      <c r="E181" s="120">
        <v>5</v>
      </c>
      <c r="F181" s="120">
        <v>5</v>
      </c>
      <c r="G181" s="130">
        <v>40688</v>
      </c>
      <c r="H181" s="51">
        <v>107.01932858596135</v>
      </c>
      <c r="I181" s="51">
        <v>102.3613465730201</v>
      </c>
      <c r="J181" s="51">
        <v>103.57621928070664</v>
      </c>
      <c r="K181" s="51">
        <v>100.01855631842642</v>
      </c>
      <c r="L181" s="51">
        <v>99.07621819338094</v>
      </c>
      <c r="M181" s="51">
        <v>95.4897079091273</v>
      </c>
      <c r="N181" s="51">
        <v>100.14242115971517</v>
      </c>
      <c r="O181" s="51">
        <v>103.35190118672803</v>
      </c>
      <c r="P181" s="52">
        <v>100.90860772949306</v>
      </c>
      <c r="Q181" s="51">
        <v>102.92447578400446</v>
      </c>
      <c r="R181" s="51">
        <v>109.61371095375208</v>
      </c>
      <c r="S181" s="51">
        <v>88.03405503934559</v>
      </c>
    </row>
    <row r="182" spans="5:19" ht="12.75">
      <c r="E182" s="120">
        <v>5</v>
      </c>
      <c r="F182" s="120">
        <v>5</v>
      </c>
      <c r="G182" s="130">
        <v>40689</v>
      </c>
      <c r="H182" s="51">
        <v>106.75867667952099</v>
      </c>
      <c r="I182" s="51">
        <v>102.25485689400719</v>
      </c>
      <c r="J182" s="51">
        <v>103.12208643064129</v>
      </c>
      <c r="K182" s="51">
        <v>100.19332292363742</v>
      </c>
      <c r="L182" s="51">
        <v>98.60033165451216</v>
      </c>
      <c r="M182" s="51">
        <v>95.40063960202542</v>
      </c>
      <c r="N182" s="51">
        <v>99.89851836817535</v>
      </c>
      <c r="O182" s="51">
        <v>103.2443810030726</v>
      </c>
      <c r="P182" s="52">
        <v>100.46617109739195</v>
      </c>
      <c r="Q182" s="51">
        <v>103.10432002379358</v>
      </c>
      <c r="R182" s="51">
        <v>109.08721034170279</v>
      </c>
      <c r="S182" s="51">
        <v>87.95194101447989</v>
      </c>
    </row>
    <row r="183" spans="5:19" ht="12.75">
      <c r="E183" s="120">
        <v>5</v>
      </c>
      <c r="F183" s="120">
        <v>5</v>
      </c>
      <c r="G183" s="130">
        <v>40690</v>
      </c>
      <c r="H183" s="51">
        <v>106.97579825096604</v>
      </c>
      <c r="I183" s="51">
        <v>102.29940699503813</v>
      </c>
      <c r="J183" s="51">
        <v>102.86288802312428</v>
      </c>
      <c r="K183" s="51">
        <v>100.20449897750512</v>
      </c>
      <c r="L183" s="51">
        <v>99.01049243244915</v>
      </c>
      <c r="M183" s="51">
        <v>94.99347648216536</v>
      </c>
      <c r="N183" s="51">
        <v>100.10168802115109</v>
      </c>
      <c r="O183" s="51">
        <v>103.28936221711244</v>
      </c>
      <c r="P183" s="52">
        <v>100.21364835993465</v>
      </c>
      <c r="Q183" s="51">
        <v>103.11582078453243</v>
      </c>
      <c r="R183" s="51">
        <v>109.54099476925934</v>
      </c>
      <c r="S183" s="51">
        <v>87.57656840848279</v>
      </c>
    </row>
    <row r="184" spans="5:19" ht="12.75">
      <c r="E184" s="120">
        <v>5</v>
      </c>
      <c r="F184" s="120">
        <v>5</v>
      </c>
      <c r="G184" s="130">
        <v>40693</v>
      </c>
      <c r="H184" s="51">
        <v>107.3031415748674</v>
      </c>
      <c r="I184" s="51">
        <v>102.56752493508384</v>
      </c>
      <c r="J184" s="51">
        <v>103.0156572521774</v>
      </c>
      <c r="K184" s="51">
        <v>100.55970149253733</v>
      </c>
      <c r="L184" s="51">
        <v>98.9453638901834</v>
      </c>
      <c r="M184" s="51">
        <v>94.03484961253885</v>
      </c>
      <c r="N184" s="51">
        <v>100.40799673602609</v>
      </c>
      <c r="O184" s="51">
        <v>103.56007474458224</v>
      </c>
      <c r="P184" s="52">
        <v>100.36248300860898</v>
      </c>
      <c r="Q184" s="51">
        <v>103.48134328358209</v>
      </c>
      <c r="R184" s="51">
        <v>109.46893932208003</v>
      </c>
      <c r="S184" s="51">
        <v>86.69278928243071</v>
      </c>
    </row>
    <row r="185" spans="5:19" ht="12.75">
      <c r="E185" s="120">
        <v>5</v>
      </c>
      <c r="F185" s="120">
        <v>5</v>
      </c>
      <c r="G185" s="130">
        <v>40694</v>
      </c>
      <c r="H185" s="51">
        <v>107.17196414017931</v>
      </c>
      <c r="I185" s="51">
        <v>102.56503591535623</v>
      </c>
      <c r="J185" s="51">
        <v>103.42439788723495</v>
      </c>
      <c r="K185" s="51">
        <v>101.01956668415923</v>
      </c>
      <c r="L185" s="51">
        <v>98.9561786838963</v>
      </c>
      <c r="M185" s="51">
        <v>94.10488958990535</v>
      </c>
      <c r="N185" s="51">
        <v>100.28524857375713</v>
      </c>
      <c r="O185" s="51">
        <v>103.55756163851679</v>
      </c>
      <c r="P185" s="52">
        <v>100.76069650483966</v>
      </c>
      <c r="Q185" s="51">
        <v>103.95456930804407</v>
      </c>
      <c r="R185" s="51">
        <v>109.48090434954764</v>
      </c>
      <c r="S185" s="51">
        <v>86.7573606729758</v>
      </c>
    </row>
    <row r="186" spans="5:19" ht="12.75">
      <c r="E186" s="120">
        <v>6</v>
      </c>
      <c r="F186" s="120">
        <v>6</v>
      </c>
      <c r="G186" s="130">
        <v>40695</v>
      </c>
      <c r="H186" s="51">
        <v>107.34693877551021</v>
      </c>
      <c r="I186" s="51">
        <v>102.34399593190788</v>
      </c>
      <c r="J186" s="51">
        <v>103.35648440459653</v>
      </c>
      <c r="K186" s="51">
        <v>101.10294117647058</v>
      </c>
      <c r="L186" s="51">
        <v>99.16661844454731</v>
      </c>
      <c r="M186" s="51">
        <v>93.79667234377048</v>
      </c>
      <c r="N186" s="51">
        <v>100.44897959183675</v>
      </c>
      <c r="O186" s="51">
        <v>103.33438264280699</v>
      </c>
      <c r="P186" s="52">
        <v>100.6945321378962</v>
      </c>
      <c r="Q186" s="51">
        <v>104.04036614645858</v>
      </c>
      <c r="R186" s="51">
        <v>109.71372594405133</v>
      </c>
      <c r="S186" s="51">
        <v>86.47320843704966</v>
      </c>
    </row>
    <row r="187" spans="5:19" ht="12.75">
      <c r="E187" s="120">
        <v>6</v>
      </c>
      <c r="F187" s="120">
        <v>6</v>
      </c>
      <c r="G187" s="130">
        <v>40696</v>
      </c>
      <c r="H187" s="51">
        <v>107.21565430085609</v>
      </c>
      <c r="I187" s="51">
        <v>102.23259639107928</v>
      </c>
      <c r="J187" s="51">
        <v>102.97936587820833</v>
      </c>
      <c r="K187" s="51">
        <v>101.22826127784246</v>
      </c>
      <c r="L187" s="51">
        <v>98.8254375260662</v>
      </c>
      <c r="M187" s="51">
        <v>93.9032920911118</v>
      </c>
      <c r="N187" s="51">
        <v>100.3261312678353</v>
      </c>
      <c r="O187" s="51">
        <v>103.2219050844178</v>
      </c>
      <c r="P187" s="52">
        <v>100.32712632108706</v>
      </c>
      <c r="Q187" s="51">
        <v>104.16932727341019</v>
      </c>
      <c r="R187" s="51">
        <v>109.3362578970945</v>
      </c>
      <c r="S187" s="51">
        <v>86.57150351943339</v>
      </c>
    </row>
    <row r="188" spans="5:19" ht="12.75">
      <c r="E188" s="120">
        <v>6</v>
      </c>
      <c r="F188" s="120">
        <v>6</v>
      </c>
      <c r="G188" s="130">
        <v>40697</v>
      </c>
      <c r="H188" s="51">
        <v>107.58846389854777</v>
      </c>
      <c r="I188" s="51">
        <v>102.34151774904352</v>
      </c>
      <c r="J188" s="51">
        <v>103.34865397242284</v>
      </c>
      <c r="K188" s="51">
        <v>101.5257110566962</v>
      </c>
      <c r="L188" s="51">
        <v>98.38754489151708</v>
      </c>
      <c r="M188" s="51">
        <v>93.7107329842932</v>
      </c>
      <c r="N188" s="51">
        <v>100.67498465943956</v>
      </c>
      <c r="O188" s="51">
        <v>103.33188047847352</v>
      </c>
      <c r="P188" s="52">
        <v>100.68690337895853</v>
      </c>
      <c r="Q188" s="51">
        <v>104.47541909964211</v>
      </c>
      <c r="R188" s="51">
        <v>108.8517921236981</v>
      </c>
      <c r="S188" s="51">
        <v>86.39397905759164</v>
      </c>
    </row>
    <row r="189" spans="5:19" ht="12.75">
      <c r="E189" s="120">
        <v>6</v>
      </c>
      <c r="F189" s="120">
        <v>6</v>
      </c>
      <c r="G189" s="130">
        <v>40700</v>
      </c>
      <c r="H189" s="51">
        <v>108.05258833196385</v>
      </c>
      <c r="I189" s="51">
        <v>102.22765092879256</v>
      </c>
      <c r="J189" s="51">
        <v>103.28866005401176</v>
      </c>
      <c r="K189" s="51">
        <v>101.62141779788838</v>
      </c>
      <c r="L189" s="51">
        <v>97.8483495822721</v>
      </c>
      <c r="M189" s="51">
        <v>93.7721021611002</v>
      </c>
      <c r="N189" s="51">
        <v>101.10928512736237</v>
      </c>
      <c r="O189" s="51">
        <v>103.21691176470588</v>
      </c>
      <c r="P189" s="52">
        <v>100.62845460740517</v>
      </c>
      <c r="Q189" s="51">
        <v>104.5739064856712</v>
      </c>
      <c r="R189" s="51">
        <v>108.25524938263548</v>
      </c>
      <c r="S189" s="51">
        <v>86.45055664702029</v>
      </c>
    </row>
    <row r="190" spans="5:19" ht="12.75">
      <c r="E190" s="120">
        <v>6</v>
      </c>
      <c r="F190" s="120">
        <v>6</v>
      </c>
      <c r="G190" s="130">
        <v>40701</v>
      </c>
      <c r="H190" s="51">
        <v>108.61036547594468</v>
      </c>
      <c r="I190" s="51">
        <v>101.73550933949547</v>
      </c>
      <c r="J190" s="51">
        <v>103.6680514743135</v>
      </c>
      <c r="K190" s="51">
        <v>101.63674762407602</v>
      </c>
      <c r="L190" s="51">
        <v>97.13831961301725</v>
      </c>
      <c r="M190" s="51">
        <v>93.24086735690564</v>
      </c>
      <c r="N190" s="51">
        <v>101.63122031798473</v>
      </c>
      <c r="O190" s="51">
        <v>102.72000770267668</v>
      </c>
      <c r="P190" s="52">
        <v>100.99807477961294</v>
      </c>
      <c r="Q190" s="51">
        <v>104.58968170161411</v>
      </c>
      <c r="R190" s="51">
        <v>107.46970244475686</v>
      </c>
      <c r="S190" s="51">
        <v>85.96079963534545</v>
      </c>
    </row>
    <row r="191" spans="5:19" ht="12.75">
      <c r="E191" s="120">
        <v>6</v>
      </c>
      <c r="F191" s="120">
        <v>6</v>
      </c>
      <c r="G191" s="130">
        <v>40702</v>
      </c>
      <c r="H191" s="51">
        <v>108.63279636513836</v>
      </c>
      <c r="I191" s="51">
        <v>101.30875620221002</v>
      </c>
      <c r="J191" s="51">
        <v>103.63129906305393</v>
      </c>
      <c r="K191" s="51">
        <v>101.41110065851365</v>
      </c>
      <c r="L191" s="51">
        <v>96.37237485727599</v>
      </c>
      <c r="M191" s="51">
        <v>92.88602503946203</v>
      </c>
      <c r="N191" s="51">
        <v>101.65220983064849</v>
      </c>
      <c r="O191" s="51">
        <v>102.28912485917687</v>
      </c>
      <c r="P191" s="52">
        <v>100.96226892884275</v>
      </c>
      <c r="Q191" s="51">
        <v>104.35747883349012</v>
      </c>
      <c r="R191" s="51">
        <v>106.62229376693986</v>
      </c>
      <c r="S191" s="51">
        <v>85.6336627240686</v>
      </c>
    </row>
    <row r="192" spans="5:19" ht="12.75">
      <c r="E192" s="120">
        <v>6</v>
      </c>
      <c r="F192" s="120">
        <v>6</v>
      </c>
      <c r="G192" s="130">
        <v>40703</v>
      </c>
      <c r="H192" s="51">
        <v>108.970374974104</v>
      </c>
      <c r="I192" s="51">
        <v>101.30632790028764</v>
      </c>
      <c r="J192" s="51">
        <v>103.4740834386852</v>
      </c>
      <c r="K192" s="51">
        <v>101.44163812248277</v>
      </c>
      <c r="L192" s="51">
        <v>97.03077511056108</v>
      </c>
      <c r="M192" s="51">
        <v>92.65562313964023</v>
      </c>
      <c r="N192" s="51">
        <v>101.96809612595814</v>
      </c>
      <c r="O192" s="51">
        <v>102.28667305848515</v>
      </c>
      <c r="P192" s="52">
        <v>100.80910240202276</v>
      </c>
      <c r="Q192" s="51">
        <v>104.38890352693188</v>
      </c>
      <c r="R192" s="51">
        <v>107.35071978451963</v>
      </c>
      <c r="S192" s="51">
        <v>85.42125016177042</v>
      </c>
    </row>
    <row r="193" spans="5:19" ht="12.75">
      <c r="E193" s="120">
        <v>6</v>
      </c>
      <c r="F193" s="120">
        <v>6</v>
      </c>
      <c r="G193" s="130">
        <v>40704</v>
      </c>
      <c r="H193" s="51">
        <v>108.970374974104</v>
      </c>
      <c r="I193" s="51">
        <v>101.68166289756049</v>
      </c>
      <c r="J193" s="51">
        <v>103.83376043437444</v>
      </c>
      <c r="K193" s="51">
        <v>101.95588847274242</v>
      </c>
      <c r="L193" s="51">
        <v>97.69534916391636</v>
      </c>
      <c r="M193" s="51">
        <v>93.20040788874184</v>
      </c>
      <c r="N193" s="51">
        <v>101.96809612595814</v>
      </c>
      <c r="O193" s="51">
        <v>102.66564018669104</v>
      </c>
      <c r="P193" s="52">
        <v>101.15951589577044</v>
      </c>
      <c r="Q193" s="51">
        <v>104.91809480573527</v>
      </c>
      <c r="R193" s="51">
        <v>108.08597623172945</v>
      </c>
      <c r="S193" s="51">
        <v>85.92349916469594</v>
      </c>
    </row>
    <row r="194" spans="5:19" ht="12.75">
      <c r="E194" s="120">
        <v>6</v>
      </c>
      <c r="F194" s="120">
        <v>6</v>
      </c>
      <c r="G194" s="130">
        <v>40707</v>
      </c>
      <c r="H194" s="51">
        <v>108.970374974104</v>
      </c>
      <c r="I194" s="51" t="e">
        <v>#N/A</v>
      </c>
      <c r="J194" s="51">
        <v>104.06876207913743</v>
      </c>
      <c r="K194" s="51" t="e">
        <v>#N/A</v>
      </c>
      <c r="L194" s="51">
        <v>97.9501165077677</v>
      </c>
      <c r="M194" s="51">
        <v>94.34878102350099</v>
      </c>
      <c r="N194" s="51">
        <v>101.96809612595814</v>
      </c>
      <c r="O194" s="51" t="e">
        <v>#N/A</v>
      </c>
      <c r="P194" s="52">
        <v>101.38846505950565</v>
      </c>
      <c r="Q194" s="51" t="e">
        <v>#N/A</v>
      </c>
      <c r="R194" s="51">
        <v>108.36783997762724</v>
      </c>
      <c r="S194" s="51">
        <v>86.9822095321766</v>
      </c>
    </row>
    <row r="195" spans="5:19" ht="12.75">
      <c r="E195" s="120">
        <v>6</v>
      </c>
      <c r="F195" s="120">
        <v>6</v>
      </c>
      <c r="G195" s="130">
        <v>40708</v>
      </c>
      <c r="H195" s="51">
        <v>109.06075057018454</v>
      </c>
      <c r="I195" s="51">
        <v>101.27719735454808</v>
      </c>
      <c r="J195" s="51">
        <v>104.03965933646879</v>
      </c>
      <c r="K195" s="51">
        <v>101.79414542020776</v>
      </c>
      <c r="L195" s="51">
        <v>96.04896532673577</v>
      </c>
      <c r="M195" s="51">
        <v>95.32019704433499</v>
      </c>
      <c r="N195" s="51">
        <v>102.05266431681525</v>
      </c>
      <c r="O195" s="51">
        <v>102.25726061535514</v>
      </c>
      <c r="P195" s="52">
        <v>101.36011185966696</v>
      </c>
      <c r="Q195" s="51">
        <v>104.75165250236071</v>
      </c>
      <c r="R195" s="51">
        <v>106.26448722721977</v>
      </c>
      <c r="S195" s="51">
        <v>87.8777792570896</v>
      </c>
    </row>
    <row r="196" spans="5:19" ht="12.75">
      <c r="E196" s="120">
        <v>6</v>
      </c>
      <c r="F196" s="120">
        <v>6</v>
      </c>
      <c r="G196" s="130">
        <v>40709</v>
      </c>
      <c r="H196" s="51">
        <v>108.61036547594468</v>
      </c>
      <c r="I196" s="51">
        <v>101.21898649295909</v>
      </c>
      <c r="J196" s="51">
        <v>103.78109705069359</v>
      </c>
      <c r="K196" s="51">
        <v>101.5065913370998</v>
      </c>
      <c r="L196" s="51">
        <v>95.33847538550489</v>
      </c>
      <c r="M196" s="51">
        <v>94.49613937834094</v>
      </c>
      <c r="N196" s="51">
        <v>101.63122031798473</v>
      </c>
      <c r="O196" s="51">
        <v>102.1984864450618</v>
      </c>
      <c r="P196" s="52">
        <v>101.10820886059899</v>
      </c>
      <c r="Q196" s="51">
        <v>104.45574387947269</v>
      </c>
      <c r="R196" s="51">
        <v>105.4784313959241</v>
      </c>
      <c r="S196" s="51">
        <v>87.11806242988189</v>
      </c>
    </row>
    <row r="197" spans="5:19" ht="12.75">
      <c r="E197" s="120">
        <v>6</v>
      </c>
      <c r="F197" s="120">
        <v>6</v>
      </c>
      <c r="G197" s="130">
        <v>40710</v>
      </c>
      <c r="H197" s="51">
        <v>108.29730286184889</v>
      </c>
      <c r="I197" s="51">
        <v>100.42054742444402</v>
      </c>
      <c r="J197" s="51">
        <v>103.14027924794595</v>
      </c>
      <c r="K197" s="51">
        <v>100.578466131741</v>
      </c>
      <c r="L197" s="51">
        <v>95.04736625779327</v>
      </c>
      <c r="M197" s="51">
        <v>94.16264796142042</v>
      </c>
      <c r="N197" s="51">
        <v>101.33827465513691</v>
      </c>
      <c r="O197" s="51">
        <v>101.39232085154914</v>
      </c>
      <c r="P197" s="52">
        <v>100.48389535762891</v>
      </c>
      <c r="Q197" s="51">
        <v>103.50065310692294</v>
      </c>
      <c r="R197" s="51">
        <v>105.15636064713252</v>
      </c>
      <c r="S197" s="51">
        <v>86.81060938185007</v>
      </c>
    </row>
    <row r="198" spans="5:19" ht="12.75">
      <c r="E198" s="120">
        <v>6</v>
      </c>
      <c r="F198" s="120">
        <v>6</v>
      </c>
      <c r="G198" s="130">
        <v>40711</v>
      </c>
      <c r="H198" s="51">
        <v>108.99295482801492</v>
      </c>
      <c r="I198" s="51">
        <v>99.93852119836372</v>
      </c>
      <c r="J198" s="51">
        <v>102.85513220066352</v>
      </c>
      <c r="K198" s="51">
        <v>100.39113428943938</v>
      </c>
      <c r="L198" s="51">
        <v>94.89304646271681</v>
      </c>
      <c r="M198" s="51">
        <v>94.4296674067398</v>
      </c>
      <c r="N198" s="51">
        <v>101.98922503108166</v>
      </c>
      <c r="O198" s="51">
        <v>100.90563003948832</v>
      </c>
      <c r="P198" s="52">
        <v>100.2060922891324</v>
      </c>
      <c r="Q198" s="51">
        <v>103.30787856211585</v>
      </c>
      <c r="R198" s="51">
        <v>104.98562779397761</v>
      </c>
      <c r="S198" s="51">
        <v>87.05678046206941</v>
      </c>
    </row>
    <row r="199" spans="5:19" ht="12.75">
      <c r="E199" s="120">
        <v>6</v>
      </c>
      <c r="F199" s="120">
        <v>6</v>
      </c>
      <c r="G199" s="130">
        <v>40714</v>
      </c>
      <c r="H199" s="51">
        <v>109.01554404145077</v>
      </c>
      <c r="I199" s="51">
        <v>99.132168406239</v>
      </c>
      <c r="J199" s="51">
        <v>102.48935637365389</v>
      </c>
      <c r="K199" s="51">
        <v>100.1077225957431</v>
      </c>
      <c r="L199" s="51">
        <v>94.86649993574599</v>
      </c>
      <c r="M199" s="51">
        <v>94.33634926212228</v>
      </c>
      <c r="N199" s="51">
        <v>102.01036269430051</v>
      </c>
      <c r="O199" s="51">
        <v>100.09147414096402</v>
      </c>
      <c r="P199" s="52">
        <v>99.84973703981969</v>
      </c>
      <c r="Q199" s="51">
        <v>103.0162326808068</v>
      </c>
      <c r="R199" s="51">
        <v>104.95625784640326</v>
      </c>
      <c r="S199" s="51">
        <v>86.97074841883344</v>
      </c>
    </row>
    <row r="200" spans="5:19" ht="12.75">
      <c r="E200" s="120">
        <v>6</v>
      </c>
      <c r="F200" s="120">
        <v>6</v>
      </c>
      <c r="G200" s="130">
        <v>40715</v>
      </c>
      <c r="H200" s="51">
        <v>108.63279636513836</v>
      </c>
      <c r="I200" s="51">
        <v>99.65809950483376</v>
      </c>
      <c r="J200" s="51">
        <v>102.70026099176872</v>
      </c>
      <c r="K200" s="51">
        <v>100.92876938057076</v>
      </c>
      <c r="L200" s="51">
        <v>95.54340067081955</v>
      </c>
      <c r="M200" s="51">
        <v>93.9649138157319</v>
      </c>
      <c r="N200" s="51">
        <v>101.65220983064849</v>
      </c>
      <c r="O200" s="51">
        <v>100.6224946946475</v>
      </c>
      <c r="P200" s="52">
        <v>100.05520979722948</v>
      </c>
      <c r="Q200" s="51">
        <v>103.86113399745338</v>
      </c>
      <c r="R200" s="51">
        <v>105.70515200962124</v>
      </c>
      <c r="S200" s="51">
        <v>86.62831393822732</v>
      </c>
    </row>
    <row r="201" spans="5:19" ht="12.75">
      <c r="E201" s="120">
        <v>6</v>
      </c>
      <c r="F201" s="120">
        <v>6</v>
      </c>
      <c r="G201" s="130">
        <v>40716</v>
      </c>
      <c r="H201" s="51">
        <v>108.27501029230136</v>
      </c>
      <c r="I201" s="51">
        <v>99.40729590516735</v>
      </c>
      <c r="J201" s="51">
        <v>102.70541585102644</v>
      </c>
      <c r="K201" s="51">
        <v>100.84190832553787</v>
      </c>
      <c r="L201" s="51">
        <v>95.99045775757304</v>
      </c>
      <c r="M201" s="51">
        <v>93.53932584269664</v>
      </c>
      <c r="N201" s="51">
        <v>101.31741457389873</v>
      </c>
      <c r="O201" s="51">
        <v>100.36926405908227</v>
      </c>
      <c r="P201" s="52">
        <v>100.06023189278723</v>
      </c>
      <c r="Q201" s="51">
        <v>103.77174929840973</v>
      </c>
      <c r="R201" s="51">
        <v>106.19975694288158</v>
      </c>
      <c r="S201" s="51">
        <v>86.23595505617979</v>
      </c>
    </row>
    <row r="202" spans="5:19" ht="12.75">
      <c r="E202" s="120">
        <v>6</v>
      </c>
      <c r="F202" s="120">
        <v>6</v>
      </c>
      <c r="G202" s="130">
        <v>40717</v>
      </c>
      <c r="H202" s="51">
        <v>108.00821355236138</v>
      </c>
      <c r="I202" s="51">
        <v>99.93143235447107</v>
      </c>
      <c r="J202" s="51" t="e">
        <v>#N/A</v>
      </c>
      <c r="K202" s="51">
        <v>100.52594278040958</v>
      </c>
      <c r="L202" s="51">
        <v>95.50517741542228</v>
      </c>
      <c r="M202" s="51">
        <v>92.67161410018554</v>
      </c>
      <c r="N202" s="51">
        <v>101.06776180698151</v>
      </c>
      <c r="O202" s="51">
        <v>100.89847259658582</v>
      </c>
      <c r="P202" s="52" t="e">
        <v>#N/A</v>
      </c>
      <c r="Q202" s="51">
        <v>103.44660375247119</v>
      </c>
      <c r="R202" s="51">
        <v>105.66286342669767</v>
      </c>
      <c r="S202" s="51">
        <v>85.43599257884973</v>
      </c>
    </row>
    <row r="203" spans="5:19" ht="12.75">
      <c r="E203" s="120">
        <v>6</v>
      </c>
      <c r="F203" s="120">
        <v>6</v>
      </c>
      <c r="G203" s="130">
        <v>40718</v>
      </c>
      <c r="H203" s="51">
        <v>107.8974358974359</v>
      </c>
      <c r="I203" s="51">
        <v>100.24905123339659</v>
      </c>
      <c r="J203" s="51">
        <v>102.55356471620097</v>
      </c>
      <c r="K203" s="51">
        <v>100.39861416384159</v>
      </c>
      <c r="L203" s="51">
        <v>95.25888809590221</v>
      </c>
      <c r="M203" s="51">
        <v>92.99863609794114</v>
      </c>
      <c r="N203" s="51">
        <v>100.96410256410255</v>
      </c>
      <c r="O203" s="51">
        <v>101.219165085389</v>
      </c>
      <c r="P203" s="52">
        <v>99.91229169277034</v>
      </c>
      <c r="Q203" s="51">
        <v>103.31557575531795</v>
      </c>
      <c r="R203" s="51">
        <v>105.39037940608056</v>
      </c>
      <c r="S203" s="51">
        <v>85.73748132753133</v>
      </c>
    </row>
    <row r="204" spans="5:19" ht="12.75">
      <c r="E204" s="120">
        <v>6</v>
      </c>
      <c r="F204" s="120">
        <v>6</v>
      </c>
      <c r="G204" s="130">
        <v>40721</v>
      </c>
      <c r="H204" s="51">
        <v>107.61047463175122</v>
      </c>
      <c r="I204" s="51">
        <v>100.17301858172165</v>
      </c>
      <c r="J204" s="51">
        <v>102.27931620513846</v>
      </c>
      <c r="K204" s="51">
        <v>100.17470170612943</v>
      </c>
      <c r="L204" s="51">
        <v>94.980012885973</v>
      </c>
      <c r="M204" s="51">
        <v>92.72162144661011</v>
      </c>
      <c r="N204" s="51">
        <v>100.69558101472995</v>
      </c>
      <c r="O204" s="51">
        <v>101.14239666287448</v>
      </c>
      <c r="P204" s="52">
        <v>99.64510646805958</v>
      </c>
      <c r="Q204" s="51">
        <v>103.08515778909415</v>
      </c>
      <c r="R204" s="51">
        <v>105.08184374322671</v>
      </c>
      <c r="S204" s="51">
        <v>85.48209544777569</v>
      </c>
    </row>
    <row r="205" spans="5:19" ht="12.75">
      <c r="E205" s="120">
        <v>6</v>
      </c>
      <c r="F205" s="120">
        <v>6</v>
      </c>
      <c r="G205" s="130">
        <v>40722</v>
      </c>
      <c r="H205" s="51">
        <v>107.78688524590166</v>
      </c>
      <c r="I205" s="51">
        <v>100.35616763623412</v>
      </c>
      <c r="J205" s="51">
        <v>102.13891731349986</v>
      </c>
      <c r="K205" s="51">
        <v>100.36496350364965</v>
      </c>
      <c r="L205" s="51">
        <v>94.53596375697313</v>
      </c>
      <c r="M205" s="51">
        <v>92.31314737611208</v>
      </c>
      <c r="N205" s="51">
        <v>100.86065573770493</v>
      </c>
      <c r="O205" s="51">
        <v>101.32731805769917</v>
      </c>
      <c r="P205" s="52">
        <v>99.50832355804027</v>
      </c>
      <c r="Q205" s="51">
        <v>103.28094741546255</v>
      </c>
      <c r="R205" s="51">
        <v>104.59056668640108</v>
      </c>
      <c r="S205" s="51">
        <v>85.10551424764688</v>
      </c>
    </row>
    <row r="206" spans="5:19" ht="12.75">
      <c r="E206" s="120">
        <v>6</v>
      </c>
      <c r="F206" s="120">
        <v>6</v>
      </c>
      <c r="G206" s="130">
        <v>40723</v>
      </c>
      <c r="H206" s="51">
        <v>108.03039638529472</v>
      </c>
      <c r="I206" s="51">
        <v>100.25618521242023</v>
      </c>
      <c r="J206" s="51">
        <v>102.06758947499688</v>
      </c>
      <c r="K206" s="51">
        <v>100.53719316570917</v>
      </c>
      <c r="L206" s="51">
        <v>94.0702214232292</v>
      </c>
      <c r="M206" s="51">
        <v>91.94956975897941</v>
      </c>
      <c r="N206" s="51">
        <v>101.08851920312179</v>
      </c>
      <c r="O206" s="51">
        <v>101.2263681001969</v>
      </c>
      <c r="P206" s="52">
        <v>99.43883277216611</v>
      </c>
      <c r="Q206" s="51">
        <v>103.45818100425276</v>
      </c>
      <c r="R206" s="51">
        <v>104.075289191147</v>
      </c>
      <c r="S206" s="51">
        <v>84.77032407209212</v>
      </c>
    </row>
    <row r="207" spans="5:19" ht="12.75">
      <c r="E207" s="120">
        <v>6</v>
      </c>
      <c r="F207" s="120">
        <v>6</v>
      </c>
      <c r="G207" s="130">
        <v>40724</v>
      </c>
      <c r="H207" s="51">
        <v>108.03039638529472</v>
      </c>
      <c r="I207" s="51">
        <v>99.82050494792281</v>
      </c>
      <c r="J207" s="51">
        <v>102.65389053328649</v>
      </c>
      <c r="K207" s="51">
        <v>101.46455329242121</v>
      </c>
      <c r="L207" s="51">
        <v>93.66093744967701</v>
      </c>
      <c r="M207" s="51">
        <v>91.2096311866998</v>
      </c>
      <c r="N207" s="51">
        <v>101.08851920312179</v>
      </c>
      <c r="O207" s="51">
        <v>100.78647174133819</v>
      </c>
      <c r="P207" s="52">
        <v>100.01003361260221</v>
      </c>
      <c r="Q207" s="51">
        <v>104.4124844697112</v>
      </c>
      <c r="R207" s="51">
        <v>103.62247482264348</v>
      </c>
      <c r="S207" s="51">
        <v>84.08815848143195</v>
      </c>
    </row>
    <row r="208" spans="5:19" ht="12.75">
      <c r="E208" s="120">
        <v>7</v>
      </c>
      <c r="F208" s="120">
        <v>7</v>
      </c>
      <c r="G208" s="130">
        <v>40725</v>
      </c>
      <c r="H208" s="51">
        <v>108.2</v>
      </c>
      <c r="I208" s="51">
        <v>99.6</v>
      </c>
      <c r="J208" s="51">
        <v>103.3</v>
      </c>
      <c r="K208" s="51">
        <v>101.9</v>
      </c>
      <c r="L208" s="51">
        <v>95.3</v>
      </c>
      <c r="M208" s="51">
        <v>91.57908201334557</v>
      </c>
      <c r="N208" s="51">
        <v>101.2132428542052</v>
      </c>
      <c r="O208" s="51">
        <v>100.60114571300596</v>
      </c>
      <c r="P208" s="52">
        <v>100.61575733104526</v>
      </c>
      <c r="Q208" s="51">
        <v>104.81103552532123</v>
      </c>
      <c r="R208" s="51">
        <v>105.40481780592769</v>
      </c>
      <c r="S208" s="51">
        <v>84.42876329758886</v>
      </c>
    </row>
    <row r="209" spans="5:19" ht="12.75">
      <c r="E209" s="120">
        <v>7</v>
      </c>
      <c r="F209" s="120">
        <v>7</v>
      </c>
      <c r="G209" s="130">
        <v>40728</v>
      </c>
      <c r="H209" s="51">
        <v>108.4</v>
      </c>
      <c r="I209" s="51">
        <v>100.1</v>
      </c>
      <c r="J209" s="51">
        <v>103.7</v>
      </c>
      <c r="K209" s="51">
        <v>102</v>
      </c>
      <c r="L209" s="51">
        <v>95.5</v>
      </c>
      <c r="M209" s="51">
        <v>91.87090979083794</v>
      </c>
      <c r="N209" s="51">
        <v>101.40090646889163</v>
      </c>
      <c r="O209" s="51">
        <v>101.08250230949618</v>
      </c>
      <c r="P209" s="52">
        <v>101.03134581760129</v>
      </c>
      <c r="Q209" s="51">
        <v>104.93794460420767</v>
      </c>
      <c r="R209" s="51">
        <v>105.6043254340055</v>
      </c>
      <c r="S209" s="51">
        <v>84.69780572308483</v>
      </c>
    </row>
    <row r="210" spans="5:19" ht="12.75">
      <c r="E210" s="120">
        <v>7</v>
      </c>
      <c r="F210" s="120">
        <v>7</v>
      </c>
      <c r="G210" s="130">
        <v>40729</v>
      </c>
      <c r="H210" s="51">
        <v>108.4</v>
      </c>
      <c r="I210" s="51">
        <v>101.1</v>
      </c>
      <c r="J210" s="51">
        <v>103.6</v>
      </c>
      <c r="K210" s="51">
        <v>101.8</v>
      </c>
      <c r="L210" s="51">
        <v>95.7</v>
      </c>
      <c r="M210" s="51">
        <v>91.87876973093212</v>
      </c>
      <c r="N210" s="51">
        <v>101.40090646889163</v>
      </c>
      <c r="O210" s="51">
        <v>102.04940574407537</v>
      </c>
      <c r="P210" s="52">
        <v>100.96993947375086</v>
      </c>
      <c r="Q210" s="51">
        <v>104.77143936531922</v>
      </c>
      <c r="R210" s="51">
        <v>105.83696839687717</v>
      </c>
      <c r="S210" s="51">
        <v>84.70505197416264</v>
      </c>
    </row>
    <row r="211" spans="5:19" ht="12.75">
      <c r="E211" s="120">
        <v>7</v>
      </c>
      <c r="F211" s="120">
        <v>7</v>
      </c>
      <c r="G211" s="130">
        <v>40730</v>
      </c>
      <c r="H211" s="51">
        <v>108.4</v>
      </c>
      <c r="I211" s="51">
        <v>100.6</v>
      </c>
      <c r="J211" s="51">
        <v>103.5</v>
      </c>
      <c r="K211" s="51">
        <v>101.7</v>
      </c>
      <c r="L211" s="51">
        <v>95</v>
      </c>
      <c r="M211" s="51">
        <v>91.46988054425826</v>
      </c>
      <c r="N211" s="51">
        <v>101.40090646889163</v>
      </c>
      <c r="O211" s="51">
        <v>101.55156822616725</v>
      </c>
      <c r="P211" s="52">
        <v>100.85755483038628</v>
      </c>
      <c r="Q211" s="51">
        <v>104.62914057194597</v>
      </c>
      <c r="R211" s="51">
        <v>105.12835238040546</v>
      </c>
      <c r="S211" s="51">
        <v>84.32808806933117</v>
      </c>
    </row>
    <row r="212" spans="5:19" ht="12.75">
      <c r="E212" s="120">
        <v>7</v>
      </c>
      <c r="F212" s="120">
        <v>7</v>
      </c>
      <c r="G212" s="130">
        <v>40731</v>
      </c>
      <c r="H212" s="51">
        <v>108.3</v>
      </c>
      <c r="I212" s="51">
        <v>100.4</v>
      </c>
      <c r="J212" s="51">
        <v>103.6</v>
      </c>
      <c r="K212" s="51">
        <v>101.9</v>
      </c>
      <c r="L212" s="51">
        <v>95.2</v>
      </c>
      <c r="M212" s="51">
        <v>91.89056216308718</v>
      </c>
      <c r="N212" s="51">
        <v>101.35914332784184</v>
      </c>
      <c r="O212" s="51">
        <v>101.39472996412194</v>
      </c>
      <c r="P212" s="52">
        <v>100.94181983897919</v>
      </c>
      <c r="Q212" s="51">
        <v>104.89428495782744</v>
      </c>
      <c r="R212" s="51">
        <v>105.31135222312263</v>
      </c>
      <c r="S212" s="51">
        <v>84.71592367587918</v>
      </c>
    </row>
    <row r="213" spans="5:19" ht="12.75">
      <c r="E213" s="120">
        <v>7</v>
      </c>
      <c r="F213" s="120">
        <v>7</v>
      </c>
      <c r="G213" s="130">
        <v>40732</v>
      </c>
      <c r="H213" s="51">
        <v>108.6</v>
      </c>
      <c r="I213" s="51">
        <v>100.5</v>
      </c>
      <c r="J213" s="51">
        <v>104</v>
      </c>
      <c r="K213" s="51">
        <v>102.6</v>
      </c>
      <c r="L213" s="51">
        <v>94.7</v>
      </c>
      <c r="M213" s="51">
        <v>92.12309671885052</v>
      </c>
      <c r="N213" s="51">
        <v>101.58926728586171</v>
      </c>
      <c r="O213" s="51">
        <v>101.51533173156982</v>
      </c>
      <c r="P213" s="52">
        <v>101.33434998093787</v>
      </c>
      <c r="Q213" s="51">
        <v>105.56909021697753</v>
      </c>
      <c r="R213" s="51">
        <v>104.81451719583251</v>
      </c>
      <c r="S213" s="51">
        <v>84.93030238044177</v>
      </c>
    </row>
    <row r="214" spans="5:19" ht="12.75">
      <c r="E214" s="120">
        <v>7</v>
      </c>
      <c r="F214" s="120">
        <v>7</v>
      </c>
      <c r="G214" s="130">
        <v>40735</v>
      </c>
      <c r="H214" s="51">
        <v>108.8</v>
      </c>
      <c r="I214" s="51">
        <v>100</v>
      </c>
      <c r="J214" s="51">
        <v>103</v>
      </c>
      <c r="K214" s="51">
        <v>101.6</v>
      </c>
      <c r="L214" s="51">
        <v>94.7</v>
      </c>
      <c r="M214" s="51">
        <v>92.9061141510046</v>
      </c>
      <c r="N214" s="51">
        <v>101.79937952430195</v>
      </c>
      <c r="O214" s="51">
        <v>100.95098410295232</v>
      </c>
      <c r="P214" s="52">
        <v>100.31955312885287</v>
      </c>
      <c r="Q214" s="51">
        <v>104.50691487357273</v>
      </c>
      <c r="R214" s="51">
        <v>104.82486538359012</v>
      </c>
      <c r="S214" s="51">
        <v>85.65218331639163</v>
      </c>
    </row>
    <row r="215" spans="5:19" ht="12.75">
      <c r="E215" s="120">
        <v>7</v>
      </c>
      <c r="F215" s="120">
        <v>7</v>
      </c>
      <c r="G215" s="130">
        <v>40736</v>
      </c>
      <c r="H215" s="51">
        <v>108.5</v>
      </c>
      <c r="I215" s="51">
        <v>98.7</v>
      </c>
      <c r="J215" s="51">
        <v>101.3</v>
      </c>
      <c r="K215" s="51">
        <v>100</v>
      </c>
      <c r="L215" s="51">
        <v>95.2</v>
      </c>
      <c r="M215" s="51">
        <v>92.9181717894919</v>
      </c>
      <c r="N215" s="51">
        <v>101.48453608247424</v>
      </c>
      <c r="O215" s="51">
        <v>99.61716233250853</v>
      </c>
      <c r="P215" s="52">
        <v>98.7296634722532</v>
      </c>
      <c r="Q215" s="51">
        <v>102.94739968076023</v>
      </c>
      <c r="R215" s="51">
        <v>105.29297136481964</v>
      </c>
      <c r="S215" s="51">
        <v>85.66329951763969</v>
      </c>
    </row>
    <row r="216" spans="5:19" ht="12.75">
      <c r="E216" s="120">
        <v>7</v>
      </c>
      <c r="F216" s="120">
        <v>7</v>
      </c>
      <c r="G216" s="130">
        <v>40737</v>
      </c>
      <c r="H216" s="51">
        <v>107.8</v>
      </c>
      <c r="I216" s="51">
        <v>98.9</v>
      </c>
      <c r="J216" s="51">
        <v>101.6</v>
      </c>
      <c r="K216" s="51">
        <v>100.2</v>
      </c>
      <c r="L216" s="51">
        <v>94.2</v>
      </c>
      <c r="M216" s="51">
        <v>93.44369276282873</v>
      </c>
      <c r="N216" s="51">
        <v>100.88132814101249</v>
      </c>
      <c r="O216" s="51">
        <v>99.82689248619819</v>
      </c>
      <c r="P216" s="52">
        <v>98.9624702144559</v>
      </c>
      <c r="Q216" s="51">
        <v>103.08898966619581</v>
      </c>
      <c r="R216" s="51">
        <v>104.25320492678942</v>
      </c>
      <c r="S216" s="51">
        <v>86.14778882338867</v>
      </c>
    </row>
    <row r="217" spans="5:19" ht="12.75">
      <c r="E217" s="120">
        <v>7</v>
      </c>
      <c r="F217" s="120">
        <v>7</v>
      </c>
      <c r="G217" s="130">
        <v>40738</v>
      </c>
      <c r="H217" s="51">
        <v>107.6</v>
      </c>
      <c r="I217" s="51">
        <v>98.8</v>
      </c>
      <c r="J217" s="51">
        <v>101.6</v>
      </c>
      <c r="K217" s="51">
        <v>100.2</v>
      </c>
      <c r="L217" s="51">
        <v>92.8</v>
      </c>
      <c r="M217" s="51">
        <v>92.74964914174674</v>
      </c>
      <c r="N217" s="51">
        <v>100.69558101472995</v>
      </c>
      <c r="O217" s="51">
        <v>99.75688437982141</v>
      </c>
      <c r="P217" s="52">
        <v>98.95510163560101</v>
      </c>
      <c r="Q217" s="51">
        <v>103.12348938385452</v>
      </c>
      <c r="R217" s="51">
        <v>102.68862390698187</v>
      </c>
      <c r="S217" s="51">
        <v>85.50793479434309</v>
      </c>
    </row>
    <row r="218" spans="5:19" ht="12.75">
      <c r="E218" s="120">
        <v>7</v>
      </c>
      <c r="F218" s="120">
        <v>7</v>
      </c>
      <c r="G218" s="130">
        <v>40739</v>
      </c>
      <c r="H218" s="51">
        <v>107.4</v>
      </c>
      <c r="I218" s="51">
        <v>98.9</v>
      </c>
      <c r="J218" s="51">
        <v>101.4</v>
      </c>
      <c r="K218" s="51">
        <v>99.5</v>
      </c>
      <c r="L218" s="51">
        <v>93.2</v>
      </c>
      <c r="M218" s="51">
        <v>92.07175925925925</v>
      </c>
      <c r="N218" s="51">
        <v>100.48999591670069</v>
      </c>
      <c r="O218" s="51">
        <v>99.89933750029263</v>
      </c>
      <c r="P218" s="52">
        <v>98.82755372679274</v>
      </c>
      <c r="Q218" s="51">
        <v>102.40381064913964</v>
      </c>
      <c r="R218" s="51">
        <v>103.12528227776426</v>
      </c>
      <c r="S218" s="51">
        <v>84.8829732510288</v>
      </c>
    </row>
    <row r="219" spans="5:19" ht="12.75">
      <c r="E219" s="120">
        <v>7</v>
      </c>
      <c r="F219" s="120">
        <v>7</v>
      </c>
      <c r="G219" s="130">
        <v>40742</v>
      </c>
      <c r="H219" s="51">
        <v>107.8</v>
      </c>
      <c r="I219" s="51">
        <v>99</v>
      </c>
      <c r="J219" s="51">
        <v>101.3</v>
      </c>
      <c r="K219" s="51">
        <v>99</v>
      </c>
      <c r="L219" s="51">
        <v>93.9</v>
      </c>
      <c r="M219" s="51">
        <v>92.37269912265612</v>
      </c>
      <c r="N219" s="51">
        <v>100.90200902009019</v>
      </c>
      <c r="O219" s="51">
        <v>99.97422982312287</v>
      </c>
      <c r="P219" s="52">
        <v>98.68323350329193</v>
      </c>
      <c r="Q219" s="51">
        <v>101.8696738172201</v>
      </c>
      <c r="R219" s="51">
        <v>103.88598400050097</v>
      </c>
      <c r="S219" s="51">
        <v>85.16041630827456</v>
      </c>
    </row>
    <row r="220" spans="5:19" ht="12.75">
      <c r="E220" s="120">
        <v>7</v>
      </c>
      <c r="F220" s="120">
        <v>7</v>
      </c>
      <c r="G220" s="130">
        <v>40743</v>
      </c>
      <c r="H220" s="51">
        <v>107.4</v>
      </c>
      <c r="I220" s="51">
        <v>99.3</v>
      </c>
      <c r="J220" s="51">
        <v>101.7</v>
      </c>
      <c r="K220" s="51">
        <v>99.5</v>
      </c>
      <c r="L220" s="51">
        <v>92.8</v>
      </c>
      <c r="M220" s="51">
        <v>92.09544635966041</v>
      </c>
      <c r="N220" s="51">
        <v>100.48999591670069</v>
      </c>
      <c r="O220" s="51">
        <v>100.26785714285715</v>
      </c>
      <c r="P220" s="52">
        <v>99.07559266438048</v>
      </c>
      <c r="Q220" s="51">
        <v>102.35090050191911</v>
      </c>
      <c r="R220" s="51">
        <v>102.6995499299214</v>
      </c>
      <c r="S220" s="51">
        <v>84.9048109081554</v>
      </c>
    </row>
    <row r="221" spans="5:19" ht="12.75">
      <c r="E221" s="120">
        <v>7</v>
      </c>
      <c r="F221" s="120">
        <v>7</v>
      </c>
      <c r="G221" s="130">
        <v>40744</v>
      </c>
      <c r="H221" s="51">
        <v>107.4</v>
      </c>
      <c r="I221" s="51">
        <v>99.6</v>
      </c>
      <c r="J221" s="51">
        <v>102.3</v>
      </c>
      <c r="K221" s="51">
        <v>99.7</v>
      </c>
      <c r="L221" s="51">
        <v>92.2</v>
      </c>
      <c r="M221" s="51">
        <v>91.65333162644819</v>
      </c>
      <c r="N221" s="51">
        <v>100.4694835680751</v>
      </c>
      <c r="O221" s="51">
        <v>100.57506481263256</v>
      </c>
      <c r="P221" s="52">
        <v>99.64012595591542</v>
      </c>
      <c r="Q221" s="51">
        <v>102.60081391046984</v>
      </c>
      <c r="R221" s="51">
        <v>101.97525504666811</v>
      </c>
      <c r="S221" s="51">
        <v>84.49721564360239</v>
      </c>
    </row>
    <row r="222" spans="5:19" ht="12.75">
      <c r="E222" s="120">
        <v>7</v>
      </c>
      <c r="F222" s="120">
        <v>7</v>
      </c>
      <c r="G222" s="130">
        <v>40745</v>
      </c>
      <c r="H222" s="51">
        <v>107.8</v>
      </c>
      <c r="I222" s="51">
        <v>99.6</v>
      </c>
      <c r="J222" s="51">
        <v>102.5</v>
      </c>
      <c r="K222" s="51">
        <v>100.5</v>
      </c>
      <c r="L222" s="51">
        <v>91.7</v>
      </c>
      <c r="M222" s="51">
        <v>91.46598530820823</v>
      </c>
      <c r="N222" s="51">
        <v>100.83999180495799</v>
      </c>
      <c r="O222" s="51">
        <v>100.51820794271447</v>
      </c>
      <c r="P222" s="52">
        <v>99.88976299042942</v>
      </c>
      <c r="Q222" s="51">
        <v>103.39261081907316</v>
      </c>
      <c r="R222" s="51">
        <v>101.42399848687624</v>
      </c>
      <c r="S222" s="51">
        <v>84.32449696582562</v>
      </c>
    </row>
    <row r="223" spans="5:19" ht="12.75">
      <c r="E223" s="120">
        <v>7</v>
      </c>
      <c r="F223" s="120">
        <v>7</v>
      </c>
      <c r="G223" s="130">
        <v>40746</v>
      </c>
      <c r="H223" s="51">
        <v>107.7</v>
      </c>
      <c r="I223" s="51">
        <v>100.1</v>
      </c>
      <c r="J223" s="51">
        <v>102.9</v>
      </c>
      <c r="K223" s="51">
        <v>101.1</v>
      </c>
      <c r="L223" s="51">
        <v>91.6</v>
      </c>
      <c r="M223" s="51">
        <v>90.56925996204933</v>
      </c>
      <c r="N223" s="51">
        <v>100.81933633756657</v>
      </c>
      <c r="O223" s="51">
        <v>101.04420713659934</v>
      </c>
      <c r="P223" s="52">
        <v>100.27665995975856</v>
      </c>
      <c r="Q223" s="51">
        <v>104.05207668930328</v>
      </c>
      <c r="R223" s="51">
        <v>101.34587189590398</v>
      </c>
      <c r="S223" s="51">
        <v>83.4977862112587</v>
      </c>
    </row>
    <row r="224" spans="5:19" ht="12.75">
      <c r="E224" s="120">
        <v>7</v>
      </c>
      <c r="F224" s="120">
        <v>7</v>
      </c>
      <c r="G224" s="130">
        <v>40749</v>
      </c>
      <c r="H224" s="51">
        <v>107.8</v>
      </c>
      <c r="I224" s="51">
        <v>99.4</v>
      </c>
      <c r="J224" s="51">
        <v>102.1</v>
      </c>
      <c r="K224" s="51">
        <v>100</v>
      </c>
      <c r="L224" s="51">
        <v>92.1</v>
      </c>
      <c r="M224" s="51">
        <v>89.22977857172533</v>
      </c>
      <c r="N224" s="51">
        <v>100.90200902009019</v>
      </c>
      <c r="O224" s="51">
        <v>100.34566275542598</v>
      </c>
      <c r="P224" s="52">
        <v>99.51329090228379</v>
      </c>
      <c r="Q224" s="51">
        <v>102.94357832219747</v>
      </c>
      <c r="R224" s="51">
        <v>101.87740720910551</v>
      </c>
      <c r="S224" s="51">
        <v>82.26288895351253</v>
      </c>
    </row>
    <row r="225" spans="5:19" ht="12.75">
      <c r="E225" s="120">
        <v>7</v>
      </c>
      <c r="F225" s="120">
        <v>7</v>
      </c>
      <c r="G225" s="130">
        <v>40750</v>
      </c>
      <c r="H225" s="51">
        <v>108</v>
      </c>
      <c r="I225" s="51">
        <v>99.4</v>
      </c>
      <c r="J225" s="51">
        <v>102.2</v>
      </c>
      <c r="K225" s="51">
        <v>100.6</v>
      </c>
      <c r="L225" s="51">
        <v>92.3</v>
      </c>
      <c r="M225" s="51">
        <v>87.14978393621554</v>
      </c>
      <c r="N225" s="51">
        <v>101.02627257799672</v>
      </c>
      <c r="O225" s="51">
        <v>100.40941176470588</v>
      </c>
      <c r="P225" s="52">
        <v>99.56796443822891</v>
      </c>
      <c r="Q225" s="51">
        <v>103.50065310692294</v>
      </c>
      <c r="R225" s="51">
        <v>102.15244531334184</v>
      </c>
      <c r="S225" s="51">
        <v>80.34529630155606</v>
      </c>
    </row>
    <row r="226" spans="5:19" ht="12.75">
      <c r="E226" s="120">
        <v>7</v>
      </c>
      <c r="F226" s="120">
        <v>7</v>
      </c>
      <c r="G226" s="130">
        <v>40751</v>
      </c>
      <c r="H226" s="51">
        <v>108.3</v>
      </c>
      <c r="I226" s="51">
        <v>99.9</v>
      </c>
      <c r="J226" s="51">
        <v>102.2</v>
      </c>
      <c r="K226" s="51">
        <v>100.7</v>
      </c>
      <c r="L226" s="51">
        <v>92.8</v>
      </c>
      <c r="M226" s="51">
        <v>86.52486555078858</v>
      </c>
      <c r="N226" s="51">
        <v>101.31741457389873</v>
      </c>
      <c r="O226" s="51">
        <v>100.82933629468612</v>
      </c>
      <c r="P226" s="52">
        <v>99.52571143285071</v>
      </c>
      <c r="Q226" s="51">
        <v>103.61666355314779</v>
      </c>
      <c r="R226" s="51">
        <v>102.62648913805185</v>
      </c>
      <c r="S226" s="51">
        <v>79.7691703426189</v>
      </c>
    </row>
    <row r="227" spans="5:19" ht="12.75">
      <c r="E227" s="120">
        <v>7</v>
      </c>
      <c r="F227" s="120">
        <v>7</v>
      </c>
      <c r="G227" s="130">
        <v>40752</v>
      </c>
      <c r="H227" s="51">
        <v>108.6</v>
      </c>
      <c r="I227" s="51">
        <v>99.6</v>
      </c>
      <c r="J227" s="51">
        <v>102.1</v>
      </c>
      <c r="K227" s="51">
        <v>100.8</v>
      </c>
      <c r="L227" s="51">
        <v>93.9</v>
      </c>
      <c r="M227" s="51">
        <v>87.77123942625965</v>
      </c>
      <c r="N227" s="51">
        <v>101.63122031798473</v>
      </c>
      <c r="O227" s="51">
        <v>100.5395217340087</v>
      </c>
      <c r="P227" s="52">
        <v>99.47108427723167</v>
      </c>
      <c r="Q227" s="51">
        <v>103.76786649704408</v>
      </c>
      <c r="R227" s="51">
        <v>103.91170693466985</v>
      </c>
      <c r="S227" s="51">
        <v>80.91822974132647</v>
      </c>
    </row>
    <row r="228" spans="5:19" ht="12.75">
      <c r="E228" s="120">
        <v>7</v>
      </c>
      <c r="F228" s="120">
        <v>7</v>
      </c>
      <c r="G228" s="130">
        <v>40753</v>
      </c>
      <c r="H228" s="51">
        <v>108.7</v>
      </c>
      <c r="I228" s="51">
        <v>99.7</v>
      </c>
      <c r="J228" s="51">
        <v>102</v>
      </c>
      <c r="K228" s="51">
        <v>99.7</v>
      </c>
      <c r="L228" s="51">
        <v>94</v>
      </c>
      <c r="M228" s="51">
        <v>89.54785182714556</v>
      </c>
      <c r="N228" s="51">
        <v>101.7362546506821</v>
      </c>
      <c r="O228" s="51">
        <v>100.63910572365162</v>
      </c>
      <c r="P228" s="52">
        <v>99.36448598130842</v>
      </c>
      <c r="Q228" s="51">
        <v>102.63878608438193</v>
      </c>
      <c r="R228" s="51">
        <v>103.96543063360527</v>
      </c>
      <c r="S228" s="51">
        <v>82.55612766046153</v>
      </c>
    </row>
    <row r="229" spans="5:19" ht="12.75">
      <c r="E229" s="131">
        <v>8</v>
      </c>
      <c r="F229" s="131">
        <v>8</v>
      </c>
      <c r="G229" s="130">
        <v>40756</v>
      </c>
      <c r="H229" s="51">
        <v>108.85761589403972</v>
      </c>
      <c r="I229" s="51">
        <v>100.04497467215832</v>
      </c>
      <c r="J229" s="51">
        <v>102.67191851275746</v>
      </c>
      <c r="K229" s="51">
        <v>100.58972827709765</v>
      </c>
      <c r="L229" s="51">
        <v>93.50680099773949</v>
      </c>
      <c r="M229" s="51">
        <v>89.72741514360314</v>
      </c>
      <c r="N229" s="51">
        <v>101.86258278145695</v>
      </c>
      <c r="O229" s="51">
        <v>101.01311366756617</v>
      </c>
      <c r="P229" s="52">
        <v>100.02759728041346</v>
      </c>
      <c r="Q229" s="51">
        <v>103.51224246043593</v>
      </c>
      <c r="R229" s="51">
        <v>103.45194481253411</v>
      </c>
      <c r="S229" s="51">
        <v>82.72167101827678</v>
      </c>
    </row>
    <row r="230" spans="5:19" ht="12.75">
      <c r="E230" s="131">
        <v>8</v>
      </c>
      <c r="F230" s="131">
        <v>8</v>
      </c>
      <c r="G230" s="130">
        <v>40757</v>
      </c>
      <c r="H230" s="51">
        <v>108.54312835328106</v>
      </c>
      <c r="I230" s="51">
        <v>99.78515440551516</v>
      </c>
      <c r="J230" s="51">
        <v>101.7377252952144</v>
      </c>
      <c r="K230" s="52">
        <v>100.00742170105387</v>
      </c>
      <c r="L230" s="51">
        <v>93.94792565058674</v>
      </c>
      <c r="M230" s="51">
        <v>89.17050691244239</v>
      </c>
      <c r="N230" s="51">
        <v>101.56830375567478</v>
      </c>
      <c r="O230" s="51">
        <v>100.7507791103976</v>
      </c>
      <c r="P230" s="52">
        <v>99.11746426351772</v>
      </c>
      <c r="Q230" s="51">
        <v>102.91301766364849</v>
      </c>
      <c r="R230" s="51">
        <v>103.93998635341524</v>
      </c>
      <c r="S230" s="51">
        <v>82.20824511147093</v>
      </c>
    </row>
    <row r="231" spans="5:19" ht="12.75">
      <c r="E231" s="131">
        <v>8</v>
      </c>
      <c r="F231" s="131">
        <v>8</v>
      </c>
      <c r="G231" s="130">
        <v>40758</v>
      </c>
      <c r="H231" s="51">
        <v>108.27501029230136</v>
      </c>
      <c r="I231" s="51">
        <v>99.81814746587311</v>
      </c>
      <c r="J231" s="51">
        <v>101.49549862354603</v>
      </c>
      <c r="K231" s="52">
        <v>98.58794263974245</v>
      </c>
      <c r="L231" s="51">
        <v>94.32606058938123</v>
      </c>
      <c r="M231" s="51">
        <v>89.30026609013805</v>
      </c>
      <c r="N231" s="51">
        <v>101.31741457389873</v>
      </c>
      <c r="O231" s="51">
        <v>100.78409144584572</v>
      </c>
      <c r="P231" s="52">
        <v>98.88147615386525</v>
      </c>
      <c r="Q231" s="51">
        <v>101.45229733684518</v>
      </c>
      <c r="R231" s="51">
        <v>104.35833875561968</v>
      </c>
      <c r="S231" s="51">
        <v>82.3278729419591</v>
      </c>
    </row>
    <row r="232" spans="5:19" ht="12.75">
      <c r="E232" s="131">
        <v>8</v>
      </c>
      <c r="F232" s="131">
        <v>8</v>
      </c>
      <c r="G232" s="130">
        <v>40759</v>
      </c>
      <c r="H232" s="51">
        <v>108.1859317153435</v>
      </c>
      <c r="I232" s="51">
        <v>100.06866180509518</v>
      </c>
      <c r="J232" s="51">
        <v>101.60385322012016</v>
      </c>
      <c r="K232" s="52">
        <v>99.0918115968673</v>
      </c>
      <c r="L232" s="51">
        <v>94.02266508211609</v>
      </c>
      <c r="M232" s="51">
        <v>88.30349250724609</v>
      </c>
      <c r="N232" s="51">
        <v>101.23406005758949</v>
      </c>
      <c r="O232" s="51">
        <v>101.03703002178237</v>
      </c>
      <c r="P232" s="52">
        <v>98.98704007150305</v>
      </c>
      <c r="Q232" s="51">
        <v>101.9708056035592</v>
      </c>
      <c r="R232" s="51">
        <v>104.0226748794197</v>
      </c>
      <c r="S232" s="51">
        <v>81.40892552469833</v>
      </c>
    </row>
    <row r="233" spans="5:19" ht="12.75">
      <c r="E233" s="131">
        <v>8</v>
      </c>
      <c r="F233" s="131">
        <v>8</v>
      </c>
      <c r="G233" s="130">
        <v>40760</v>
      </c>
      <c r="H233" s="51">
        <v>108.43125128839415</v>
      </c>
      <c r="I233" s="51">
        <v>99.63695513802776</v>
      </c>
      <c r="J233" s="51">
        <v>101.23939341464016</v>
      </c>
      <c r="K233" s="52">
        <v>98.46547314578005</v>
      </c>
      <c r="L233" s="51">
        <v>93.69879625118504</v>
      </c>
      <c r="M233" s="51">
        <v>88.09704476938536</v>
      </c>
      <c r="N233" s="51">
        <v>101.46361574933003</v>
      </c>
      <c r="O233" s="51">
        <v>100.60114571300596</v>
      </c>
      <c r="P233" s="52">
        <v>98.63196694950894</v>
      </c>
      <c r="Q233" s="51">
        <v>101.3262696382901</v>
      </c>
      <c r="R233" s="51">
        <v>103.66436018929583</v>
      </c>
      <c r="S233" s="51">
        <v>81.21859682943337</v>
      </c>
    </row>
    <row r="234" spans="5:19" ht="12.75">
      <c r="E234" s="131">
        <v>8</v>
      </c>
      <c r="F234" s="131">
        <v>8</v>
      </c>
      <c r="G234" s="130">
        <v>40763</v>
      </c>
      <c r="H234" s="51">
        <v>108.70014465798718</v>
      </c>
      <c r="I234" s="51">
        <v>99.58296027519908</v>
      </c>
      <c r="J234" s="51">
        <v>100.9322744537069</v>
      </c>
      <c r="K234" s="52">
        <v>98.11416921508665</v>
      </c>
      <c r="L234" s="51">
        <v>94.15614741150777</v>
      </c>
      <c r="M234" s="51">
        <v>87.50305548765583</v>
      </c>
      <c r="N234" s="51">
        <v>101.71523041950816</v>
      </c>
      <c r="O234" s="51">
        <v>100.54662833985203</v>
      </c>
      <c r="P234" s="52">
        <v>98.3327578552755</v>
      </c>
      <c r="Q234" s="51">
        <v>100.96475899228193</v>
      </c>
      <c r="R234" s="51">
        <v>104.17035404741956</v>
      </c>
      <c r="S234" s="51">
        <v>80.67098508922024</v>
      </c>
    </row>
    <row r="235" spans="5:19" ht="12.75">
      <c r="E235" s="131">
        <v>8</v>
      </c>
      <c r="F235" s="131">
        <v>8</v>
      </c>
      <c r="G235" s="130">
        <v>40764</v>
      </c>
      <c r="H235" s="51">
        <v>108.58794384805945</v>
      </c>
      <c r="I235" s="51">
        <v>99.05085540192171</v>
      </c>
      <c r="J235" s="51">
        <v>99.73436014914824</v>
      </c>
      <c r="K235" s="52">
        <v>98.02495180591423</v>
      </c>
      <c r="L235" s="51">
        <v>92.92344903913094</v>
      </c>
      <c r="M235" s="51">
        <v>86.24518149694828</v>
      </c>
      <c r="N235" s="51">
        <v>101.61023947151115</v>
      </c>
      <c r="O235" s="51">
        <v>100.00937426763534</v>
      </c>
      <c r="P235" s="52">
        <v>97.16569590329735</v>
      </c>
      <c r="Q235" s="51">
        <v>100.87294947804895</v>
      </c>
      <c r="R235" s="51">
        <v>102.80654903399909</v>
      </c>
      <c r="S235" s="51">
        <v>79.51132348217153</v>
      </c>
    </row>
    <row r="236" spans="5:19" ht="12.75">
      <c r="E236" s="131">
        <v>8</v>
      </c>
      <c r="F236" s="131">
        <v>8</v>
      </c>
      <c r="G236" s="130">
        <v>40765</v>
      </c>
      <c r="H236" s="51">
        <v>109.1965953913224</v>
      </c>
      <c r="I236" s="51">
        <v>99.16705771938058</v>
      </c>
      <c r="J236" s="51">
        <v>100.00244361361581</v>
      </c>
      <c r="K236" s="52">
        <v>98.28592268417215</v>
      </c>
      <c r="L236" s="51">
        <v>92.11288370409972</v>
      </c>
      <c r="M236" s="51">
        <v>85.23383400464294</v>
      </c>
      <c r="N236" s="51">
        <v>102.1797799460245</v>
      </c>
      <c r="O236" s="51">
        <v>100.1267010793055</v>
      </c>
      <c r="P236" s="52">
        <v>97.42687486254674</v>
      </c>
      <c r="Q236" s="51">
        <v>101.14150255288111</v>
      </c>
      <c r="R236" s="51">
        <v>101.90977404638475</v>
      </c>
      <c r="S236" s="51">
        <v>78.5789400583345</v>
      </c>
    </row>
    <row r="237" spans="5:19" ht="12.75">
      <c r="E237" s="131">
        <v>8</v>
      </c>
      <c r="F237" s="131">
        <v>8</v>
      </c>
      <c r="G237" s="130">
        <v>40766</v>
      </c>
      <c r="H237" s="51">
        <v>108.76757650951198</v>
      </c>
      <c r="I237" s="51">
        <v>98.62326449655816</v>
      </c>
      <c r="J237" s="51">
        <v>98.36317750270399</v>
      </c>
      <c r="K237" s="52">
        <v>98.01782142207675</v>
      </c>
      <c r="L237" s="51">
        <v>93.19696775471675</v>
      </c>
      <c r="M237" s="51">
        <v>85.662153269388</v>
      </c>
      <c r="N237" s="51">
        <v>101.77832919768403</v>
      </c>
      <c r="O237" s="51">
        <v>99.57764554894413</v>
      </c>
      <c r="P237" s="52">
        <v>95.82982814565557</v>
      </c>
      <c r="Q237" s="51">
        <v>100.86561192944173</v>
      </c>
      <c r="R237" s="51">
        <v>103.10915849949308</v>
      </c>
      <c r="S237" s="51">
        <v>78.97381697808443</v>
      </c>
    </row>
    <row r="238" spans="5:19" ht="12.75">
      <c r="E238" s="131">
        <v>8</v>
      </c>
      <c r="F238" s="131">
        <v>8</v>
      </c>
      <c r="G238" s="130">
        <v>40767</v>
      </c>
      <c r="H238" s="51">
        <v>108.7450899317759</v>
      </c>
      <c r="I238" s="51">
        <v>98.78692969334328</v>
      </c>
      <c r="J238" s="51">
        <v>98.59066708424677</v>
      </c>
      <c r="K238" s="52">
        <v>98.48346427918875</v>
      </c>
      <c r="L238" s="51">
        <v>94.01400689470731</v>
      </c>
      <c r="M238" s="51">
        <v>85.38970719780546</v>
      </c>
      <c r="N238" s="51">
        <v>101.75728757494315</v>
      </c>
      <c r="O238" s="51">
        <v>99.74289454001496</v>
      </c>
      <c r="P238" s="52">
        <v>96.05145871979572</v>
      </c>
      <c r="Q238" s="51">
        <v>101.34478348255071</v>
      </c>
      <c r="R238" s="51">
        <v>104.01309582937803</v>
      </c>
      <c r="S238" s="51">
        <v>78.722642972151</v>
      </c>
    </row>
    <row r="239" spans="5:19" ht="12.75">
      <c r="E239" s="131">
        <v>8</v>
      </c>
      <c r="F239" s="131">
        <v>8</v>
      </c>
      <c r="G239" s="130">
        <v>40770</v>
      </c>
      <c r="H239" s="51">
        <v>108.14144736842107</v>
      </c>
      <c r="I239" s="51">
        <v>98.78692969334328</v>
      </c>
      <c r="J239" s="51">
        <v>98.59066708424677</v>
      </c>
      <c r="K239" s="52">
        <v>99.51994091580502</v>
      </c>
      <c r="L239" s="51">
        <v>94.27018818104752</v>
      </c>
      <c r="M239" s="51">
        <v>84.80810234541578</v>
      </c>
      <c r="N239" s="51">
        <v>101.1924342105263</v>
      </c>
      <c r="O239" s="51">
        <v>99.74289454001496</v>
      </c>
      <c r="P239" s="52">
        <v>96.05145871979572</v>
      </c>
      <c r="Q239" s="51">
        <v>102.41137370753322</v>
      </c>
      <c r="R239" s="51">
        <v>104.29652390106571</v>
      </c>
      <c r="S239" s="51">
        <v>78.18644870883678</v>
      </c>
    </row>
    <row r="240" spans="5:19" ht="12.75">
      <c r="E240" s="131">
        <v>8</v>
      </c>
      <c r="F240" s="131">
        <v>8</v>
      </c>
      <c r="G240" s="130">
        <v>40771</v>
      </c>
      <c r="H240" s="51">
        <v>107.85318843551363</v>
      </c>
      <c r="I240" s="51">
        <v>98.96735821664403</v>
      </c>
      <c r="J240" s="51">
        <v>98.41521775725657</v>
      </c>
      <c r="K240" s="52">
        <v>99.74093264248705</v>
      </c>
      <c r="L240" s="51">
        <v>94.0098625821392</v>
      </c>
      <c r="M240" s="51">
        <v>84.96242088607595</v>
      </c>
      <c r="N240" s="51">
        <v>100.92269838015173</v>
      </c>
      <c r="O240" s="51">
        <v>99.9250690769447</v>
      </c>
      <c r="P240" s="52">
        <v>95.88052810042566</v>
      </c>
      <c r="Q240" s="51">
        <v>102.63878608438193</v>
      </c>
      <c r="R240" s="51">
        <v>104.00851073834181</v>
      </c>
      <c r="S240" s="51">
        <v>78.32871835443038</v>
      </c>
    </row>
    <row r="241" spans="5:19" ht="12.75">
      <c r="E241" s="131">
        <v>8</v>
      </c>
      <c r="F241" s="131">
        <v>8</v>
      </c>
      <c r="G241" s="130">
        <v>40772</v>
      </c>
      <c r="H241" s="51">
        <v>107.6545231273025</v>
      </c>
      <c r="I241" s="51">
        <v>99.19265882794713</v>
      </c>
      <c r="J241" s="51">
        <v>98.67148884870403</v>
      </c>
      <c r="K241" s="52">
        <v>99.47953194787937</v>
      </c>
      <c r="L241" s="51">
        <v>93.84943666613532</v>
      </c>
      <c r="M241" s="51">
        <v>84.12549203924564</v>
      </c>
      <c r="N241" s="51">
        <v>100.73679901760131</v>
      </c>
      <c r="O241" s="51">
        <v>100.15254993076579</v>
      </c>
      <c r="P241" s="52">
        <v>96.13019891500905</v>
      </c>
      <c r="Q241" s="51">
        <v>102.3697907054003</v>
      </c>
      <c r="R241" s="51">
        <v>103.83102233287991</v>
      </c>
      <c r="S241" s="51">
        <v>77.55713530344869</v>
      </c>
    </row>
    <row r="242" spans="5:19" ht="12.75">
      <c r="E242" s="131">
        <v>8</v>
      </c>
      <c r="F242" s="131">
        <v>8</v>
      </c>
      <c r="G242" s="130">
        <v>40773</v>
      </c>
      <c r="H242" s="51">
        <v>107.69860769860769</v>
      </c>
      <c r="I242" s="51">
        <v>99.29053022294264</v>
      </c>
      <c r="J242" s="51">
        <v>98.80966752782673</v>
      </c>
      <c r="K242" s="52">
        <v>99.38781531199291</v>
      </c>
      <c r="L242" s="51">
        <v>93.48903815336357</v>
      </c>
      <c r="M242" s="51">
        <v>84.24427840207096</v>
      </c>
      <c r="N242" s="51">
        <v>100.77805077805078</v>
      </c>
      <c r="O242" s="51">
        <v>100.25136843094415</v>
      </c>
      <c r="P242" s="52">
        <v>96.26481879421493</v>
      </c>
      <c r="Q242" s="51">
        <v>102.27540935241184</v>
      </c>
      <c r="R242" s="51">
        <v>103.43229275753399</v>
      </c>
      <c r="S242" s="51">
        <v>77.66664705536272</v>
      </c>
    </row>
    <row r="243" spans="5:19" ht="12.75">
      <c r="E243" s="131">
        <v>8</v>
      </c>
      <c r="F243" s="131">
        <v>8</v>
      </c>
      <c r="G243" s="130">
        <v>40774</v>
      </c>
      <c r="H243" s="51">
        <v>107.45658835546476</v>
      </c>
      <c r="I243" s="51">
        <v>99.05317677939487</v>
      </c>
      <c r="J243" s="51">
        <v>97.64035024932596</v>
      </c>
      <c r="K243" s="52">
        <v>98.45827853280724</v>
      </c>
      <c r="L243" s="51">
        <v>93.78633603743327</v>
      </c>
      <c r="M243" s="51">
        <v>84.22776023999529</v>
      </c>
      <c r="N243" s="51">
        <v>100.55158324821245</v>
      </c>
      <c r="O243" s="51">
        <v>100.01171810916591</v>
      </c>
      <c r="P243" s="52">
        <v>95.12561735022547</v>
      </c>
      <c r="Q243" s="51">
        <v>101.31886599444687</v>
      </c>
      <c r="R243" s="51">
        <v>103.76121048295597</v>
      </c>
      <c r="S243" s="51">
        <v>77.6514185996353</v>
      </c>
    </row>
    <row r="244" spans="5:19" ht="12.75">
      <c r="E244" s="131">
        <v>8</v>
      </c>
      <c r="F244" s="131">
        <v>8</v>
      </c>
      <c r="G244" s="130">
        <v>40777</v>
      </c>
      <c r="H244" s="51">
        <v>107.39077174356882</v>
      </c>
      <c r="I244" s="51">
        <v>99.18800309779165</v>
      </c>
      <c r="J244" s="51">
        <v>98.07323619631902</v>
      </c>
      <c r="K244" s="52">
        <v>98.82654932159883</v>
      </c>
      <c r="L244" s="51">
        <v>93.66020617993264</v>
      </c>
      <c r="M244" s="51">
        <v>83.94465831590878</v>
      </c>
      <c r="N244" s="51">
        <v>100.48999591670069</v>
      </c>
      <c r="O244" s="51">
        <v>100.14784914693391</v>
      </c>
      <c r="P244" s="52">
        <v>95.54735429447854</v>
      </c>
      <c r="Q244" s="51">
        <v>101.6978364503117</v>
      </c>
      <c r="R244" s="51">
        <v>103.62166577692243</v>
      </c>
      <c r="S244" s="51">
        <v>77.39042072968167</v>
      </c>
    </row>
    <row r="245" spans="5:19" ht="12.75">
      <c r="E245" s="131">
        <v>8</v>
      </c>
      <c r="F245" s="131">
        <v>8</v>
      </c>
      <c r="G245" s="130">
        <v>40778</v>
      </c>
      <c r="H245" s="51">
        <v>107.69860769860769</v>
      </c>
      <c r="I245" s="51">
        <v>99.26254726508371</v>
      </c>
      <c r="J245" s="51">
        <v>98.53369609707943</v>
      </c>
      <c r="K245" s="52">
        <v>99.33652782897161</v>
      </c>
      <c r="L245" s="51">
        <v>94.51790088256064</v>
      </c>
      <c r="M245" s="51">
        <v>83.48297574626866</v>
      </c>
      <c r="N245" s="51">
        <v>100.77805077805078</v>
      </c>
      <c r="O245" s="51">
        <v>100.223114680946</v>
      </c>
      <c r="P245" s="52">
        <v>95.99595502371608</v>
      </c>
      <c r="Q245" s="51">
        <v>102.22263177294506</v>
      </c>
      <c r="R245" s="51">
        <v>104.57058269093832</v>
      </c>
      <c r="S245" s="51">
        <v>76.9647854477612</v>
      </c>
    </row>
    <row r="246" spans="5:19" ht="12.75">
      <c r="E246" s="131">
        <v>8</v>
      </c>
      <c r="F246" s="131">
        <v>8</v>
      </c>
      <c r="G246" s="130">
        <v>40779</v>
      </c>
      <c r="H246" s="51">
        <v>107.36885078587466</v>
      </c>
      <c r="I246" s="51">
        <v>99.47514592355488</v>
      </c>
      <c r="J246" s="51">
        <v>98.37263527319054</v>
      </c>
      <c r="K246" s="52">
        <v>98.94991922455573</v>
      </c>
      <c r="L246" s="51">
        <v>94.07363331947897</v>
      </c>
      <c r="M246" s="51">
        <v>83.42136947993941</v>
      </c>
      <c r="N246" s="51">
        <v>100.4694835680751</v>
      </c>
      <c r="O246" s="51">
        <v>100.43777066465826</v>
      </c>
      <c r="P246" s="52">
        <v>95.83904233071321</v>
      </c>
      <c r="Q246" s="51">
        <v>101.82479071816712</v>
      </c>
      <c r="R246" s="51">
        <v>104.07906396794154</v>
      </c>
      <c r="S246" s="51">
        <v>76.9079892803045</v>
      </c>
    </row>
    <row r="247" spans="5:19" ht="12.75">
      <c r="E247" s="131">
        <v>8</v>
      </c>
      <c r="F247" s="131">
        <v>8</v>
      </c>
      <c r="G247" s="130">
        <v>40780</v>
      </c>
      <c r="H247" s="51">
        <v>108.52073447493295</v>
      </c>
      <c r="I247" s="51">
        <v>99.38859494415048</v>
      </c>
      <c r="J247" s="51">
        <v>98.39392190805923</v>
      </c>
      <c r="K247" s="52">
        <v>99.22680412371133</v>
      </c>
      <c r="L247" s="51">
        <v>93.87918207794773</v>
      </c>
      <c r="M247" s="51">
        <v>83.81363042163386</v>
      </c>
      <c r="N247" s="51">
        <v>101.54734887559316</v>
      </c>
      <c r="O247" s="51">
        <v>100.3503821281599</v>
      </c>
      <c r="P247" s="52">
        <v>95.8597807270629</v>
      </c>
      <c r="Q247" s="51">
        <v>102.10972017673048</v>
      </c>
      <c r="R247" s="51">
        <v>103.86393139049292</v>
      </c>
      <c r="S247" s="51">
        <v>77.26962324156634</v>
      </c>
    </row>
    <row r="248" spans="5:19" ht="12.75">
      <c r="E248" s="131">
        <v>8</v>
      </c>
      <c r="F248" s="131">
        <v>8</v>
      </c>
      <c r="G248" s="130">
        <v>40781</v>
      </c>
      <c r="H248" s="51">
        <v>108.83509207531554</v>
      </c>
      <c r="I248" s="51">
        <v>99.56653866993331</v>
      </c>
      <c r="J248" s="51">
        <v>98.30646904801941</v>
      </c>
      <c r="K248" s="52">
        <v>98.85192385284086</v>
      </c>
      <c r="L248" s="51">
        <v>94.07870551456207</v>
      </c>
      <c r="M248" s="51">
        <v>84.23106335418342</v>
      </c>
      <c r="N248" s="51">
        <v>101.84150631078006</v>
      </c>
      <c r="O248" s="51">
        <v>100.53004782209238</v>
      </c>
      <c r="P248" s="52">
        <v>95.77458022051935</v>
      </c>
      <c r="Q248" s="51">
        <v>101.72394820819426</v>
      </c>
      <c r="R248" s="51">
        <v>104.08467562870007</v>
      </c>
      <c r="S248" s="51">
        <v>77.65446381301595</v>
      </c>
    </row>
    <row r="249" spans="5:19" ht="12.75">
      <c r="E249" s="131">
        <v>8</v>
      </c>
      <c r="F249" s="131">
        <v>8</v>
      </c>
      <c r="G249" s="130">
        <v>40784</v>
      </c>
      <c r="H249" s="51">
        <v>109.03814262023216</v>
      </c>
      <c r="I249" s="51">
        <v>99.67690203292298</v>
      </c>
      <c r="J249" s="51">
        <v>98.35844929939672</v>
      </c>
      <c r="K249" s="52">
        <v>98.8773114176695</v>
      </c>
      <c r="L249" s="51">
        <v>94.30613165412271</v>
      </c>
      <c r="M249" s="51">
        <v>85.0751589329214</v>
      </c>
      <c r="N249" s="51">
        <v>102.03150912106136</v>
      </c>
      <c r="O249" s="51">
        <v>100.64147917551061</v>
      </c>
      <c r="P249" s="52">
        <v>95.82522171749946</v>
      </c>
      <c r="Q249" s="51">
        <v>101.7500733783387</v>
      </c>
      <c r="R249" s="51">
        <v>104.33629022985964</v>
      </c>
      <c r="S249" s="51">
        <v>78.43265403125187</v>
      </c>
    </row>
    <row r="250" spans="5:19" ht="12.75">
      <c r="E250" s="131">
        <v>8</v>
      </c>
      <c r="F250" s="131">
        <v>8</v>
      </c>
      <c r="G250" s="130">
        <v>40785</v>
      </c>
      <c r="H250" s="51">
        <v>109.15127619838141</v>
      </c>
      <c r="I250" s="51">
        <v>100.10895568346005</v>
      </c>
      <c r="J250" s="51">
        <v>98.61680080967756</v>
      </c>
      <c r="K250" s="52">
        <v>99.12825983006583</v>
      </c>
      <c r="L250" s="51">
        <v>94.36965551421132</v>
      </c>
      <c r="M250" s="51" t="e">
        <v>#N/A</v>
      </c>
      <c r="N250" s="51">
        <v>102.13737289894169</v>
      </c>
      <c r="O250" s="51">
        <v>101.07771382552879</v>
      </c>
      <c r="P250" s="52">
        <v>96.07691936960818</v>
      </c>
      <c r="Q250" s="51">
        <v>102.00831279655718</v>
      </c>
      <c r="R250" s="51">
        <v>104.4065703249762</v>
      </c>
      <c r="S250" s="51" t="e">
        <v>#N/A</v>
      </c>
    </row>
    <row r="251" spans="5:19" ht="12.75">
      <c r="E251" s="131">
        <v>8</v>
      </c>
      <c r="F251" s="131">
        <v>8</v>
      </c>
      <c r="G251" s="130">
        <v>40786</v>
      </c>
      <c r="H251" s="51">
        <v>109.08336789713813</v>
      </c>
      <c r="I251" s="51">
        <v>100.08761958889833</v>
      </c>
      <c r="J251" s="51">
        <v>98.74291229340089</v>
      </c>
      <c r="K251" s="52">
        <v>99.34385137127691</v>
      </c>
      <c r="L251" s="51">
        <v>94.4718438803114</v>
      </c>
      <c r="M251" s="51" t="e">
        <v>#N/A</v>
      </c>
      <c r="N251" s="51">
        <v>102.07382828701783</v>
      </c>
      <c r="O251" s="51">
        <v>101.05617126077485</v>
      </c>
      <c r="P251" s="52">
        <v>96.19978284473399</v>
      </c>
      <c r="Q251" s="51">
        <v>102.23016809200827</v>
      </c>
      <c r="R251" s="51">
        <v>104.51962718391552</v>
      </c>
      <c r="S251" s="51" t="e">
        <v>#N/A</v>
      </c>
    </row>
    <row r="252" spans="5:19" ht="12.75">
      <c r="E252" s="131">
        <v>9</v>
      </c>
      <c r="F252" s="131">
        <v>9</v>
      </c>
      <c r="G252" s="130">
        <v>40787</v>
      </c>
      <c r="H252" s="51">
        <v>108.90269151138716</v>
      </c>
      <c r="I252" s="51">
        <v>99.9030870325722</v>
      </c>
      <c r="J252" s="51">
        <v>98.72623757599149</v>
      </c>
      <c r="K252" s="52">
        <v>98.6818015378982</v>
      </c>
      <c r="L252" s="51">
        <v>95.1405577101525</v>
      </c>
      <c r="M252" s="51" t="e">
        <v>#N/A</v>
      </c>
      <c r="N252" s="51">
        <v>101.9047619047619</v>
      </c>
      <c r="O252" s="51">
        <v>100.86985297593722</v>
      </c>
      <c r="P252" s="52">
        <v>96.18353758564122</v>
      </c>
      <c r="Q252" s="51">
        <v>101.5488831929696</v>
      </c>
      <c r="R252" s="51">
        <v>105.25946370363319</v>
      </c>
      <c r="S252" s="51" t="e">
        <v>#N/A</v>
      </c>
    </row>
    <row r="253" spans="5:19" ht="12.75">
      <c r="E253" s="131">
        <v>9</v>
      </c>
      <c r="F253" s="131">
        <v>9</v>
      </c>
      <c r="G253" s="130">
        <v>40788</v>
      </c>
      <c r="H253" s="51">
        <v>108.1859317153435</v>
      </c>
      <c r="I253" s="51">
        <v>99.6393040690273</v>
      </c>
      <c r="J253" s="51">
        <v>98.16969318972339</v>
      </c>
      <c r="K253" s="52">
        <v>97.99643649321843</v>
      </c>
      <c r="L253" s="51">
        <v>95.44153990741063</v>
      </c>
      <c r="M253" s="51">
        <v>85.0751589329214</v>
      </c>
      <c r="N253" s="51">
        <v>101.23406005758949</v>
      </c>
      <c r="O253" s="51">
        <v>100.60351737469944</v>
      </c>
      <c r="P253" s="52">
        <v>95.64132703240819</v>
      </c>
      <c r="Q253" s="51">
        <v>100.84360568706592</v>
      </c>
      <c r="R253" s="51">
        <v>105.5924575963561</v>
      </c>
      <c r="S253" s="51">
        <v>78.43265403125187</v>
      </c>
    </row>
    <row r="254" spans="5:19" ht="12.75">
      <c r="E254" s="131">
        <v>9</v>
      </c>
      <c r="F254" s="131">
        <v>9</v>
      </c>
      <c r="G254" s="130">
        <v>40791</v>
      </c>
      <c r="H254" s="51">
        <v>107.52248569092396</v>
      </c>
      <c r="I254" s="51">
        <v>99.61347191779207</v>
      </c>
      <c r="J254" s="51">
        <v>97.31066460587326</v>
      </c>
      <c r="K254" s="52">
        <v>97.20468890892697</v>
      </c>
      <c r="L254" s="51">
        <v>95.23572772524828</v>
      </c>
      <c r="M254" s="51">
        <v>86.65752153476832</v>
      </c>
      <c r="N254" s="51">
        <v>100.61324611610793</v>
      </c>
      <c r="O254" s="51">
        <v>100.57743524476186</v>
      </c>
      <c r="P254" s="52">
        <v>94.80442277969327</v>
      </c>
      <c r="Q254" s="51">
        <v>100.0288548241659</v>
      </c>
      <c r="R254" s="51">
        <v>105.36475575773454</v>
      </c>
      <c r="S254" s="51">
        <v>79.89146880232396</v>
      </c>
    </row>
    <row r="255" spans="5:19" ht="12.75">
      <c r="E255" s="131">
        <v>9</v>
      </c>
      <c r="F255" s="131">
        <v>9</v>
      </c>
      <c r="G255" s="130">
        <v>40792</v>
      </c>
      <c r="H255" s="51">
        <v>107.56646216768917</v>
      </c>
      <c r="I255" s="51">
        <v>99.42366501999528</v>
      </c>
      <c r="J255" s="51">
        <v>97.125904829714</v>
      </c>
      <c r="K255" s="52">
        <v>97.72636617471082</v>
      </c>
      <c r="L255" s="51">
        <v>94.31030212976721</v>
      </c>
      <c r="M255" s="51">
        <v>86.42216231440872</v>
      </c>
      <c r="N255" s="51">
        <v>100.65439672801637</v>
      </c>
      <c r="O255" s="51">
        <v>100.38579157845213</v>
      </c>
      <c r="P255" s="52">
        <v>94.624421502314</v>
      </c>
      <c r="Q255" s="51">
        <v>100.56568879863654</v>
      </c>
      <c r="R255" s="51">
        <v>104.34090426661007</v>
      </c>
      <c r="S255" s="51">
        <v>79.67448597754799</v>
      </c>
    </row>
    <row r="256" spans="5:19" ht="12.75">
      <c r="E256" s="131">
        <v>9</v>
      </c>
      <c r="F256" s="131">
        <v>9</v>
      </c>
      <c r="G256" s="130">
        <v>40793</v>
      </c>
      <c r="H256" s="51">
        <v>107.56646216768917</v>
      </c>
      <c r="I256" s="51">
        <v>99.79222251080208</v>
      </c>
      <c r="J256" s="51">
        <v>97.01768526859796</v>
      </c>
      <c r="K256" s="52">
        <v>97.73699862189018</v>
      </c>
      <c r="L256" s="51">
        <v>94.47249487856718</v>
      </c>
      <c r="M256" s="51">
        <v>85.97934430166927</v>
      </c>
      <c r="N256" s="51">
        <v>100.65439672801637</v>
      </c>
      <c r="O256" s="51">
        <v>100.75791561400611</v>
      </c>
      <c r="P256" s="52">
        <v>94.51898914228816</v>
      </c>
      <c r="Q256" s="51">
        <v>100.57663015884528</v>
      </c>
      <c r="R256" s="51">
        <v>104.5203474206781</v>
      </c>
      <c r="S256" s="51">
        <v>79.26624234418158</v>
      </c>
    </row>
    <row r="257" spans="5:19" ht="12.75">
      <c r="E257" s="131">
        <v>9</v>
      </c>
      <c r="F257" s="131">
        <v>9</v>
      </c>
      <c r="G257" s="130">
        <v>40794</v>
      </c>
      <c r="H257" s="51">
        <v>107.72066352652058</v>
      </c>
      <c r="I257" s="51">
        <v>99.5477777516075</v>
      </c>
      <c r="J257" s="51">
        <v>97.00618673999098</v>
      </c>
      <c r="K257" s="52">
        <v>97.74763338290234</v>
      </c>
      <c r="L257" s="51">
        <v>94.80745672962934</v>
      </c>
      <c r="M257" s="51">
        <v>87.28968544257498</v>
      </c>
      <c r="N257" s="51">
        <v>100.79868933032972</v>
      </c>
      <c r="O257" s="51">
        <v>100.51110535365193</v>
      </c>
      <c r="P257" s="52">
        <v>94.50778675895418</v>
      </c>
      <c r="Q257" s="51">
        <v>100.58757390011243</v>
      </c>
      <c r="R257" s="51">
        <v>104.89093495613689</v>
      </c>
      <c r="S257" s="51">
        <v>80.47427456717874</v>
      </c>
    </row>
    <row r="258" spans="5:19" ht="12.75">
      <c r="E258" s="131">
        <v>9</v>
      </c>
      <c r="F258" s="131">
        <v>9</v>
      </c>
      <c r="G258" s="130">
        <v>40795</v>
      </c>
      <c r="H258" s="51">
        <v>107.6545231273025</v>
      </c>
      <c r="I258" s="51">
        <v>99.08104179853248</v>
      </c>
      <c r="J258" s="51">
        <v>94.86543498922087</v>
      </c>
      <c r="K258" s="52">
        <v>96.50850492390332</v>
      </c>
      <c r="L258" s="51">
        <v>94.74932888125814</v>
      </c>
      <c r="M258" s="51">
        <v>86.64004356507533</v>
      </c>
      <c r="N258" s="51">
        <v>100.73679901760131</v>
      </c>
      <c r="O258" s="51">
        <v>100.03985277914529</v>
      </c>
      <c r="P258" s="52">
        <v>92.42217019402396</v>
      </c>
      <c r="Q258" s="51">
        <v>99.31244404655327</v>
      </c>
      <c r="R258" s="51">
        <v>104.82662477872087</v>
      </c>
      <c r="S258" s="51">
        <v>79.8753554789133</v>
      </c>
    </row>
    <row r="259" spans="5:19" ht="12.75">
      <c r="E259" s="131">
        <v>9</v>
      </c>
      <c r="F259" s="131">
        <v>9</v>
      </c>
      <c r="G259" s="130">
        <v>40798</v>
      </c>
      <c r="H259" s="51">
        <v>107.2593800978793</v>
      </c>
      <c r="I259" s="51">
        <v>98.73846513257797</v>
      </c>
      <c r="J259" s="51">
        <v>94.70517448856798</v>
      </c>
      <c r="K259" s="52">
        <v>95.40498442367601</v>
      </c>
      <c r="L259" s="51">
        <v>94.75232245522196</v>
      </c>
      <c r="M259" s="51">
        <v>87.59941270035482</v>
      </c>
      <c r="N259" s="51">
        <v>100.36704730831974</v>
      </c>
      <c r="O259" s="51">
        <v>99.69396098586614</v>
      </c>
      <c r="P259" s="52">
        <v>92.26603721188559</v>
      </c>
      <c r="Q259" s="51">
        <v>98.17686207873123</v>
      </c>
      <c r="R259" s="51">
        <v>104.82993674154275</v>
      </c>
      <c r="S259" s="51">
        <v>80.75981891594274</v>
      </c>
    </row>
    <row r="260" spans="5:19" ht="12.75">
      <c r="E260" s="131">
        <v>9</v>
      </c>
      <c r="F260" s="131">
        <v>9</v>
      </c>
      <c r="G260" s="130">
        <v>40799</v>
      </c>
      <c r="H260" s="51">
        <v>107.15013240985944</v>
      </c>
      <c r="I260" s="51">
        <v>98.69926673205363</v>
      </c>
      <c r="J260" s="51">
        <v>93.87315059066407</v>
      </c>
      <c r="K260" s="52">
        <v>94.67434834539449</v>
      </c>
      <c r="L260" s="51">
        <v>95.39031166288125</v>
      </c>
      <c r="M260" s="51">
        <v>88.25269645608628</v>
      </c>
      <c r="N260" s="51">
        <v>100.26481971888369</v>
      </c>
      <c r="O260" s="51">
        <v>99.65438326094066</v>
      </c>
      <c r="P260" s="52">
        <v>91.45544213785985</v>
      </c>
      <c r="Q260" s="51">
        <v>97.42499824351857</v>
      </c>
      <c r="R260" s="51">
        <v>105.53578084697159</v>
      </c>
      <c r="S260" s="51">
        <v>81.36209553158706</v>
      </c>
    </row>
    <row r="261" spans="5:19" ht="12.75">
      <c r="E261" s="131">
        <v>9</v>
      </c>
      <c r="F261" s="131">
        <v>9</v>
      </c>
      <c r="G261" s="130">
        <v>40800</v>
      </c>
      <c r="H261" s="51">
        <v>107.15013240985944</v>
      </c>
      <c r="I261" s="51">
        <v>98.55197500349763</v>
      </c>
      <c r="J261" s="51">
        <v>94.41240252849165</v>
      </c>
      <c r="K261" s="52">
        <v>93.90898320440448</v>
      </c>
      <c r="L261" s="51">
        <v>95.21569600158746</v>
      </c>
      <c r="M261" s="51">
        <v>88.58391932856287</v>
      </c>
      <c r="N261" s="51">
        <v>100.26481971888369</v>
      </c>
      <c r="O261" s="51">
        <v>99.50566618476894</v>
      </c>
      <c r="P261" s="52">
        <v>91.98080561066764</v>
      </c>
      <c r="Q261" s="51">
        <v>96.63739633423931</v>
      </c>
      <c r="R261" s="51">
        <v>105.34259351126103</v>
      </c>
      <c r="S261" s="51">
        <v>81.66745715876517</v>
      </c>
    </row>
    <row r="262" spans="5:19" ht="12.75">
      <c r="E262" s="131">
        <v>9</v>
      </c>
      <c r="F262" s="131">
        <v>9</v>
      </c>
      <c r="G262" s="130">
        <v>40801</v>
      </c>
      <c r="H262" s="51">
        <v>107.23751274209991</v>
      </c>
      <c r="I262" s="51">
        <v>98.42803912435957</v>
      </c>
      <c r="J262" s="51">
        <v>93.2825784686923</v>
      </c>
      <c r="K262" s="52">
        <v>93.65443425076452</v>
      </c>
      <c r="L262" s="51">
        <v>95.20369990089551</v>
      </c>
      <c r="M262" s="51">
        <v>88.8055073182833</v>
      </c>
      <c r="N262" s="51">
        <v>100.34658511722732</v>
      </c>
      <c r="O262" s="51">
        <v>99.38053097345134</v>
      </c>
      <c r="P262" s="52">
        <v>90.88008023523511</v>
      </c>
      <c r="Q262" s="51">
        <v>96.37545176536003</v>
      </c>
      <c r="R262" s="51">
        <v>105.32932153603029</v>
      </c>
      <c r="S262" s="51">
        <v>81.87174398412304</v>
      </c>
    </row>
    <row r="263" spans="5:19" ht="12.75">
      <c r="E263" s="131">
        <v>9</v>
      </c>
      <c r="F263" s="131">
        <v>9</v>
      </c>
      <c r="G263" s="130">
        <v>40802</v>
      </c>
      <c r="H263" s="51">
        <v>107.50051093398734</v>
      </c>
      <c r="I263" s="51">
        <v>98.95808944041208</v>
      </c>
      <c r="J263" s="51">
        <v>94.16041599558234</v>
      </c>
      <c r="K263" s="52">
        <v>94.06960103319487</v>
      </c>
      <c r="L263" s="51">
        <v>95.23922469188241</v>
      </c>
      <c r="M263" s="51">
        <v>87.6709253438916</v>
      </c>
      <c r="N263" s="51">
        <v>100.59268342530146</v>
      </c>
      <c r="O263" s="51">
        <v>99.91571060641536</v>
      </c>
      <c r="P263" s="52">
        <v>91.73530900556808</v>
      </c>
      <c r="Q263" s="51">
        <v>96.80268072184019</v>
      </c>
      <c r="R263" s="51">
        <v>105.36862465278156</v>
      </c>
      <c r="S263" s="51">
        <v>80.82574798971388</v>
      </c>
    </row>
    <row r="264" spans="5:19" ht="12.75">
      <c r="E264" s="131">
        <v>9</v>
      </c>
      <c r="F264" s="131">
        <v>9</v>
      </c>
      <c r="G264" s="130">
        <v>40805</v>
      </c>
      <c r="H264" s="51">
        <v>106.75867667952099</v>
      </c>
      <c r="I264" s="51">
        <v>98.7684613946532</v>
      </c>
      <c r="J264" s="51">
        <v>94.05005400684851</v>
      </c>
      <c r="K264" s="52">
        <v>93.28164480287978</v>
      </c>
      <c r="L264" s="51">
        <v>95.4483744976095</v>
      </c>
      <c r="M264" s="51">
        <v>87.52444987775061</v>
      </c>
      <c r="N264" s="51">
        <v>99.89851836817535</v>
      </c>
      <c r="O264" s="51">
        <v>99.72424752290148</v>
      </c>
      <c r="P264" s="52">
        <v>91.62778939627238</v>
      </c>
      <c r="Q264" s="51">
        <v>95.99183136616938</v>
      </c>
      <c r="R264" s="51">
        <v>105.60001909606014</v>
      </c>
      <c r="S264" s="51">
        <v>80.69070904645477</v>
      </c>
    </row>
    <row r="265" spans="5:19" ht="12.75">
      <c r="E265" s="131">
        <v>9</v>
      </c>
      <c r="F265" s="131">
        <v>9</v>
      </c>
      <c r="G265" s="130">
        <v>40806</v>
      </c>
      <c r="H265" s="51">
        <v>106.67207462989252</v>
      </c>
      <c r="I265" s="51">
        <v>98.65088812641505</v>
      </c>
      <c r="J265" s="51">
        <v>93.41033073885554</v>
      </c>
      <c r="K265" s="52">
        <v>92.52265861027192</v>
      </c>
      <c r="L265" s="51">
        <v>95.06817479375194</v>
      </c>
      <c r="M265" s="51">
        <v>87.72463649730436</v>
      </c>
      <c r="N265" s="51">
        <v>99.81748124112755</v>
      </c>
      <c r="O265" s="51">
        <v>99.60553649370961</v>
      </c>
      <c r="P265" s="52">
        <v>91.00454223825068</v>
      </c>
      <c r="Q265" s="51">
        <v>95.21079373798408</v>
      </c>
      <c r="R265" s="51">
        <v>105.17938232566988</v>
      </c>
      <c r="S265" s="51">
        <v>80.87526547949682</v>
      </c>
    </row>
    <row r="266" spans="5:19" ht="12.75">
      <c r="E266" s="131">
        <v>9</v>
      </c>
      <c r="F266" s="131">
        <v>9</v>
      </c>
      <c r="G266" s="130">
        <v>40807</v>
      </c>
      <c r="H266" s="51">
        <v>105.49538708383474</v>
      </c>
      <c r="I266" s="51">
        <v>98.51522073563004</v>
      </c>
      <c r="J266" s="51">
        <v>93.1678998292544</v>
      </c>
      <c r="K266" s="52">
        <v>92.52265861027192</v>
      </c>
      <c r="L266" s="51">
        <v>94.58814276153747</v>
      </c>
      <c r="M266" s="51">
        <v>87.51375137513752</v>
      </c>
      <c r="N266" s="51">
        <v>98.71640593662254</v>
      </c>
      <c r="O266" s="51">
        <v>99.46855624446414</v>
      </c>
      <c r="P266" s="52">
        <v>90.76835515082527</v>
      </c>
      <c r="Q266" s="51">
        <v>95.21079373798408</v>
      </c>
      <c r="R266" s="51">
        <v>104.64829531622229</v>
      </c>
      <c r="S266" s="51">
        <v>80.68084586236401</v>
      </c>
    </row>
    <row r="267" spans="5:19" ht="12.75">
      <c r="E267" s="131">
        <v>9</v>
      </c>
      <c r="F267" s="131">
        <v>9</v>
      </c>
      <c r="G267" s="130">
        <v>40808</v>
      </c>
      <c r="H267" s="51">
        <v>105.7286432160804</v>
      </c>
      <c r="I267" s="51">
        <v>98.10589354936052</v>
      </c>
      <c r="J267" s="51">
        <v>91.94338350932375</v>
      </c>
      <c r="K267" s="52">
        <v>92.24713332192368</v>
      </c>
      <c r="L267" s="51">
        <v>94.62927428595094</v>
      </c>
      <c r="M267" s="51">
        <v>87.63515443306541</v>
      </c>
      <c r="N267" s="51">
        <v>98.93467336683418</v>
      </c>
      <c r="O267" s="51">
        <v>99.05526798356586</v>
      </c>
      <c r="P267" s="52">
        <v>89.57537631992811</v>
      </c>
      <c r="Q267" s="51">
        <v>94.92726339209311</v>
      </c>
      <c r="R267" s="51">
        <v>104.69380148420446</v>
      </c>
      <c r="S267" s="51">
        <v>80.7927700028561</v>
      </c>
    </row>
    <row r="268" spans="5:19" ht="12.75">
      <c r="E268" s="131">
        <v>9</v>
      </c>
      <c r="F268" s="131">
        <v>9</v>
      </c>
      <c r="G268" s="130">
        <v>40809</v>
      </c>
      <c r="H268" s="51">
        <v>105.74989947728186</v>
      </c>
      <c r="I268" s="51">
        <v>98.12639301634472</v>
      </c>
      <c r="J268" s="51">
        <v>91.1447661469933</v>
      </c>
      <c r="K268" s="52">
        <v>93.31071255453224</v>
      </c>
      <c r="L268" s="51">
        <v>94.37735837923475</v>
      </c>
      <c r="M268" s="51">
        <v>87.3713541878534</v>
      </c>
      <c r="N268" s="51">
        <v>98.95456373140328</v>
      </c>
      <c r="O268" s="51">
        <v>99.07596582466569</v>
      </c>
      <c r="P268" s="52">
        <v>88.79732739420935</v>
      </c>
      <c r="Q268" s="51">
        <v>96.02174364656187</v>
      </c>
      <c r="R268" s="51">
        <v>104.41509244699088</v>
      </c>
      <c r="S268" s="51">
        <v>80.54956677378678</v>
      </c>
    </row>
    <row r="269" spans="5:19" ht="12.75">
      <c r="E269" s="131">
        <v>9</v>
      </c>
      <c r="F269" s="131">
        <v>9</v>
      </c>
      <c r="G269" s="130">
        <v>40812</v>
      </c>
      <c r="H269" s="51">
        <v>106.58561296859168</v>
      </c>
      <c r="I269" s="51">
        <v>98.32728457100316</v>
      </c>
      <c r="J269" s="51">
        <v>92.77083852832499</v>
      </c>
      <c r="K269" s="52">
        <v>93.01763711041315</v>
      </c>
      <c r="L269" s="51">
        <v>94.01179654920078</v>
      </c>
      <c r="M269" s="51">
        <v>86.93813118536359</v>
      </c>
      <c r="N269" s="51">
        <v>99.73657548125632</v>
      </c>
      <c r="O269" s="51">
        <v>99.27880141447982</v>
      </c>
      <c r="P269" s="52">
        <v>90.38152018679301</v>
      </c>
      <c r="Q269" s="51">
        <v>95.72015324612569</v>
      </c>
      <c r="R269" s="51">
        <v>104.01065039718577</v>
      </c>
      <c r="S269" s="51">
        <v>80.15016899071058</v>
      </c>
    </row>
    <row r="270" spans="5:19" ht="12.75">
      <c r="E270" s="131">
        <v>9</v>
      </c>
      <c r="F270" s="131">
        <v>9</v>
      </c>
      <c r="G270" s="130">
        <v>40813</v>
      </c>
      <c r="H270" s="51">
        <v>107.43464052287581</v>
      </c>
      <c r="I270" s="51">
        <v>98.03534978660232</v>
      </c>
      <c r="J270" s="51">
        <v>93.18911533644541</v>
      </c>
      <c r="K270" s="52">
        <v>93.41097362309799</v>
      </c>
      <c r="L270" s="51">
        <v>94.17259367419514</v>
      </c>
      <c r="M270" s="51">
        <v>86.32143718350616</v>
      </c>
      <c r="N270" s="51">
        <v>100.53104575163398</v>
      </c>
      <c r="O270" s="51">
        <v>98.98404156615327</v>
      </c>
      <c r="P270" s="52">
        <v>90.78902425139475</v>
      </c>
      <c r="Q270" s="51">
        <v>96.12491768049634</v>
      </c>
      <c r="R270" s="51">
        <v>104.18854949247545</v>
      </c>
      <c r="S270" s="51">
        <v>79.58162527128044</v>
      </c>
    </row>
    <row r="271" spans="5:19" ht="12.75">
      <c r="E271" s="131">
        <v>9</v>
      </c>
      <c r="F271" s="131">
        <v>9</v>
      </c>
      <c r="G271" s="130">
        <v>40814</v>
      </c>
      <c r="H271" s="51">
        <v>107.43464052287581</v>
      </c>
      <c r="I271" s="51">
        <v>97.81300624855358</v>
      </c>
      <c r="J271" s="51">
        <v>92.63014938886373</v>
      </c>
      <c r="K271" s="52">
        <v>93.57313982153399</v>
      </c>
      <c r="L271" s="51">
        <v>94.29788446610527</v>
      </c>
      <c r="M271" s="51">
        <v>86.01377598013696</v>
      </c>
      <c r="N271" s="51">
        <v>100.53104575163398</v>
      </c>
      <c r="O271" s="51">
        <v>98.759546401296</v>
      </c>
      <c r="P271" s="52">
        <v>90.24445450430059</v>
      </c>
      <c r="Q271" s="51">
        <v>96.29179542377001</v>
      </c>
      <c r="R271" s="51">
        <v>104.32716589205178</v>
      </c>
      <c r="S271" s="51">
        <v>79.2979856633695</v>
      </c>
    </row>
    <row r="272" spans="5:19" ht="12.75">
      <c r="E272" s="131">
        <v>9</v>
      </c>
      <c r="F272" s="131">
        <v>9</v>
      </c>
      <c r="G272" s="130">
        <v>40815</v>
      </c>
      <c r="H272" s="51">
        <v>107.08469055374594</v>
      </c>
      <c r="I272" s="51">
        <v>97.79490027303439</v>
      </c>
      <c r="J272" s="51">
        <v>92.39383198248031</v>
      </c>
      <c r="K272" s="52">
        <v>92.66263237518912</v>
      </c>
      <c r="L272" s="51">
        <v>94.66166370256826</v>
      </c>
      <c r="M272" s="51">
        <v>85.50868881501682</v>
      </c>
      <c r="N272" s="51">
        <v>100.20358306188926</v>
      </c>
      <c r="O272" s="51">
        <v>98.74126521356844</v>
      </c>
      <c r="P272" s="52">
        <v>90.01422346646198</v>
      </c>
      <c r="Q272" s="51">
        <v>95.35483427313987</v>
      </c>
      <c r="R272" s="51">
        <v>104.7296357562002</v>
      </c>
      <c r="S272" s="51">
        <v>78.83233473336387</v>
      </c>
    </row>
    <row r="273" spans="5:19" ht="12.75">
      <c r="E273" s="131">
        <v>9</v>
      </c>
      <c r="F273" s="131">
        <v>9</v>
      </c>
      <c r="G273" s="130">
        <v>40816</v>
      </c>
      <c r="H273" s="51">
        <v>106.24116340133307</v>
      </c>
      <c r="I273" s="51">
        <v>97.08726713068246</v>
      </c>
      <c r="J273" s="51">
        <v>92.77294160319187</v>
      </c>
      <c r="K273" s="52">
        <v>92.25660687388743</v>
      </c>
      <c r="L273" s="51">
        <v>94.85506043102325</v>
      </c>
      <c r="M273" s="51">
        <v>85.1729949439873</v>
      </c>
      <c r="N273" s="51">
        <v>99.41425974550596</v>
      </c>
      <c r="O273" s="51">
        <v>98.02678427859325</v>
      </c>
      <c r="P273" s="52">
        <v>90.3835690968444</v>
      </c>
      <c r="Q273" s="51">
        <v>94.93701218677255</v>
      </c>
      <c r="R273" s="51">
        <v>104.94360166526316</v>
      </c>
      <c r="S273" s="51">
        <v>78.52285119460693</v>
      </c>
    </row>
    <row r="274" spans="5:19" ht="22.5">
      <c r="E274" s="120" t="s">
        <v>56</v>
      </c>
      <c r="F274" s="120" t="s">
        <v>57</v>
      </c>
      <c r="G274" s="130">
        <v>40819</v>
      </c>
      <c r="H274" s="51"/>
      <c r="I274" s="51"/>
      <c r="J274" s="51"/>
      <c r="K274" s="52"/>
      <c r="L274" s="51"/>
      <c r="M274" s="51"/>
      <c r="N274" s="51">
        <v>98.93467336683418</v>
      </c>
      <c r="O274" s="51">
        <v>98.73212715746612</v>
      </c>
      <c r="P274" s="52">
        <v>89.8580121703854</v>
      </c>
      <c r="Q274" s="51">
        <v>94.06756665083779</v>
      </c>
      <c r="R274" s="51">
        <v>104.76187657069109</v>
      </c>
      <c r="S274" s="51">
        <v>78.99271965692631</v>
      </c>
    </row>
    <row r="275" spans="5:19" ht="22.5">
      <c r="E275" s="120" t="s">
        <v>56</v>
      </c>
      <c r="F275" s="120" t="s">
        <v>57</v>
      </c>
      <c r="G275" s="130">
        <v>40820</v>
      </c>
      <c r="H275" s="51"/>
      <c r="I275" s="51"/>
      <c r="J275" s="51"/>
      <c r="K275" s="52"/>
      <c r="L275" s="51"/>
      <c r="M275" s="51"/>
      <c r="N275" s="51">
        <v>98.7956643918105</v>
      </c>
      <c r="O275" s="51">
        <v>98.8762482912023</v>
      </c>
      <c r="P275" s="52">
        <v>90.70227722547035</v>
      </c>
      <c r="Q275" s="51">
        <v>93.09187338457923</v>
      </c>
      <c r="R275" s="51">
        <v>104.40595432187874</v>
      </c>
      <c r="S275" s="51">
        <v>79.67769193626269</v>
      </c>
    </row>
    <row r="276" spans="5:19" ht="22.5">
      <c r="E276" s="120" t="s">
        <v>56</v>
      </c>
      <c r="F276" s="120" t="s">
        <v>57</v>
      </c>
      <c r="G276" s="130">
        <v>40821</v>
      </c>
      <c r="H276" s="51"/>
      <c r="I276" s="51"/>
      <c r="J276" s="51"/>
      <c r="K276" s="52"/>
      <c r="L276" s="51"/>
      <c r="M276" s="51"/>
      <c r="N276" s="51">
        <v>99.17388676203909</v>
      </c>
      <c r="O276" s="51">
        <v>98.91062488410903</v>
      </c>
      <c r="P276" s="52">
        <v>90.78282253290223</v>
      </c>
      <c r="Q276" s="51">
        <v>92.83012552301255</v>
      </c>
      <c r="R276" s="51">
        <v>104.29969999351655</v>
      </c>
      <c r="S276" s="51">
        <v>79.41565733536538</v>
      </c>
    </row>
    <row r="277" spans="5:19" ht="22.5">
      <c r="E277" s="120" t="s">
        <v>56</v>
      </c>
      <c r="F277" s="120" t="s">
        <v>57</v>
      </c>
      <c r="G277" s="130">
        <v>40822</v>
      </c>
      <c r="H277" s="51"/>
      <c r="I277" s="51"/>
      <c r="J277" s="51"/>
      <c r="K277" s="52"/>
      <c r="L277" s="51"/>
      <c r="M277" s="51"/>
      <c r="N277" s="51">
        <v>99.05413564097404</v>
      </c>
      <c r="O277" s="51">
        <v>98.94731960675199</v>
      </c>
      <c r="P277" s="52">
        <v>91.10019421912487</v>
      </c>
      <c r="Q277" s="51">
        <v>93.85109983079526</v>
      </c>
      <c r="R277" s="51">
        <v>104.4463178853159</v>
      </c>
      <c r="S277" s="51">
        <v>79.42839951865224</v>
      </c>
    </row>
    <row r="278" spans="5:19" ht="22.5">
      <c r="E278" s="120" t="s">
        <v>56</v>
      </c>
      <c r="F278" s="120" t="s">
        <v>57</v>
      </c>
      <c r="G278" s="130">
        <v>40823</v>
      </c>
      <c r="H278" s="51"/>
      <c r="I278" s="51"/>
      <c r="J278" s="51"/>
      <c r="K278" s="52"/>
      <c r="L278" s="51"/>
      <c r="M278" s="51"/>
      <c r="N278" s="51">
        <v>99.3139628732849</v>
      </c>
      <c r="O278" s="51">
        <v>98.9060399573541</v>
      </c>
      <c r="P278" s="52">
        <v>91.07106146782704</v>
      </c>
      <c r="Q278" s="51">
        <v>93.14815436805158</v>
      </c>
      <c r="R278" s="51">
        <v>104.34264745336634</v>
      </c>
      <c r="S278" s="51">
        <v>80.625</v>
      </c>
    </row>
    <row r="279" spans="5:19" ht="22.5">
      <c r="E279" s="120" t="s">
        <v>56</v>
      </c>
      <c r="F279" s="120" t="s">
        <v>57</v>
      </c>
      <c r="G279" s="130">
        <v>40826</v>
      </c>
      <c r="H279" s="51"/>
      <c r="I279" s="51"/>
      <c r="J279" s="51"/>
      <c r="K279" s="52"/>
      <c r="L279" s="51"/>
      <c r="M279" s="51"/>
      <c r="N279" s="51">
        <v>99.33400605449042</v>
      </c>
      <c r="O279" s="51">
        <v>99.11968968480711</v>
      </c>
      <c r="P279" s="52">
        <v>92.21695385682895</v>
      </c>
      <c r="Q279" s="51">
        <v>94.5453925612791</v>
      </c>
      <c r="R279" s="51">
        <v>104.56100544200804</v>
      </c>
      <c r="S279" s="51">
        <v>80.12422360248446</v>
      </c>
    </row>
    <row r="280" spans="5:19" ht="22.5">
      <c r="E280" s="120" t="s">
        <v>56</v>
      </c>
      <c r="F280" s="120" t="s">
        <v>57</v>
      </c>
      <c r="G280" s="130">
        <v>40827</v>
      </c>
      <c r="H280" s="51"/>
      <c r="I280" s="51"/>
      <c r="J280" s="51"/>
      <c r="K280" s="52"/>
      <c r="L280" s="51"/>
      <c r="M280" s="51"/>
      <c r="N280" s="51">
        <v>99.29392777889852</v>
      </c>
      <c r="O280" s="51">
        <v>98.5269671222756</v>
      </c>
      <c r="P280" s="52">
        <v>91.84519695922599</v>
      </c>
      <c r="Q280" s="51">
        <v>93.80348384914595</v>
      </c>
      <c r="R280" s="51">
        <v>104.81151660353778</v>
      </c>
      <c r="S280" s="51">
        <v>79.70014087341518</v>
      </c>
    </row>
    <row r="281" spans="5:19" ht="22.5">
      <c r="E281" s="120" t="s">
        <v>56</v>
      </c>
      <c r="F281" s="120" t="s">
        <v>57</v>
      </c>
      <c r="G281" s="130">
        <v>40828</v>
      </c>
      <c r="H281" s="51"/>
      <c r="I281" s="51"/>
      <c r="J281" s="51"/>
      <c r="K281" s="52"/>
      <c r="L281" s="51"/>
      <c r="M281" s="51"/>
      <c r="N281" s="51">
        <v>99.25388183101431</v>
      </c>
      <c r="O281" s="51">
        <v>98.74354999190135</v>
      </c>
      <c r="P281" s="52">
        <v>92.39860950173812</v>
      </c>
      <c r="Q281" s="51">
        <v>94.47131761820411</v>
      </c>
      <c r="R281" s="51">
        <v>104.88751552199851</v>
      </c>
      <c r="S281" s="51">
        <v>79.22501400336081</v>
      </c>
    </row>
    <row r="282" spans="5:19" ht="22.5">
      <c r="E282" s="120" t="s">
        <v>56</v>
      </c>
      <c r="F282" s="120" t="s">
        <v>57</v>
      </c>
      <c r="G282" s="130">
        <v>40829</v>
      </c>
      <c r="H282" s="51"/>
      <c r="I282" s="51"/>
      <c r="J282" s="51"/>
      <c r="K282" s="52"/>
      <c r="L282" s="51"/>
      <c r="M282" s="51"/>
      <c r="N282" s="51">
        <v>99.4544352394423</v>
      </c>
      <c r="O282" s="51">
        <v>98.90145545564106</v>
      </c>
      <c r="P282" s="52">
        <v>92.37506081879475</v>
      </c>
      <c r="Q282" s="51">
        <v>95.08022490400438</v>
      </c>
      <c r="R282" s="51">
        <v>105.62575731348451</v>
      </c>
      <c r="S282" s="51">
        <v>78.8794391220348</v>
      </c>
    </row>
    <row r="283" spans="5:19" ht="22.5">
      <c r="E283" s="120" t="s">
        <v>56</v>
      </c>
      <c r="F283" s="120" t="s">
        <v>57</v>
      </c>
      <c r="G283" s="130">
        <v>40830</v>
      </c>
      <c r="H283" s="51"/>
      <c r="I283" s="51"/>
      <c r="J283" s="51"/>
      <c r="K283" s="52"/>
      <c r="L283" s="51"/>
      <c r="M283" s="51"/>
      <c r="N283" s="51">
        <v>99.47453516572354</v>
      </c>
      <c r="O283" s="51">
        <v>98.70700622209887</v>
      </c>
      <c r="P283" s="52">
        <v>92.88293535235876</v>
      </c>
      <c r="Q283" s="51">
        <v>95.17485157349257</v>
      </c>
      <c r="R283" s="51">
        <v>106.03218670887655</v>
      </c>
      <c r="S283" s="51">
        <v>78.77588367513376</v>
      </c>
    </row>
    <row r="284" spans="5:19" ht="22.5">
      <c r="E284" s="120" t="s">
        <v>56</v>
      </c>
      <c r="F284" s="120" t="s">
        <v>57</v>
      </c>
      <c r="G284" s="130">
        <v>40833</v>
      </c>
      <c r="H284" s="51"/>
      <c r="I284" s="51"/>
      <c r="J284" s="51"/>
      <c r="K284" s="52"/>
      <c r="L284" s="51"/>
      <c r="M284" s="51"/>
      <c r="N284" s="51">
        <v>99.37411669695135</v>
      </c>
      <c r="O284" s="51">
        <v>98.48831036949849</v>
      </c>
      <c r="P284" s="52">
        <v>93.33739114149265</v>
      </c>
      <c r="Q284" s="51">
        <v>95.16178842260577</v>
      </c>
      <c r="R284" s="51">
        <v>106.16259130200028</v>
      </c>
      <c r="S284" s="51">
        <v>78.32562003085322</v>
      </c>
    </row>
    <row r="285" spans="5:19" ht="22.5">
      <c r="E285" s="120" t="s">
        <v>56</v>
      </c>
      <c r="F285" s="120" t="s">
        <v>57</v>
      </c>
      <c r="G285" s="130">
        <v>40834</v>
      </c>
      <c r="H285" s="51"/>
      <c r="I285" s="51"/>
      <c r="J285" s="51"/>
      <c r="K285" s="52"/>
      <c r="L285" s="51"/>
      <c r="M285" s="51"/>
      <c r="N285" s="51">
        <v>98.7956643918105</v>
      </c>
      <c r="O285" s="51">
        <v>98.03579223046705</v>
      </c>
      <c r="P285" s="52">
        <v>91.65727947768914</v>
      </c>
      <c r="Q285" s="51">
        <v>92.99510428542686</v>
      </c>
      <c r="R285" s="51">
        <v>106.1112393676188</v>
      </c>
      <c r="S285" s="51">
        <v>77.77341371929066</v>
      </c>
    </row>
    <row r="286" spans="5:19" ht="22.5">
      <c r="E286" s="120" t="s">
        <v>56</v>
      </c>
      <c r="F286" s="120" t="s">
        <v>57</v>
      </c>
      <c r="G286" s="130">
        <v>40835</v>
      </c>
      <c r="H286" s="51"/>
      <c r="I286" s="51"/>
      <c r="J286" s="51"/>
      <c r="K286" s="52"/>
      <c r="L286" s="51"/>
      <c r="M286" s="51"/>
      <c r="N286" s="51">
        <v>98.95456373140328</v>
      </c>
      <c r="O286" s="51">
        <v>98.44968393854104</v>
      </c>
      <c r="P286" s="52">
        <v>92.00627682651036</v>
      </c>
      <c r="Q286" s="51">
        <v>93.77493744505307</v>
      </c>
      <c r="R286" s="51">
        <v>106.25746831034546</v>
      </c>
      <c r="S286" s="51">
        <v>77.62402242301889</v>
      </c>
    </row>
    <row r="287" spans="5:19" ht="22.5">
      <c r="E287" s="120" t="s">
        <v>56</v>
      </c>
      <c r="F287" s="120" t="s">
        <v>57</v>
      </c>
      <c r="G287" s="130">
        <v>40836</v>
      </c>
      <c r="H287" s="51"/>
      <c r="I287" s="51"/>
      <c r="J287" s="51"/>
      <c r="K287" s="52"/>
      <c r="L287" s="51"/>
      <c r="M287" s="51"/>
      <c r="N287" s="51">
        <v>98.83534136546184</v>
      </c>
      <c r="O287" s="51">
        <v>98.53606723930915</v>
      </c>
      <c r="P287" s="52">
        <v>91.38626570092602</v>
      </c>
      <c r="Q287" s="51">
        <v>93.34253306856046</v>
      </c>
      <c r="R287" s="51">
        <v>106.36849703309727</v>
      </c>
      <c r="S287" s="51">
        <v>77.54194975818926</v>
      </c>
    </row>
    <row r="288" spans="5:19" ht="22.5">
      <c r="E288" s="120" t="s">
        <v>56</v>
      </c>
      <c r="F288" s="120" t="s">
        <v>57</v>
      </c>
      <c r="G288" s="130">
        <v>40837</v>
      </c>
      <c r="H288" s="51"/>
      <c r="I288" s="51"/>
      <c r="J288" s="51"/>
      <c r="K288" s="52"/>
      <c r="L288" s="51"/>
      <c r="M288" s="51"/>
      <c r="N288" s="51">
        <v>98.45969193838768</v>
      </c>
      <c r="O288" s="51">
        <v>98.56565423259038</v>
      </c>
      <c r="P288" s="52">
        <v>90.6960873521383</v>
      </c>
      <c r="Q288" s="51">
        <v>92.4772416552736</v>
      </c>
      <c r="R288" s="51">
        <v>106.6614964081102</v>
      </c>
      <c r="S288" s="51">
        <v>77.20936580040161</v>
      </c>
    </row>
    <row r="289" spans="5:19" ht="22.5">
      <c r="E289" s="120" t="s">
        <v>56</v>
      </c>
      <c r="F289" s="120" t="s">
        <v>57</v>
      </c>
      <c r="G289" s="130">
        <v>40840</v>
      </c>
      <c r="H289" s="51"/>
      <c r="I289" s="51"/>
      <c r="J289" s="51"/>
      <c r="K289" s="52"/>
      <c r="L289" s="51"/>
      <c r="M289" s="51"/>
      <c r="N289" s="51">
        <v>98.4990994596758</v>
      </c>
      <c r="O289" s="51">
        <v>98.71385611843627</v>
      </c>
      <c r="P289" s="52">
        <v>90.7497610051441</v>
      </c>
      <c r="Q289" s="51">
        <v>93.22956936833965</v>
      </c>
      <c r="R289" s="51">
        <v>106.45392218396637</v>
      </c>
      <c r="S289" s="51">
        <v>77.80855829305669</v>
      </c>
    </row>
    <row r="290" spans="5:19" ht="22.5">
      <c r="E290" s="120" t="s">
        <v>56</v>
      </c>
      <c r="F290" s="120" t="s">
        <v>57</v>
      </c>
      <c r="G290" s="130">
        <v>40841</v>
      </c>
      <c r="H290" s="51"/>
      <c r="I290" s="51"/>
      <c r="J290" s="51"/>
      <c r="K290" s="52"/>
      <c r="L290" s="51"/>
      <c r="M290" s="51"/>
      <c r="N290" s="51">
        <v>98.81549889580404</v>
      </c>
      <c r="O290" s="51">
        <v>98.6773343199371</v>
      </c>
      <c r="P290" s="52">
        <v>91.05442254550437</v>
      </c>
      <c r="Q290" s="51">
        <v>93.35510149123103</v>
      </c>
      <c r="R290" s="51">
        <v>106.36561992214033</v>
      </c>
      <c r="S290" s="51">
        <v>78.40315172632246</v>
      </c>
    </row>
    <row r="291" spans="5:19" ht="22.5">
      <c r="E291" s="120" t="s">
        <v>56</v>
      </c>
      <c r="F291" s="120" t="s">
        <v>57</v>
      </c>
      <c r="G291" s="130">
        <v>40842</v>
      </c>
      <c r="H291" s="51"/>
      <c r="I291" s="51"/>
      <c r="J291" s="51"/>
      <c r="K291" s="52"/>
      <c r="L291" s="51"/>
      <c r="M291" s="51"/>
      <c r="N291" s="51">
        <v>98.71640593662254</v>
      </c>
      <c r="O291" s="51">
        <v>98.61348615797016</v>
      </c>
      <c r="P291" s="52">
        <v>90.9111638088289</v>
      </c>
      <c r="Q291" s="51">
        <v>92.8674279208385</v>
      </c>
      <c r="R291" s="51">
        <v>106.26735886957542</v>
      </c>
      <c r="S291" s="51">
        <v>79.13952280084729</v>
      </c>
    </row>
    <row r="292" spans="5:19" ht="22.5">
      <c r="E292" s="120" t="s">
        <v>56</v>
      </c>
      <c r="F292" s="120" t="s">
        <v>57</v>
      </c>
      <c r="G292" s="130">
        <v>40843</v>
      </c>
      <c r="H292" s="51"/>
      <c r="I292" s="51"/>
      <c r="J292" s="51"/>
      <c r="K292" s="52"/>
      <c r="L292" s="51"/>
      <c r="M292" s="51"/>
      <c r="N292" s="51">
        <v>99.11397503020541</v>
      </c>
      <c r="O292" s="51">
        <v>98.58159305119202</v>
      </c>
      <c r="P292" s="52">
        <v>91.68046357615894</v>
      </c>
      <c r="Q292" s="51">
        <v>91.92548642646425</v>
      </c>
      <c r="R292" s="51">
        <v>106.17310123038033</v>
      </c>
      <c r="S292" s="51">
        <v>80.71702266427523</v>
      </c>
    </row>
    <row r="293" spans="5:19" ht="22.5">
      <c r="E293" s="120" t="s">
        <v>56</v>
      </c>
      <c r="F293" s="120" t="s">
        <v>57</v>
      </c>
      <c r="G293" s="130">
        <v>40844</v>
      </c>
      <c r="H293" s="51"/>
      <c r="I293" s="51"/>
      <c r="J293" s="51"/>
      <c r="K293" s="52"/>
      <c r="L293" s="51"/>
      <c r="M293" s="51"/>
      <c r="N293" s="51">
        <v>99.11397503020541</v>
      </c>
      <c r="O293" s="51">
        <v>98.89687137891077</v>
      </c>
      <c r="P293" s="52">
        <v>92.31303542486687</v>
      </c>
      <c r="Q293" s="51">
        <v>92.16683283482885</v>
      </c>
      <c r="R293" s="51">
        <v>105.88921678233805</v>
      </c>
      <c r="S293" s="51">
        <v>80.44811895669133</v>
      </c>
    </row>
    <row r="294" spans="5:19" ht="22.5">
      <c r="E294" s="120" t="s">
        <v>56</v>
      </c>
      <c r="F294" s="120" t="s">
        <v>57</v>
      </c>
      <c r="G294" s="130">
        <v>40847</v>
      </c>
      <c r="H294" s="52"/>
      <c r="I294" s="52"/>
      <c r="J294" s="52"/>
      <c r="K294" s="52"/>
      <c r="L294" s="52"/>
      <c r="M294" s="52"/>
      <c r="N294" s="52">
        <v>99.23387096774194</v>
      </c>
      <c r="O294" s="52">
        <v>98.68418009851307</v>
      </c>
      <c r="P294" s="52">
        <v>91.79656021918817</v>
      </c>
      <c r="Q294" s="52">
        <v>90.33844750643343</v>
      </c>
      <c r="R294" s="52">
        <v>105.66212735805868</v>
      </c>
      <c r="S294" s="52">
        <v>80.78947368421052</v>
      </c>
    </row>
    <row r="295" spans="13:19" ht="12.75">
      <c r="M295" s="96"/>
      <c r="N295" s="96"/>
      <c r="O295" s="96"/>
      <c r="P295" s="96"/>
      <c r="Q295" s="96"/>
      <c r="R295" s="96"/>
      <c r="S295" s="96"/>
    </row>
    <row r="296" spans="13:19" ht="12.75">
      <c r="M296" s="96"/>
      <c r="N296" s="96"/>
      <c r="O296" s="96"/>
      <c r="P296" s="96"/>
      <c r="Q296" s="96"/>
      <c r="R296" s="96"/>
      <c r="S296" s="96"/>
    </row>
    <row r="297" spans="13:19" ht="12.75">
      <c r="M297" s="96"/>
      <c r="N297" s="96"/>
      <c r="O297" s="96"/>
      <c r="P297" s="96"/>
      <c r="Q297" s="96"/>
      <c r="R297" s="96"/>
      <c r="S297" s="96"/>
    </row>
    <row r="298" spans="13:19" ht="12.75">
      <c r="M298" s="96"/>
      <c r="N298" s="96"/>
      <c r="O298" s="96"/>
      <c r="P298" s="96"/>
      <c r="Q298" s="96"/>
      <c r="R298" s="96"/>
      <c r="S298" s="96"/>
    </row>
    <row r="299" spans="13:19" ht="12.75">
      <c r="M299" s="96"/>
      <c r="N299" s="96"/>
      <c r="O299" s="96"/>
      <c r="P299" s="96"/>
      <c r="Q299" s="96"/>
      <c r="R299" s="96"/>
      <c r="S299" s="96"/>
    </row>
    <row r="300" spans="13:19" ht="12.75">
      <c r="M300" s="96"/>
      <c r="N300" s="96"/>
      <c r="O300" s="96"/>
      <c r="P300" s="96"/>
      <c r="Q300" s="96"/>
      <c r="R300" s="96"/>
      <c r="S300" s="96"/>
    </row>
    <row r="301" spans="13:19" ht="12.75">
      <c r="M301" s="96"/>
      <c r="N301" s="96"/>
      <c r="O301" s="96"/>
      <c r="P301" s="96"/>
      <c r="Q301" s="96"/>
      <c r="R301" s="96"/>
      <c r="S301" s="96"/>
    </row>
    <row r="302" spans="13:19" ht="12.75">
      <c r="M302" s="96"/>
      <c r="N302" s="96"/>
      <c r="O302" s="96"/>
      <c r="P302" s="96"/>
      <c r="Q302" s="96"/>
      <c r="R302" s="96"/>
      <c r="S302" s="96"/>
    </row>
    <row r="303" spans="13:19" ht="12.75">
      <c r="M303" s="96"/>
      <c r="N303" s="96"/>
      <c r="O303" s="96"/>
      <c r="P303" s="96"/>
      <c r="Q303" s="96"/>
      <c r="R303" s="96"/>
      <c r="S303" s="96"/>
    </row>
    <row r="304" spans="13:19" ht="12.75">
      <c r="M304" s="96"/>
      <c r="N304" s="96"/>
      <c r="O304" s="96"/>
      <c r="P304" s="96"/>
      <c r="Q304" s="96"/>
      <c r="R304" s="96"/>
      <c r="S304" s="96"/>
    </row>
    <row r="305" spans="13:19" ht="12.75">
      <c r="M305" s="96"/>
      <c r="N305" s="96"/>
      <c r="O305" s="96"/>
      <c r="P305" s="96"/>
      <c r="Q305" s="96"/>
      <c r="R305" s="96"/>
      <c r="S305" s="96"/>
    </row>
    <row r="306" spans="13:19" ht="12.75">
      <c r="M306" s="96"/>
      <c r="N306" s="96"/>
      <c r="O306" s="96"/>
      <c r="P306" s="96"/>
      <c r="Q306" s="96"/>
      <c r="R306" s="96"/>
      <c r="S306" s="96"/>
    </row>
    <row r="307" spans="13:19" ht="12.75">
      <c r="M307" s="96"/>
      <c r="N307" s="96"/>
      <c r="O307" s="96"/>
      <c r="P307" s="96"/>
      <c r="Q307" s="96"/>
      <c r="R307" s="96"/>
      <c r="S307" s="96"/>
    </row>
    <row r="308" spans="13:19" ht="12.75">
      <c r="M308" s="96"/>
      <c r="N308" s="96"/>
      <c r="O308" s="96"/>
      <c r="P308" s="96"/>
      <c r="Q308" s="96"/>
      <c r="R308" s="96"/>
      <c r="S308" s="96"/>
    </row>
    <row r="309" spans="13:19" ht="12.75">
      <c r="M309" s="96"/>
      <c r="N309" s="96"/>
      <c r="O309" s="96"/>
      <c r="P309" s="96"/>
      <c r="Q309" s="96"/>
      <c r="R309" s="96"/>
      <c r="S309" s="96"/>
    </row>
    <row r="310" spans="13:19" ht="12.75">
      <c r="M310" s="96"/>
      <c r="N310" s="96"/>
      <c r="O310" s="96"/>
      <c r="P310" s="96"/>
      <c r="Q310" s="96"/>
      <c r="R310" s="96"/>
      <c r="S310" s="96"/>
    </row>
    <row r="311" spans="13:19" ht="12.75">
      <c r="M311" s="96"/>
      <c r="N311" s="96"/>
      <c r="O311" s="96"/>
      <c r="P311" s="96"/>
      <c r="Q311" s="96"/>
      <c r="R311" s="96"/>
      <c r="S311" s="96"/>
    </row>
    <row r="312" spans="13:19" ht="12.75">
      <c r="M312" s="96"/>
      <c r="N312" s="96"/>
      <c r="O312" s="96"/>
      <c r="P312" s="96"/>
      <c r="Q312" s="96"/>
      <c r="R312" s="96"/>
      <c r="S312" s="96"/>
    </row>
    <row r="313" spans="13:19" ht="12.75">
      <c r="M313" s="96"/>
      <c r="N313" s="96"/>
      <c r="O313" s="96"/>
      <c r="P313" s="96"/>
      <c r="Q313" s="96"/>
      <c r="R313" s="96"/>
      <c r="S313" s="96"/>
    </row>
    <row r="314" spans="13:19" ht="12.75">
      <c r="M314" s="96"/>
      <c r="N314" s="96"/>
      <c r="O314" s="96"/>
      <c r="P314" s="96"/>
      <c r="Q314" s="96"/>
      <c r="R314" s="96"/>
      <c r="S314" s="96"/>
    </row>
    <row r="315" spans="13:19" ht="12.75">
      <c r="M315" s="96"/>
      <c r="N315" s="96"/>
      <c r="O315" s="96"/>
      <c r="P315" s="96"/>
      <c r="Q315" s="96"/>
      <c r="R315" s="96"/>
      <c r="S315" s="96"/>
    </row>
    <row r="316" spans="13:19" ht="12.75">
      <c r="M316" s="96"/>
      <c r="N316" s="96"/>
      <c r="O316" s="96"/>
      <c r="P316" s="96"/>
      <c r="Q316" s="96"/>
      <c r="R316" s="96"/>
      <c r="S316" s="96"/>
    </row>
    <row r="317" spans="13:19" ht="12.75">
      <c r="M317" s="97"/>
      <c r="N317" s="97"/>
      <c r="O317" s="97"/>
      <c r="P317" s="97"/>
      <c r="Q317" s="97"/>
      <c r="R317" s="97"/>
      <c r="S317" s="97"/>
    </row>
    <row r="318" spans="13:19" ht="12.75">
      <c r="M318" s="97"/>
      <c r="N318" s="97"/>
      <c r="O318" s="97"/>
      <c r="P318" s="97"/>
      <c r="Q318" s="97"/>
      <c r="R318" s="97"/>
      <c r="S318" s="97"/>
    </row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87"/>
  <sheetViews>
    <sheetView view="pageBreakPreview" zoomScaleSheetLayoutView="100" zoomScalePageLayoutView="0" workbookViewId="0" topLeftCell="A1">
      <selection activeCell="D8" sqref="D8"/>
    </sheetView>
  </sheetViews>
  <sheetFormatPr defaultColWidth="10.7109375" defaultRowHeight="15"/>
  <cols>
    <col min="1" max="1" width="4.28125" style="53" customWidth="1"/>
    <col min="2" max="2" width="41.7109375" style="53" customWidth="1"/>
    <col min="3" max="3" width="7.28125" style="53" customWidth="1"/>
    <col min="4" max="4" width="41.7109375" style="53" customWidth="1"/>
    <col min="5" max="5" width="6.00390625" style="53" customWidth="1"/>
    <col min="6" max="6" width="18.00390625" style="53" customWidth="1"/>
    <col min="7" max="7" width="18.8515625" style="53" customWidth="1"/>
    <col min="8" max="16384" width="10.7109375" style="53" customWidth="1"/>
  </cols>
  <sheetData>
    <row r="1" ht="12.75">
      <c r="B1" s="54" t="s">
        <v>0</v>
      </c>
    </row>
    <row r="2" ht="12.75">
      <c r="B2" s="1" t="s">
        <v>1</v>
      </c>
    </row>
    <row r="4" ht="12.75">
      <c r="B4" s="139"/>
    </row>
    <row r="5" spans="2:4" ht="276.75" customHeight="1">
      <c r="B5" s="55"/>
      <c r="C5" s="56"/>
      <c r="D5" s="55"/>
    </row>
    <row r="7" ht="12.75">
      <c r="F7" s="54" t="s">
        <v>0</v>
      </c>
    </row>
    <row r="8" s="57" customFormat="1" ht="12.75">
      <c r="F8" s="1" t="s">
        <v>1</v>
      </c>
    </row>
    <row r="9" s="57" customFormat="1" ht="12.75">
      <c r="F9" s="54"/>
    </row>
    <row r="10" spans="7:16" s="57" customFormat="1" ht="32.25" customHeight="1">
      <c r="G10" s="141"/>
      <c r="H10" s="140" t="s">
        <v>30</v>
      </c>
      <c r="I10" s="140" t="s">
        <v>32</v>
      </c>
      <c r="J10" s="140" t="s">
        <v>33</v>
      </c>
      <c r="K10" s="134" t="s">
        <v>29</v>
      </c>
      <c r="L10" s="134" t="s">
        <v>31</v>
      </c>
      <c r="M10" s="134" t="s">
        <v>32</v>
      </c>
      <c r="N10" s="134" t="s">
        <v>33</v>
      </c>
      <c r="O10" s="134" t="s">
        <v>29</v>
      </c>
      <c r="P10" s="134" t="s">
        <v>58</v>
      </c>
    </row>
    <row r="11" spans="2:16" s="57" customFormat="1" ht="22.5">
      <c r="B11" s="59"/>
      <c r="C11" s="59"/>
      <c r="F11" s="142"/>
      <c r="G11" s="143"/>
      <c r="H11" s="140" t="s">
        <v>34</v>
      </c>
      <c r="I11" s="140" t="s">
        <v>32</v>
      </c>
      <c r="J11" s="140" t="s">
        <v>33</v>
      </c>
      <c r="K11" s="134" t="s">
        <v>29</v>
      </c>
      <c r="L11" s="134" t="s">
        <v>35</v>
      </c>
      <c r="M11" s="134" t="s">
        <v>32</v>
      </c>
      <c r="N11" s="134" t="s">
        <v>33</v>
      </c>
      <c r="O11" s="134" t="s">
        <v>29</v>
      </c>
      <c r="P11" s="134" t="s">
        <v>59</v>
      </c>
    </row>
    <row r="12" spans="2:16" s="57" customFormat="1" ht="67.5">
      <c r="B12" s="59"/>
      <c r="C12" s="59"/>
      <c r="F12" s="132" t="s">
        <v>36</v>
      </c>
      <c r="G12" s="132" t="s">
        <v>37</v>
      </c>
      <c r="H12" s="60">
        <v>665.47947</v>
      </c>
      <c r="I12" s="60">
        <v>1230.4287000000002</v>
      </c>
      <c r="J12" s="60">
        <v>331.50199999999984</v>
      </c>
      <c r="K12" s="60">
        <v>40.765300000000025</v>
      </c>
      <c r="L12" s="60">
        <v>131.14800000000002</v>
      </c>
      <c r="M12" s="60">
        <v>259.41800000000006</v>
      </c>
      <c r="N12" s="60">
        <v>785.6610000000002</v>
      </c>
      <c r="O12" s="60">
        <v>558.7465000000001</v>
      </c>
      <c r="P12" s="60">
        <v>1605.299191</v>
      </c>
    </row>
    <row r="13" spans="2:16" s="57" customFormat="1" ht="21.75" customHeight="1">
      <c r="B13" s="59"/>
      <c r="C13" s="59"/>
      <c r="F13" s="133" t="s">
        <v>38</v>
      </c>
      <c r="G13" s="133" t="s">
        <v>39</v>
      </c>
      <c r="H13" s="60">
        <v>344.40267999999986</v>
      </c>
      <c r="I13" s="60">
        <v>516.1741699999998</v>
      </c>
      <c r="J13" s="60">
        <v>760.1612019999999</v>
      </c>
      <c r="K13" s="60">
        <v>609.8018959999998</v>
      </c>
      <c r="L13" s="60">
        <v>523.3951899999996</v>
      </c>
      <c r="M13" s="60">
        <v>188.55130200000002</v>
      </c>
      <c r="N13" s="60">
        <v>761.137996</v>
      </c>
      <c r="O13" s="60">
        <v>620.7159099999988</v>
      </c>
      <c r="P13" s="60">
        <v>675.6899939999996</v>
      </c>
    </row>
    <row r="14" spans="2:3" s="57" customFormat="1" ht="12.75">
      <c r="B14" s="59"/>
      <c r="C14" s="59"/>
    </row>
    <row r="15" spans="2:3" s="57" customFormat="1" ht="12.75">
      <c r="B15" s="59"/>
      <c r="C15" s="59"/>
    </row>
    <row r="16" spans="2:3" s="57" customFormat="1" ht="12.75">
      <c r="B16" s="59"/>
      <c r="C16" s="59"/>
    </row>
    <row r="17" spans="2:3" s="57" customFormat="1" ht="12.75">
      <c r="B17" s="59"/>
      <c r="C17" s="59"/>
    </row>
    <row r="18" s="57" customFormat="1" ht="12.75"/>
    <row r="19" spans="2:3" s="57" customFormat="1" ht="12.75">
      <c r="B19" s="61"/>
      <c r="C19" s="61"/>
    </row>
    <row r="20" spans="2:3" s="57" customFormat="1" ht="12.75">
      <c r="B20" s="61" t="s">
        <v>40</v>
      </c>
      <c r="C20" s="61"/>
    </row>
    <row r="21" s="57" customFormat="1" ht="12.75"/>
    <row r="22" s="57" customFormat="1" ht="12.75"/>
    <row r="23" s="57" customFormat="1" ht="12.75"/>
    <row r="24" s="57" customFormat="1" ht="12.75"/>
    <row r="25" s="57" customFormat="1" ht="12.75"/>
    <row r="26" s="57" customFormat="1" ht="12.75"/>
    <row r="27" s="57" customFormat="1" ht="12.75"/>
    <row r="28" s="57" customFormat="1" ht="12.75" customHeight="1"/>
    <row r="29" s="57" customFormat="1" ht="12.75" customHeight="1"/>
    <row r="30" spans="2:3" s="57" customFormat="1" ht="12.75">
      <c r="B30" s="62"/>
      <c r="C30" s="62"/>
    </row>
    <row r="31" spans="2:3" s="57" customFormat="1" ht="15">
      <c r="B31" s="63"/>
      <c r="C31" s="63"/>
    </row>
    <row r="32" spans="2:3" s="57" customFormat="1" ht="15">
      <c r="B32" s="63"/>
      <c r="C32" s="63"/>
    </row>
    <row r="33" spans="2:3" s="57" customFormat="1" ht="12.75">
      <c r="B33" s="62"/>
      <c r="C33" s="62"/>
    </row>
    <row r="34" spans="2:3" s="57" customFormat="1" ht="12.75">
      <c r="B34" s="62"/>
      <c r="C34" s="62"/>
    </row>
    <row r="35" spans="2:3" s="57" customFormat="1" ht="12.75">
      <c r="B35" s="62"/>
      <c r="C35" s="62"/>
    </row>
    <row r="36" spans="2:3" s="57" customFormat="1" ht="12.75">
      <c r="B36" s="62"/>
      <c r="C36" s="62"/>
    </row>
    <row r="37" s="57" customFormat="1" ht="12.75"/>
    <row r="38" s="57" customFormat="1" ht="12.75"/>
    <row r="39" s="57" customFormat="1" ht="12.75"/>
    <row r="40" s="57" customFormat="1" ht="12.75"/>
    <row r="41" s="57" customFormat="1" ht="12.75"/>
    <row r="82" spans="2:3" ht="12.75">
      <c r="B82" s="58"/>
      <c r="C82" s="57"/>
    </row>
    <row r="83" spans="2:3" ht="12.75">
      <c r="B83" s="58" t="s">
        <v>41</v>
      </c>
      <c r="C83" s="57"/>
    </row>
    <row r="84" spans="2:3" ht="12.75">
      <c r="B84" s="58" t="s">
        <v>42</v>
      </c>
      <c r="C84" s="57"/>
    </row>
    <row r="85" spans="2:3" ht="12.75">
      <c r="B85" s="58" t="s">
        <v>43</v>
      </c>
      <c r="C85" s="57"/>
    </row>
    <row r="86" spans="2:3" ht="12.75">
      <c r="B86" s="64" t="s">
        <v>44</v>
      </c>
      <c r="C86" s="62"/>
    </row>
    <row r="87" spans="2:3" ht="12.75">
      <c r="B87" s="65" t="s">
        <v>45</v>
      </c>
      <c r="C87" s="66"/>
    </row>
  </sheetData>
  <sheetProtection/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50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41.7109375" style="67" customWidth="1"/>
    <col min="2" max="2" width="9.57421875" style="67" customWidth="1"/>
    <col min="3" max="3" width="41.7109375" style="67" customWidth="1"/>
    <col min="4" max="4" width="5.57421875" style="67" customWidth="1"/>
    <col min="5" max="5" width="15.8515625" style="67" customWidth="1"/>
    <col min="6" max="6" width="19.28125" style="67" bestFit="1" customWidth="1"/>
    <col min="7" max="14" width="6.140625" style="67" customWidth="1"/>
    <col min="15" max="16384" width="9.140625" style="67" customWidth="1"/>
  </cols>
  <sheetData>
    <row r="1" ht="12.75">
      <c r="A1" s="54" t="s">
        <v>0</v>
      </c>
    </row>
    <row r="2" ht="12.75">
      <c r="A2" s="1" t="s">
        <v>1</v>
      </c>
    </row>
    <row r="4" ht="12.75">
      <c r="A4" s="139"/>
    </row>
    <row r="5" spans="1:3" ht="266.25" customHeight="1">
      <c r="A5" s="68"/>
      <c r="C5" s="68"/>
    </row>
    <row r="6" spans="4:5" ht="12.75">
      <c r="D6" s="69"/>
      <c r="E6" s="69"/>
    </row>
    <row r="7" spans="5:6" ht="12.75">
      <c r="E7" s="54" t="s">
        <v>0</v>
      </c>
      <c r="F7" s="69"/>
    </row>
    <row r="8" spans="5:6" ht="12.75">
      <c r="E8" s="1" t="s">
        <v>1</v>
      </c>
      <c r="F8" s="69"/>
    </row>
    <row r="9" spans="5:6" ht="12.75">
      <c r="E9" s="69"/>
      <c r="F9" s="69"/>
    </row>
    <row r="10" spans="5:15" ht="22.5">
      <c r="E10" s="70"/>
      <c r="F10" s="70"/>
      <c r="G10" s="134" t="s">
        <v>30</v>
      </c>
      <c r="H10" s="138" t="s">
        <v>32</v>
      </c>
      <c r="I10" s="138" t="s">
        <v>33</v>
      </c>
      <c r="J10" s="134" t="s">
        <v>29</v>
      </c>
      <c r="K10" s="134" t="s">
        <v>31</v>
      </c>
      <c r="L10" s="134" t="s">
        <v>32</v>
      </c>
      <c r="M10" s="134" t="s">
        <v>33</v>
      </c>
      <c r="N10" s="134" t="s">
        <v>29</v>
      </c>
      <c r="O10" s="134" t="s">
        <v>58</v>
      </c>
    </row>
    <row r="11" spans="5:15" ht="22.5">
      <c r="E11" s="70"/>
      <c r="F11" s="71"/>
      <c r="G11" s="134" t="s">
        <v>34</v>
      </c>
      <c r="H11" s="138" t="s">
        <v>32</v>
      </c>
      <c r="I11" s="138" t="s">
        <v>33</v>
      </c>
      <c r="J11" s="134" t="s">
        <v>29</v>
      </c>
      <c r="K11" s="134" t="s">
        <v>35</v>
      </c>
      <c r="L11" s="134" t="s">
        <v>32</v>
      </c>
      <c r="M11" s="134" t="s">
        <v>33</v>
      </c>
      <c r="N11" s="134" t="s">
        <v>29</v>
      </c>
      <c r="O11" s="134" t="s">
        <v>59</v>
      </c>
    </row>
    <row r="12" spans="5:15" ht="12.75">
      <c r="E12" s="135" t="s">
        <v>46</v>
      </c>
      <c r="F12" s="136" t="s">
        <v>47</v>
      </c>
      <c r="G12" s="72">
        <v>0.582</v>
      </c>
      <c r="H12" s="72">
        <v>2.9130000000000003</v>
      </c>
      <c r="I12" s="72">
        <v>0.482</v>
      </c>
      <c r="J12" s="73">
        <v>-0.263</v>
      </c>
      <c r="K12" s="73">
        <v>0.9369999999999998</v>
      </c>
      <c r="L12" s="73">
        <v>-0.26399999999999996</v>
      </c>
      <c r="M12" s="73">
        <v>-1.2149999999999999</v>
      </c>
      <c r="N12" s="73">
        <v>0.03649999999999998</v>
      </c>
      <c r="O12" s="73">
        <v>-0.9240000000000002</v>
      </c>
    </row>
    <row r="13" spans="5:39" ht="12.75">
      <c r="E13" s="135" t="s">
        <v>48</v>
      </c>
      <c r="F13" s="136" t="s">
        <v>49</v>
      </c>
      <c r="G13" s="72">
        <v>112.53400000000002</v>
      </c>
      <c r="H13" s="72">
        <v>365.94399999999996</v>
      </c>
      <c r="I13" s="72">
        <v>283.538</v>
      </c>
      <c r="J13" s="74">
        <v>135.97299999999998</v>
      </c>
      <c r="K13" s="74">
        <v>175.537</v>
      </c>
      <c r="L13" s="73">
        <v>265.07699999999994</v>
      </c>
      <c r="M13" s="73">
        <v>306.559</v>
      </c>
      <c r="N13" s="73">
        <v>259.494</v>
      </c>
      <c r="O13" s="73">
        <v>661.174</v>
      </c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</row>
    <row r="14" spans="5:39" ht="12.75">
      <c r="E14" s="135" t="s">
        <v>50</v>
      </c>
      <c r="F14" s="136" t="s">
        <v>51</v>
      </c>
      <c r="G14" s="72">
        <v>5.95</v>
      </c>
      <c r="H14" s="72">
        <v>4.851000000000001</v>
      </c>
      <c r="I14" s="72">
        <v>37.910999999999994</v>
      </c>
      <c r="J14" s="74">
        <v>34.673</v>
      </c>
      <c r="K14" s="74">
        <v>4.436999999999999</v>
      </c>
      <c r="L14" s="73">
        <v>-38.224000000000004</v>
      </c>
      <c r="M14" s="73">
        <v>519.933</v>
      </c>
      <c r="N14" s="73">
        <v>246.00500000000005</v>
      </c>
      <c r="O14" s="73">
        <v>870.811</v>
      </c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</row>
    <row r="15" spans="5:39" ht="12.75">
      <c r="E15" s="135" t="s">
        <v>52</v>
      </c>
      <c r="F15" s="136" t="s">
        <v>53</v>
      </c>
      <c r="G15" s="72">
        <v>546.41347</v>
      </c>
      <c r="H15" s="72">
        <v>856.7207000000001</v>
      </c>
      <c r="I15" s="72">
        <v>9.571000000000254</v>
      </c>
      <c r="J15" s="76">
        <v>-129.6177</v>
      </c>
      <c r="K15" s="76">
        <v>-49.76300000000013</v>
      </c>
      <c r="L15" s="73">
        <v>32.8290000000002</v>
      </c>
      <c r="M15" s="73">
        <v>-39.61599999999981</v>
      </c>
      <c r="N15" s="73">
        <v>53.210999999999935</v>
      </c>
      <c r="O15" s="73">
        <v>74.23819099999994</v>
      </c>
      <c r="P15" s="77"/>
      <c r="Q15" s="77"/>
      <c r="R15" s="77"/>
      <c r="S15" s="77"/>
      <c r="T15" s="78"/>
      <c r="U15" s="78"/>
      <c r="V15" s="78"/>
      <c r="W15" s="78"/>
      <c r="X15" s="78"/>
      <c r="Y15" s="78"/>
      <c r="Z15" s="78"/>
      <c r="AA15" s="78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</row>
    <row r="16" spans="5:39" ht="25.5" customHeight="1">
      <c r="E16" s="137" t="s">
        <v>54</v>
      </c>
      <c r="F16" s="137" t="s">
        <v>55</v>
      </c>
      <c r="G16" s="72">
        <v>422.183</v>
      </c>
      <c r="H16" s="72">
        <v>349.32</v>
      </c>
      <c r="I16" s="72">
        <v>0</v>
      </c>
      <c r="J16" s="79">
        <v>236.67</v>
      </c>
      <c r="K16" s="79">
        <v>49.92</v>
      </c>
      <c r="L16" s="73">
        <v>54.38</v>
      </c>
      <c r="M16" s="73">
        <v>-3.51</v>
      </c>
      <c r="N16" s="73">
        <v>51.65</v>
      </c>
      <c r="O16" s="73">
        <v>-3.34</v>
      </c>
      <c r="P16" s="80"/>
      <c r="Q16" s="81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75"/>
      <c r="AC16" s="80"/>
      <c r="AD16" s="75"/>
      <c r="AE16" s="80"/>
      <c r="AF16" s="75"/>
      <c r="AG16" s="75"/>
      <c r="AH16" s="75"/>
      <c r="AI16" s="75"/>
      <c r="AJ16" s="75"/>
      <c r="AK16" s="75"/>
      <c r="AL16" s="75"/>
      <c r="AM16" s="75"/>
    </row>
    <row r="17" spans="4:39" ht="12.75">
      <c r="D17" s="82"/>
      <c r="E17" s="83"/>
      <c r="G17" s="84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</row>
    <row r="18" spans="4:39" ht="15" customHeight="1">
      <c r="D18" s="82"/>
      <c r="E18" s="75"/>
      <c r="F18" s="85"/>
      <c r="G18" s="85"/>
      <c r="H18" s="75"/>
      <c r="I18" s="86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</row>
    <row r="19" spans="4:39" ht="12.75">
      <c r="D19" s="82"/>
      <c r="E19" s="75"/>
      <c r="F19" s="84"/>
      <c r="G19" s="84"/>
      <c r="H19" s="75"/>
      <c r="I19" s="87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</row>
    <row r="20" spans="4:39" ht="12.75">
      <c r="D20" s="75"/>
      <c r="E20" s="75"/>
      <c r="F20" s="75"/>
      <c r="G20" s="75"/>
      <c r="H20" s="75"/>
      <c r="I20" s="87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</row>
    <row r="21" spans="4:39" ht="12.75">
      <c r="D21" s="69"/>
      <c r="E21" s="69"/>
      <c r="F21" s="88"/>
      <c r="G21" s="88"/>
      <c r="H21" s="75"/>
      <c r="I21" s="89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</row>
    <row r="22" spans="4:39" ht="12.75">
      <c r="D22" s="69"/>
      <c r="E22" s="69"/>
      <c r="F22" s="90"/>
      <c r="G22" s="90"/>
      <c r="H22" s="75"/>
      <c r="I22" s="91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4:39" ht="12.75">
      <c r="D23" s="69"/>
      <c r="E23" s="69"/>
      <c r="F23" s="75"/>
      <c r="G23" s="75"/>
      <c r="H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</row>
    <row r="24" spans="4:5" ht="12.75">
      <c r="D24" s="69"/>
      <c r="E24" s="69"/>
    </row>
    <row r="25" spans="4:5" ht="12.75">
      <c r="D25" s="92"/>
      <c r="E25" s="69"/>
    </row>
    <row r="26" spans="4:5" ht="12.75">
      <c r="D26" s="92"/>
      <c r="E26" s="69"/>
    </row>
    <row r="27" spans="4:5" ht="12.75">
      <c r="D27" s="92"/>
      <c r="E27" s="69"/>
    </row>
    <row r="28" spans="4:5" ht="12.75">
      <c r="D28" s="92"/>
      <c r="E28" s="69"/>
    </row>
    <row r="29" spans="4:5" ht="12.75">
      <c r="D29" s="92"/>
      <c r="E29" s="69"/>
    </row>
    <row r="30" spans="4:5" ht="12.75">
      <c r="D30" s="93"/>
      <c r="E30" s="69"/>
    </row>
    <row r="31" spans="4:5" ht="12.75">
      <c r="D31" s="92"/>
      <c r="E31" s="69"/>
    </row>
    <row r="32" spans="4:5" ht="12.75">
      <c r="D32" s="92"/>
      <c r="E32" s="69"/>
    </row>
    <row r="33" spans="4:5" ht="12.75">
      <c r="D33" s="92"/>
      <c r="E33" s="69"/>
    </row>
    <row r="34" spans="4:5" ht="12.75">
      <c r="D34" s="92"/>
      <c r="E34" s="69"/>
    </row>
    <row r="35" spans="4:5" ht="12.75">
      <c r="D35" s="92"/>
      <c r="E35" s="69"/>
    </row>
    <row r="36" spans="4:5" ht="12.75">
      <c r="D36" s="92"/>
      <c r="E36" s="69"/>
    </row>
    <row r="37" spans="4:5" ht="12.75">
      <c r="D37" s="92"/>
      <c r="E37" s="69"/>
    </row>
    <row r="38" spans="4:5" ht="12.75">
      <c r="D38" s="92"/>
      <c r="E38" s="69"/>
    </row>
    <row r="39" spans="4:5" ht="12.75">
      <c r="D39" s="92"/>
      <c r="E39" s="69"/>
    </row>
    <row r="40" spans="4:5" ht="12.75">
      <c r="D40" s="92"/>
      <c r="E40" s="69"/>
    </row>
    <row r="41" spans="4:5" ht="12.75">
      <c r="D41" s="92"/>
      <c r="E41" s="69"/>
    </row>
    <row r="42" spans="4:5" ht="12.75">
      <c r="D42" s="93"/>
      <c r="E42" s="69"/>
    </row>
    <row r="43" spans="4:5" ht="12.75">
      <c r="D43" s="92"/>
      <c r="E43" s="69"/>
    </row>
    <row r="44" spans="4:5" ht="12.75">
      <c r="D44" s="92"/>
      <c r="E44" s="69"/>
    </row>
    <row r="45" spans="4:5" ht="12.75">
      <c r="D45" s="92"/>
      <c r="E45" s="69"/>
    </row>
    <row r="46" spans="4:5" ht="12.75">
      <c r="D46" s="92"/>
      <c r="E46" s="69"/>
    </row>
    <row r="47" spans="4:5" ht="12.75">
      <c r="D47" s="92"/>
      <c r="E47" s="69"/>
    </row>
    <row r="48" spans="4:5" ht="12.75">
      <c r="D48" s="94"/>
      <c r="E48" s="69"/>
    </row>
    <row r="49" spans="4:5" ht="12.75">
      <c r="D49" s="69"/>
      <c r="E49" s="69"/>
    </row>
    <row r="50" spans="4:5" ht="12.75">
      <c r="D50" s="69"/>
      <c r="E50" s="69"/>
    </row>
  </sheetData>
  <sheetProtection/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marija.nenadovic</dc:creator>
  <cp:keywords/>
  <dc:description/>
  <cp:lastModifiedBy>Sofija Marjanovic</cp:lastModifiedBy>
  <dcterms:created xsi:type="dcterms:W3CDTF">2011-10-11T12:23:00Z</dcterms:created>
  <dcterms:modified xsi:type="dcterms:W3CDTF">2011-12-02T07:33:24Z</dcterms:modified>
  <cp:category/>
  <cp:version/>
  <cp:contentType/>
  <cp:contentStatus/>
</cp:coreProperties>
</file>