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О.1.1" sheetId="1" r:id="rId1"/>
    <sheet name="O.2.1" sheetId="2" r:id="rId2"/>
    <sheet name="O.3" sheetId="3" r:id="rId3"/>
    <sheet name="T O.2.1" sheetId="4" r:id="rId4"/>
    <sheet name="O.4.1" sheetId="5" r:id="rId5"/>
    <sheet name="T O.4.1" sheetId="6" r:id="rId6"/>
  </sheets>
  <definedNames>
    <definedName name="_xlnm.Print_Area" localSheetId="1">'O.2.1'!$A$1:$D$3,'O.2.1'!$E$4:$M$65</definedName>
    <definedName name="_xlnm.Print_Area" localSheetId="2">'O.3'!$A$1:$E$5,'O.3'!$F$5:$S$22</definedName>
    <definedName name="_xlnm.Print_Area" localSheetId="4">'O.4.1'!$A$1:$C$3,'O.4.1'!$D$4:$L$12</definedName>
    <definedName name="_xlnm.Print_Area" localSheetId="3">'T O.2.1'!$A$1:$G$17</definedName>
  </definedNames>
  <calcPr fullCalcOnLoad="1"/>
</workbook>
</file>

<file path=xl/sharedStrings.xml><?xml version="1.0" encoding="utf-8"?>
<sst xmlns="http://schemas.openxmlformats.org/spreadsheetml/2006/main" count="190" uniqueCount="139">
  <si>
    <t>6
2011.</t>
  </si>
  <si>
    <t xml:space="preserve">3
</t>
  </si>
  <si>
    <t>6
2012.</t>
  </si>
  <si>
    <t>dno</t>
  </si>
  <si>
    <t>donja</t>
  </si>
  <si>
    <t>cilj</t>
  </si>
  <si>
    <t>gornja</t>
  </si>
  <si>
    <t>6
2012</t>
  </si>
  <si>
    <t>6
2011</t>
  </si>
  <si>
    <t>Са утицајем привремених фактора</t>
  </si>
  <si>
    <t>Без утицаја привремених фактора</t>
  </si>
  <si>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</si>
  <si>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</si>
  <si>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Excluding the effects of temporary factors</t>
  </si>
  <si>
    <t>Including the effects of temporary factors</t>
  </si>
  <si>
    <t>CPI excluding energy</t>
  </si>
  <si>
    <t>CPI excluding energy and unprocessed food</t>
  </si>
  <si>
    <t>CPI excluding energy, food, alcohol and tobacco</t>
  </si>
  <si>
    <t>Measure used so far (CPI excluding fruit and vegetable, administered  and petroleum product prices)</t>
  </si>
  <si>
    <t>Tolerance band</t>
  </si>
  <si>
    <t>Targeted inflation</t>
  </si>
  <si>
    <t>ИПЦ без енергије</t>
  </si>
  <si>
    <t>ИПЦ без енергије и непрерађене хране</t>
  </si>
  <si>
    <t>ИПЦ без енергије, хране, алкохола и цигарета</t>
  </si>
  <si>
    <t>Досадашња мера (ИПЦ искључујући цене воћа и поврћа, регулисане цене и цене нафтних деривата)</t>
  </si>
  <si>
    <t>Дозвољено одступање</t>
  </si>
  <si>
    <t>Циљана стопа инфлације</t>
  </si>
  <si>
    <t>1
2007</t>
  </si>
  <si>
    <t>1
2007.</t>
  </si>
  <si>
    <t>1
2008</t>
  </si>
  <si>
    <t>1
2008.</t>
  </si>
  <si>
    <t>1
2009</t>
  </si>
  <si>
    <t>1
2009.</t>
  </si>
  <si>
    <t>1
2010</t>
  </si>
  <si>
    <t>1
2010.</t>
  </si>
  <si>
    <t>1
2011</t>
  </si>
  <si>
    <t>1
2011.</t>
  </si>
  <si>
    <r>
      <t>Tабела O.2.1.</t>
    </r>
    <r>
      <rPr>
        <b/>
        <sz val="8"/>
        <rFont val="Arial"/>
        <family val="2"/>
      </rPr>
      <t xml:space="preserve">Учешће у ИПЦ
</t>
    </r>
    <r>
      <rPr>
        <sz val="7"/>
        <rFont val="Arial"/>
        <family val="2"/>
      </rPr>
      <t>(у %)</t>
    </r>
  </si>
  <si>
    <t>Table O.2.1 Share in CPI
(in %)</t>
  </si>
  <si>
    <t>Потрошачке цене (ИПЦ)</t>
  </si>
  <si>
    <t>Consumer prices (CPI)</t>
  </si>
  <si>
    <t xml:space="preserve">  Непрерађена храна</t>
  </si>
  <si>
    <t xml:space="preserve">  Unprocessed food</t>
  </si>
  <si>
    <t xml:space="preserve">  Прерађена храна</t>
  </si>
  <si>
    <t xml:space="preserve">  Processed food</t>
  </si>
  <si>
    <t xml:space="preserve">  Индустријски производи без хране и енергије</t>
  </si>
  <si>
    <t xml:space="preserve">  Industrial products excluding food and energy</t>
  </si>
  <si>
    <t xml:space="preserve">  Енергија</t>
  </si>
  <si>
    <t xml:space="preserve">  Energy</t>
  </si>
  <si>
    <t xml:space="preserve">  Услуге</t>
  </si>
  <si>
    <t xml:space="preserve">  Services</t>
  </si>
  <si>
    <t>Индикатори базне инфлације</t>
  </si>
  <si>
    <t xml:space="preserve">Core inflation indicators </t>
  </si>
  <si>
    <t xml:space="preserve">   ИПЦ без енергије</t>
  </si>
  <si>
    <t xml:space="preserve">   CPI excluding energy</t>
  </si>
  <si>
    <t xml:space="preserve">   ИПЦ без енергије и непрерађене хране</t>
  </si>
  <si>
    <t xml:space="preserve">   CPI excluding energy and unprocessed food</t>
  </si>
  <si>
    <t xml:space="preserve">   ИПЦ без енергије, хране, алкохола и цигарета</t>
  </si>
  <si>
    <t xml:space="preserve">   CPI excluding energy, food, alcohol and tobacco</t>
  </si>
  <si>
    <t>Регулисане цене</t>
  </si>
  <si>
    <t>Administered prices</t>
  </si>
  <si>
    <t>Нето позиције свих резиденцијалних сектора према банкама у Србији и у иностранству (у % БДП-а)</t>
  </si>
  <si>
    <t>Нето позиција привреде према банкама у Србији и иностранству (у % БДП-а)</t>
  </si>
  <si>
    <t>Рочна структура укупне нето позиције свих резиденцијалних сектора према банкама у Србији (у % БДП-а)</t>
  </si>
  <si>
    <t>Валутна структура нето позиције резиденцијалних сектора према банкама у Србији (у млрд динара)</t>
  </si>
  <si>
    <t xml:space="preserve">Corporate </t>
  </si>
  <si>
    <t xml:space="preserve">Government </t>
  </si>
  <si>
    <t>Household</t>
  </si>
  <si>
    <t xml:space="preserve">Net position with domestic banks </t>
  </si>
  <si>
    <t xml:space="preserve">Cross-border loans </t>
  </si>
  <si>
    <t xml:space="preserve">Long-term </t>
  </si>
  <si>
    <t>Short-term</t>
  </si>
  <si>
    <t>Total</t>
  </si>
  <si>
    <t>RSD</t>
  </si>
  <si>
    <t>EUR**</t>
  </si>
  <si>
    <t>CHF</t>
  </si>
  <si>
    <t>USD</t>
  </si>
  <si>
    <t>Date</t>
  </si>
  <si>
    <t>Датум</t>
  </si>
  <si>
    <t>Привреда</t>
  </si>
  <si>
    <t>Држава</t>
  </si>
  <si>
    <t>Становништво</t>
  </si>
  <si>
    <t>Нето позиција према домаћим банкама</t>
  </si>
  <si>
    <t>Прекогранични кредити</t>
  </si>
  <si>
    <t xml:space="preserve">Дугорочна </t>
  </si>
  <si>
    <t>Краткорочна</t>
  </si>
  <si>
    <t>Укупна</t>
  </si>
  <si>
    <t>IV
 2008</t>
  </si>
  <si>
    <t>IV
 2008.</t>
  </si>
  <si>
    <t>I</t>
  </si>
  <si>
    <t>II</t>
  </si>
  <si>
    <t xml:space="preserve">III </t>
  </si>
  <si>
    <t>IV
 2009</t>
  </si>
  <si>
    <t>IV
 2009.</t>
  </si>
  <si>
    <t xml:space="preserve">I </t>
  </si>
  <si>
    <t>III</t>
  </si>
  <si>
    <t>IV
 2010</t>
  </si>
  <si>
    <t>IV
 2010.</t>
  </si>
  <si>
    <t>IV
 2011</t>
  </si>
  <si>
    <t>IV
 2011.</t>
  </si>
  <si>
    <t>II
2010</t>
  </si>
  <si>
    <t>IV</t>
  </si>
  <si>
    <t>II 
2011</t>
  </si>
  <si>
    <t>II
2010.</t>
  </si>
  <si>
    <t>II 
2011.</t>
  </si>
  <si>
    <t>Девизне резерве Народне банке Србије</t>
  </si>
  <si>
    <t>NBS FX reserves</t>
  </si>
  <si>
    <t xml:space="preserve">Jeanne-Ranciere </t>
  </si>
  <si>
    <t>Jeanne-Ranciere</t>
  </si>
  <si>
    <t>Основно Greenspan-Guidotti правило</t>
  </si>
  <si>
    <t>Покриће тромесечног увоза робе и услуга</t>
  </si>
  <si>
    <t>Coverage of quarterly goods and services imports</t>
  </si>
  <si>
    <t>Покриће 20% монетарног агрегата М3</t>
  </si>
  <si>
    <t>20% coverage of M3</t>
  </si>
  <si>
    <t>Методологија ММФ-а из 2011. године</t>
  </si>
  <si>
    <t>IMF 2011 methodology</t>
  </si>
  <si>
    <r>
      <rPr>
        <sz val="8"/>
        <rFont val="Arial"/>
        <family val="2"/>
      </rPr>
      <t>Табела О.4.1.</t>
    </r>
    <r>
      <rPr>
        <b/>
        <sz val="8"/>
        <rFont val="Arial"/>
        <family val="2"/>
      </rPr>
      <t xml:space="preserve"> Адекватан ниво девизних резерви Народне банке Србије на крају Т3 2011.
израчунат према различитим методама и сценаријима </t>
    </r>
  </si>
  <si>
    <r>
      <rPr>
        <sz val="8"/>
        <rFont val="Arial"/>
        <family val="2"/>
      </rPr>
      <t>Таble О.4.1</t>
    </r>
    <r>
      <rPr>
        <b/>
        <sz val="8"/>
        <rFont val="Arial"/>
        <family val="2"/>
      </rPr>
      <t xml:space="preserve"> Аdequate level of NBS FX reserves at end-Q3 2011 under different methods and scenarios</t>
    </r>
  </si>
  <si>
    <t>(у млрд EUR)</t>
  </si>
  <si>
    <t>(EUR bln)</t>
  </si>
  <si>
    <t>Метод процене адекватног нивоа девизних резерви и сценарија</t>
  </si>
  <si>
    <t xml:space="preserve">Aдекватан ниво </t>
  </si>
  <si>
    <t>Method of assessment of adequate level of FX reserves and scenarios</t>
  </si>
  <si>
    <t>Adequate level</t>
  </si>
  <si>
    <r>
      <t>Појединачни</t>
    </r>
    <r>
      <rPr>
        <sz val="7"/>
        <color indexed="40"/>
        <rFont val="Arial"/>
        <family val="2"/>
      </rPr>
      <t xml:space="preserve"> </t>
    </r>
    <r>
      <rPr>
        <sz val="7"/>
        <rFont val="Arial"/>
        <family val="2"/>
      </rPr>
      <t>показатељи адекватног нивоа девизних резерви</t>
    </r>
  </si>
  <si>
    <t>Individual indicators of adequate level of FX reserves</t>
  </si>
  <si>
    <r>
      <t xml:space="preserve">Основни облик </t>
    </r>
    <r>
      <rPr>
        <i/>
        <sz val="7"/>
        <rFont val="Arial"/>
        <family val="2"/>
      </rPr>
      <t>Greenspan-Guidotti</t>
    </r>
    <r>
      <rPr>
        <sz val="7"/>
        <rFont val="Arial"/>
        <family val="2"/>
      </rPr>
      <t>-јевог правила - покриће 100% краткорочног дуга (према преосталом доспећу)</t>
    </r>
  </si>
  <si>
    <t>Basic form of Greenspan-Guidotti rule - coverage of 100% short-term debt (by remaining maturity)</t>
  </si>
  <si>
    <t>20% coverage of М3</t>
  </si>
  <si>
    <t>Композитни показатељи адекватног нивоа девизних резерви</t>
  </si>
  <si>
    <t>Composite indicators of adequate level of FX reserves</t>
  </si>
  <si>
    <r>
      <t xml:space="preserve"> </t>
    </r>
    <r>
      <rPr>
        <i/>
        <sz val="7"/>
        <rFont val="Arial"/>
        <family val="2"/>
      </rPr>
      <t>Jeanne-Ranciere</t>
    </r>
    <r>
      <rPr>
        <sz val="7"/>
        <rFont val="Arial"/>
        <family val="2"/>
      </rPr>
      <t>-ова методологија</t>
    </r>
  </si>
  <si>
    <t xml:space="preserve"> Jeanne-Ranciere methodology</t>
  </si>
  <si>
    <t>Сценарио повлачења 15% девизних депозита из банака, уз повећану вероватноћу наглог застоја прилива капитала</t>
  </si>
  <si>
    <t>Scenario of withdrawal of 15 FX deposits from banks, with higher probability of a sudden stop of capital inflow</t>
  </si>
  <si>
    <t>Сценарио повлачења 35% девизних депозита из банака, уз повећану вероватноћу наглог застоја прилива капитала</t>
  </si>
  <si>
    <t>Scenario of withdrawal of 35% FX deposits from banks, with higher probability of a sudden stop of capital inflow</t>
  </si>
  <si>
    <t xml:space="preserve">Стање девизних резерви </t>
  </si>
  <si>
    <t>Stock of FX reserves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</si>
</sst>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;@"/>
    <numFmt numFmtId="165" formatCode="0.0"/>
    <numFmt numFmtId="16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YuCiril Times"/>
      <family val="0"/>
    </font>
    <font>
      <b/>
      <sz val="10"/>
      <color indexed="49"/>
      <name val="YuCiril Times"/>
      <family val="0"/>
    </font>
    <font>
      <sz val="9"/>
      <name val="Arial"/>
      <family val="2"/>
    </font>
    <font>
      <b/>
      <sz val="10"/>
      <name val="YuCiril Times"/>
      <family val="0"/>
    </font>
    <font>
      <sz val="7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sz val="7"/>
      <color indexed="40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13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i/>
      <sz val="7"/>
      <color indexed="8"/>
      <name val="Arial"/>
      <family val="0"/>
    </font>
    <font>
      <sz val="6"/>
      <color indexed="8"/>
      <name val="Arial"/>
      <family val="0"/>
    </font>
    <font>
      <i/>
      <sz val="6"/>
      <color indexed="8"/>
      <name val="Arial"/>
      <family val="0"/>
    </font>
    <font>
      <b/>
      <sz val="8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679BDB"/>
      <name val="YuCiril Times"/>
      <family val="0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58" applyFill="1">
      <alignment/>
      <protection/>
    </xf>
    <xf numFmtId="0" fontId="62" fillId="0" borderId="0" xfId="58" applyFont="1" applyFill="1" applyAlignment="1">
      <alignment horizontal="center"/>
      <protection/>
    </xf>
    <xf numFmtId="0" fontId="4" fillId="0" borderId="0" xfId="58" applyFont="1">
      <alignment/>
      <protection/>
    </xf>
    <xf numFmtId="164" fontId="2" fillId="0" borderId="0" xfId="58" applyNumberFormat="1">
      <alignment/>
      <protection/>
    </xf>
    <xf numFmtId="164" fontId="5" fillId="0" borderId="0" xfId="58" applyNumberFormat="1" applyFont="1" applyAlignment="1">
      <alignment horizontal="center" vertical="center"/>
      <protection/>
    </xf>
    <xf numFmtId="17" fontId="5" fillId="0" borderId="0" xfId="58" applyNumberFormat="1" applyFont="1" applyAlignment="1">
      <alignment horizontal="center" vertical="center" wrapText="1"/>
      <protection/>
    </xf>
    <xf numFmtId="0" fontId="2" fillId="0" borderId="0" xfId="58">
      <alignment/>
      <protection/>
    </xf>
    <xf numFmtId="165" fontId="5" fillId="0" borderId="0" xfId="58" applyNumberFormat="1" applyFont="1" applyAlignment="1">
      <alignment horizontal="center"/>
      <protection/>
    </xf>
    <xf numFmtId="165" fontId="5" fillId="0" borderId="0" xfId="58" applyNumberFormat="1" applyFont="1" applyFill="1" applyAlignment="1">
      <alignment horizontal="center"/>
      <protection/>
    </xf>
    <xf numFmtId="2" fontId="5" fillId="0" borderId="0" xfId="58" applyNumberFormat="1" applyFont="1" applyFill="1" applyAlignment="1">
      <alignment horizontal="center"/>
      <protection/>
    </xf>
    <xf numFmtId="165" fontId="2" fillId="0" borderId="0" xfId="58" applyNumberFormat="1">
      <alignment/>
      <protection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2" fillId="0" borderId="0" xfId="58" applyFont="1" applyFill="1">
      <alignment/>
      <protection/>
    </xf>
    <xf numFmtId="165" fontId="2" fillId="0" borderId="0" xfId="58" applyNumberFormat="1" applyFont="1" applyFill="1" applyAlignment="1">
      <alignment horizontal="right"/>
      <protection/>
    </xf>
    <xf numFmtId="0" fontId="2" fillId="0" borderId="10" xfId="58" applyBorder="1">
      <alignment/>
      <protection/>
    </xf>
    <xf numFmtId="2" fontId="5" fillId="0" borderId="10" xfId="58" applyNumberFormat="1" applyFont="1" applyBorder="1" applyAlignment="1">
      <alignment horizontal="center"/>
      <protection/>
    </xf>
    <xf numFmtId="2" fontId="5" fillId="0" borderId="10" xfId="58" applyNumberFormat="1" applyFont="1" applyFill="1" applyBorder="1" applyAlignment="1">
      <alignment horizontal="center"/>
      <protection/>
    </xf>
    <xf numFmtId="165" fontId="5" fillId="0" borderId="10" xfId="58" applyNumberFormat="1" applyFont="1" applyFill="1" applyBorder="1" applyAlignment="1">
      <alignment horizontal="center"/>
      <protection/>
    </xf>
    <xf numFmtId="0" fontId="2" fillId="16" borderId="10" xfId="58" applyFill="1" applyBorder="1" applyAlignment="1">
      <alignment wrapText="1"/>
      <protection/>
    </xf>
    <xf numFmtId="0" fontId="4" fillId="16" borderId="0" xfId="58" applyFont="1" applyFill="1" applyAlignment="1">
      <alignment horizontal="center" wrapText="1"/>
      <protection/>
    </xf>
    <xf numFmtId="0" fontId="4" fillId="16" borderId="0" xfId="58" applyFont="1" applyFill="1" applyAlignment="1">
      <alignment horizontal="center"/>
      <protection/>
    </xf>
    <xf numFmtId="0" fontId="4" fillId="16" borderId="0" xfId="58" applyFont="1" applyFill="1" applyAlignment="1">
      <alignment wrapText="1"/>
      <protection/>
    </xf>
    <xf numFmtId="0" fontId="6" fillId="0" borderId="0" xfId="57" applyFont="1" applyAlignment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 vertical="center"/>
      <protection/>
    </xf>
    <xf numFmtId="0" fontId="0" fillId="33" borderId="0" xfId="57" applyFill="1">
      <alignment/>
      <protection/>
    </xf>
    <xf numFmtId="0" fontId="63" fillId="0" borderId="0" xfId="57" applyFont="1">
      <alignment/>
      <protection/>
    </xf>
    <xf numFmtId="0" fontId="63" fillId="0" borderId="10" xfId="57" applyFont="1" applyFill="1" applyBorder="1" applyAlignment="1">
      <alignment horizontal="center" vertical="center" wrapText="1"/>
      <protection/>
    </xf>
    <xf numFmtId="0" fontId="63" fillId="0" borderId="11" xfId="57" applyFont="1" applyBorder="1">
      <alignment/>
      <protection/>
    </xf>
    <xf numFmtId="0" fontId="63" fillId="0" borderId="12" xfId="57" applyFont="1" applyBorder="1">
      <alignment/>
      <protection/>
    </xf>
    <xf numFmtId="0" fontId="63" fillId="0" borderId="10" xfId="57" applyFont="1" applyBorder="1" applyAlignment="1">
      <alignment horizontal="center" vertical="center" wrapText="1"/>
      <protection/>
    </xf>
    <xf numFmtId="0" fontId="63" fillId="0" borderId="10" xfId="57" applyFont="1" applyBorder="1" applyAlignment="1">
      <alignment wrapText="1"/>
      <protection/>
    </xf>
    <xf numFmtId="165" fontId="63" fillId="0" borderId="10" xfId="57" applyNumberFormat="1" applyFont="1" applyBorder="1" applyAlignment="1">
      <alignment horizontal="right" vertical="center"/>
      <protection/>
    </xf>
    <xf numFmtId="165" fontId="63" fillId="0" borderId="10" xfId="57" applyNumberFormat="1" applyFont="1" applyBorder="1" applyAlignment="1">
      <alignment horizontal="center" vertical="center"/>
      <protection/>
    </xf>
    <xf numFmtId="0" fontId="63" fillId="0" borderId="10" xfId="57" applyFont="1" applyBorder="1">
      <alignment/>
      <protection/>
    </xf>
    <xf numFmtId="165" fontId="63" fillId="0" borderId="10" xfId="57" applyNumberFormat="1" applyFont="1" applyBorder="1">
      <alignment/>
      <protection/>
    </xf>
    <xf numFmtId="0" fontId="0" fillId="0" borderId="0" xfId="57" applyFill="1">
      <alignment/>
      <protection/>
    </xf>
    <xf numFmtId="0" fontId="6" fillId="0" borderId="0" xfId="57" applyFont="1" applyFill="1" applyAlignment="1">
      <alignment/>
      <protection/>
    </xf>
    <xf numFmtId="0" fontId="8" fillId="0" borderId="0" xfId="57" applyFont="1" applyFill="1" applyAlignment="1">
      <alignment wrapText="1"/>
      <protection/>
    </xf>
    <xf numFmtId="0" fontId="63" fillId="0" borderId="0" xfId="57" applyFont="1" applyFill="1" applyAlignment="1">
      <alignment wrapText="1"/>
      <protection/>
    </xf>
    <xf numFmtId="0" fontId="64" fillId="0" borderId="0" xfId="57" applyFont="1" applyFill="1">
      <alignment/>
      <protection/>
    </xf>
    <xf numFmtId="0" fontId="65" fillId="0" borderId="13" xfId="57" applyFont="1" applyFill="1" applyBorder="1">
      <alignment/>
      <protection/>
    </xf>
    <xf numFmtId="165" fontId="65" fillId="0" borderId="13" xfId="57" applyNumberFormat="1" applyFont="1" applyFill="1" applyBorder="1" applyAlignment="1">
      <alignment horizontal="right" indent="1"/>
      <protection/>
    </xf>
    <xf numFmtId="165" fontId="64" fillId="0" borderId="0" xfId="57" applyNumberFormat="1" applyFont="1" applyFill="1" applyAlignment="1">
      <alignment horizontal="right" indent="1"/>
      <protection/>
    </xf>
    <xf numFmtId="0" fontId="64" fillId="0" borderId="13" xfId="57" applyFont="1" applyFill="1" applyBorder="1" applyAlignment="1">
      <alignment horizontal="right" indent="1"/>
      <protection/>
    </xf>
    <xf numFmtId="0" fontId="64" fillId="0" borderId="0" xfId="57" applyFont="1" applyFill="1" applyAlignment="1">
      <alignment horizontal="right" indent="1"/>
      <protection/>
    </xf>
    <xf numFmtId="0" fontId="13" fillId="0" borderId="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14" fillId="0" borderId="0" xfId="0" applyFont="1" applyAlignment="1">
      <alignment/>
    </xf>
    <xf numFmtId="0" fontId="8" fillId="0" borderId="10" xfId="61" applyFont="1" applyBorder="1" applyAlignment="1">
      <alignment horizontal="left"/>
      <protection/>
    </xf>
    <xf numFmtId="0" fontId="8" fillId="16" borderId="10" xfId="61" applyFont="1" applyFill="1" applyBorder="1" applyAlignment="1">
      <alignment horizontal="center"/>
      <protection/>
    </xf>
    <xf numFmtId="0" fontId="8" fillId="16" borderId="10" xfId="61" applyFont="1" applyFill="1" applyBorder="1" applyAlignment="1">
      <alignment horizontal="center" vertical="center" wrapText="1"/>
      <protection/>
    </xf>
    <xf numFmtId="0" fontId="8" fillId="16" borderId="10" xfId="60" applyFont="1" applyFill="1" applyBorder="1" applyAlignment="1">
      <alignment horizontal="center" vertical="center" wrapText="1"/>
      <protection/>
    </xf>
    <xf numFmtId="0" fontId="7" fillId="16" borderId="10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 wrapText="1"/>
    </xf>
    <xf numFmtId="165" fontId="9" fillId="16" borderId="10" xfId="59" applyNumberFormat="1" applyFont="1" applyFill="1" applyBorder="1" applyAlignment="1">
      <alignment horizontal="left" wrapText="1"/>
      <protection/>
    </xf>
    <xf numFmtId="165" fontId="9" fillId="0" borderId="10" xfId="59" applyNumberFormat="1" applyFont="1" applyBorder="1" applyAlignment="1">
      <alignment horizontal="center" wrapText="1"/>
      <protection/>
    </xf>
    <xf numFmtId="165" fontId="8" fillId="0" borderId="10" xfId="59" applyNumberFormat="1" applyFont="1" applyBorder="1" applyAlignment="1">
      <alignment horizontal="center"/>
      <protection/>
    </xf>
    <xf numFmtId="0" fontId="7" fillId="0" borderId="10" xfId="0" applyFont="1" applyBorder="1" applyAlignment="1">
      <alignment/>
    </xf>
    <xf numFmtId="165" fontId="16" fillId="16" borderId="10" xfId="59" applyNumberFormat="1" applyFont="1" applyFill="1" applyBorder="1" applyAlignment="1">
      <alignment horizontal="left" wrapText="1"/>
      <protection/>
    </xf>
    <xf numFmtId="0" fontId="17" fillId="0" borderId="0" xfId="56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8" fillId="0" borderId="14" xfId="56" applyFont="1" applyFill="1" applyBorder="1" applyAlignment="1">
      <alignment vertical="center"/>
    </xf>
    <xf numFmtId="0" fontId="18" fillId="0" borderId="14" xfId="56" applyFont="1" applyFill="1" applyBorder="1" applyAlignment="1">
      <alignment/>
    </xf>
    <xf numFmtId="3" fontId="18" fillId="0" borderId="14" xfId="56" applyNumberFormat="1" applyFont="1" applyFill="1" applyBorder="1" applyAlignment="1">
      <alignment horizontal="center" vertical="center" wrapText="1"/>
    </xf>
    <xf numFmtId="0" fontId="6" fillId="0" borderId="14" xfId="56" applyFont="1" applyFill="1" applyBorder="1" applyAlignment="1">
      <alignment/>
    </xf>
    <xf numFmtId="166" fontId="6" fillId="0" borderId="14" xfId="44" applyNumberFormat="1" applyFont="1" applyFill="1" applyBorder="1" applyAlignment="1">
      <alignment horizontal="center"/>
    </xf>
    <xf numFmtId="0" fontId="6" fillId="0" borderId="0" xfId="56" applyFont="1" applyFill="1" applyBorder="1" applyAlignment="1">
      <alignment/>
    </xf>
    <xf numFmtId="166" fontId="6" fillId="0" borderId="0" xfId="44" applyNumberFormat="1" applyFont="1" applyFill="1" applyBorder="1" applyAlignment="1">
      <alignment horizontal="center" vertical="center"/>
    </xf>
    <xf numFmtId="0" fontId="6" fillId="0" borderId="15" xfId="56" applyFont="1" applyFill="1" applyBorder="1" applyAlignment="1">
      <alignment/>
    </xf>
    <xf numFmtId="0" fontId="6" fillId="0" borderId="15" xfId="56" applyFont="1" applyFill="1" applyBorder="1" applyAlignment="1">
      <alignment/>
    </xf>
    <xf numFmtId="166" fontId="6" fillId="0" borderId="15" xfId="44" applyNumberFormat="1" applyFont="1" applyFill="1" applyBorder="1" applyAlignment="1">
      <alignment horizontal="center" vertical="center"/>
    </xf>
    <xf numFmtId="0" fontId="17" fillId="0" borderId="0" xfId="56" applyFont="1" applyFill="1" applyBorder="1" applyAlignment="1">
      <alignment/>
    </xf>
    <xf numFmtId="0" fontId="6" fillId="0" borderId="14" xfId="56" applyFont="1" applyFill="1" applyBorder="1" applyAlignment="1">
      <alignment/>
    </xf>
    <xf numFmtId="166" fontId="6" fillId="0" borderId="14" xfId="44" applyNumberFormat="1" applyFont="1" applyFill="1" applyBorder="1" applyAlignment="1">
      <alignment horizontal="center" vertical="center"/>
    </xf>
    <xf numFmtId="0" fontId="6" fillId="0" borderId="14" xfId="56" applyFont="1" applyFill="1" applyBorder="1" applyAlignment="1">
      <alignment vertical="center" wrapText="1"/>
    </xf>
    <xf numFmtId="0" fontId="6" fillId="0" borderId="0" xfId="56" applyFont="1" applyFill="1" applyBorder="1" applyAlignment="1">
      <alignment horizontal="left" indent="1"/>
    </xf>
    <xf numFmtId="0" fontId="6" fillId="0" borderId="0" xfId="56" applyFont="1" applyFill="1" applyBorder="1" applyAlignment="1">
      <alignment horizontal="left" vertical="center" wrapText="1"/>
    </xf>
    <xf numFmtId="0" fontId="6" fillId="0" borderId="16" xfId="56" applyFont="1" applyFill="1" applyBorder="1" applyAlignment="1">
      <alignment horizontal="left" vertical="center" wrapText="1"/>
    </xf>
    <xf numFmtId="0" fontId="18" fillId="0" borderId="15" xfId="56" applyFont="1" applyFill="1" applyBorder="1" applyAlignment="1">
      <alignment vertical="center"/>
    </xf>
    <xf numFmtId="0" fontId="18" fillId="0" borderId="15" xfId="56" applyFont="1" applyFill="1" applyBorder="1" applyAlignment="1">
      <alignment/>
    </xf>
    <xf numFmtId="166" fontId="6" fillId="0" borderId="15" xfId="56" applyNumberFormat="1" applyFont="1" applyFill="1" applyBorder="1" applyAlignment="1">
      <alignment horizontal="center" vertical="center" wrapText="1"/>
    </xf>
    <xf numFmtId="166" fontId="6" fillId="0" borderId="14" xfId="56" applyNumberFormat="1" applyFont="1" applyFill="1" applyBorder="1" applyAlignment="1">
      <alignment horizontal="center" vertical="center" wrapText="1"/>
    </xf>
    <xf numFmtId="0" fontId="17" fillId="0" borderId="0" xfId="56" applyFont="1" applyFill="1" applyAlignment="1">
      <alignment horizontal="right"/>
    </xf>
    <xf numFmtId="0" fontId="17" fillId="35" borderId="0" xfId="56" applyFont="1" applyFill="1" applyAlignment="1">
      <alignment/>
    </xf>
    <xf numFmtId="0" fontId="17" fillId="35" borderId="0" xfId="56" applyFont="1" applyFill="1" applyAlignment="1">
      <alignment horizontal="right"/>
    </xf>
    <xf numFmtId="0" fontId="66" fillId="16" borderId="10" xfId="57" applyFont="1" applyFill="1" applyBorder="1" applyAlignment="1">
      <alignment horizontal="center" wrapText="1"/>
      <protection/>
    </xf>
    <xf numFmtId="0" fontId="66" fillId="0" borderId="10" xfId="57" applyFont="1" applyBorder="1" applyAlignment="1">
      <alignment horizontal="center" wrapText="1"/>
      <protection/>
    </xf>
    <xf numFmtId="0" fontId="66" fillId="0" borderId="10" xfId="57" applyFont="1" applyFill="1" applyBorder="1" applyAlignment="1">
      <alignment horizontal="center" wrapText="1"/>
      <protection/>
    </xf>
    <xf numFmtId="166" fontId="4" fillId="16" borderId="10" xfId="57" applyNumberFormat="1" applyFont="1" applyFill="1" applyBorder="1" applyAlignment="1">
      <alignment horizontal="center" wrapText="1"/>
      <protection/>
    </xf>
    <xf numFmtId="2" fontId="66" fillId="0" borderId="10" xfId="57" applyNumberFormat="1" applyFont="1" applyBorder="1">
      <alignment/>
      <protection/>
    </xf>
    <xf numFmtId="166" fontId="66" fillId="16" borderId="10" xfId="57" applyNumberFormat="1" applyFont="1" applyFill="1" applyBorder="1" applyAlignment="1">
      <alignment horizontal="center" wrapText="1"/>
      <protection/>
    </xf>
    <xf numFmtId="166" fontId="66" fillId="16" borderId="10" xfId="57" applyNumberFormat="1" applyFont="1" applyFill="1" applyBorder="1" applyAlignment="1">
      <alignment horizontal="center"/>
      <protection/>
    </xf>
    <xf numFmtId="166" fontId="4" fillId="16" borderId="10" xfId="57" applyNumberFormat="1" applyFont="1" applyFill="1" applyBorder="1" applyAlignment="1">
      <alignment horizontal="center"/>
      <protection/>
    </xf>
    <xf numFmtId="0" fontId="66" fillId="0" borderId="17" xfId="57" applyFont="1" applyBorder="1" applyAlignment="1">
      <alignment horizontal="center"/>
      <protection/>
    </xf>
    <xf numFmtId="0" fontId="66" fillId="0" borderId="18" xfId="57" applyFont="1" applyBorder="1" applyAlignment="1">
      <alignment horizontal="center"/>
      <protection/>
    </xf>
    <xf numFmtId="0" fontId="66" fillId="0" borderId="19" xfId="57" applyFont="1" applyBorder="1" applyAlignment="1">
      <alignment horizontal="center"/>
      <protection/>
    </xf>
    <xf numFmtId="0" fontId="66" fillId="0" borderId="12" xfId="57" applyFont="1" applyBorder="1" applyAlignment="1">
      <alignment horizontal="center"/>
      <protection/>
    </xf>
    <xf numFmtId="0" fontId="66" fillId="16" borderId="10" xfId="57" applyFont="1" applyFill="1" applyBorder="1" applyAlignment="1">
      <alignment horizontal="center" wrapText="1"/>
      <protection/>
    </xf>
    <xf numFmtId="0" fontId="9" fillId="0" borderId="0" xfId="56" applyFont="1" applyFill="1" applyBorder="1" applyAlignment="1">
      <alignment horizontal="left" wrapText="1"/>
    </xf>
    <xf numFmtId="0" fontId="18" fillId="0" borderId="0" xfId="56" applyFont="1" applyFill="1" applyBorder="1" applyAlignment="1">
      <alignment horizontal="left" wrapText="1"/>
    </xf>
    <xf numFmtId="0" fontId="9" fillId="0" borderId="0" xfId="56" applyFont="1" applyFill="1" applyBorder="1" applyAlignment="1">
      <alignment horizontal="left" vertical="center" wrapText="1"/>
    </xf>
    <xf numFmtId="0" fontId="18" fillId="0" borderId="0" xfId="56" applyFont="1" applyFill="1" applyBorder="1" applyAlignment="1">
      <alignment horizontal="left" vertical="center" wrapText="1"/>
    </xf>
    <xf numFmtId="0" fontId="6" fillId="0" borderId="15" xfId="56" applyFont="1" applyFill="1" applyBorder="1" applyAlignment="1">
      <alignment horizontal="left" vertical="center"/>
    </xf>
    <xf numFmtId="0" fontId="8" fillId="0" borderId="15" xfId="56" applyFont="1" applyFill="1" applyBorder="1" applyAlignment="1">
      <alignment horizontal="left" vertical="center"/>
    </xf>
    <xf numFmtId="0" fontId="6" fillId="0" borderId="16" xfId="56" applyFont="1" applyFill="1" applyBorder="1" applyAlignment="1">
      <alignment horizontal="left" vertical="center"/>
    </xf>
    <xf numFmtId="0" fontId="6" fillId="0" borderId="16" xfId="56" applyFont="1" applyFill="1" applyBorder="1" applyAlignment="1">
      <alignment horizontal="left" vertical="center" wrapText="1"/>
    </xf>
    <xf numFmtId="0" fontId="6" fillId="0" borderId="0" xfId="56" applyFont="1" applyFill="1" applyBorder="1" applyAlignment="1">
      <alignment horizontal="left" vertical="center" wrapText="1"/>
    </xf>
    <xf numFmtId="0" fontId="6" fillId="0" borderId="0" xfId="56" applyFont="1" applyFill="1" applyBorder="1" applyAlignment="1">
      <alignment horizontal="left" vertical="center"/>
    </xf>
    <xf numFmtId="0" fontId="6" fillId="0" borderId="14" xfId="56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4" xfId="56"/>
    <cellStyle name="Normal 2" xfId="57"/>
    <cellStyle name="Normal 2 7" xfId="58"/>
    <cellStyle name="Normal_Graf bazna bez hrane" xfId="59"/>
    <cellStyle name="Normal_Grafikoni Jelena 2.0.1-2.0.6" xfId="60"/>
    <cellStyle name="Normal_Graphs (1)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275"/>
          <c:w val="0.97975"/>
          <c:h val="0.91975"/>
        </c:manualLayout>
      </c:layout>
      <c:areaChart>
        <c:grouping val="stacked"/>
        <c:varyColors val="0"/>
        <c:ser>
          <c:idx val="0"/>
          <c:order val="0"/>
          <c:tx>
            <c:strRef>
              <c:f>'О.1.1'!$C$4</c:f>
              <c:strCache>
                <c:ptCount val="1"/>
                <c:pt idx="0">
                  <c:v>dno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'О.1.1'!$G$4:$S$4</c:f>
              <c:numCache/>
            </c:numRef>
          </c:val>
        </c:ser>
        <c:ser>
          <c:idx val="4"/>
          <c:order val="5"/>
          <c:tx>
            <c:strRef>
              <c:f>'О.1.1'!$C$8</c:f>
              <c:strCache>
                <c:ptCount val="1"/>
                <c:pt idx="0">
                  <c:v>90.00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'О.1.1'!$G$8:$S$8</c:f>
              <c:numCache/>
            </c:numRef>
          </c:val>
        </c:ser>
        <c:ser>
          <c:idx val="5"/>
          <c:order val="6"/>
          <c:tx>
            <c:strRef>
              <c:f>'О.1.1'!$C$9</c:f>
              <c:strCache>
                <c:ptCount val="1"/>
                <c:pt idx="0">
                  <c:v>80.00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'О.1.1'!$G$9:$S$9</c:f>
              <c:numCache/>
            </c:numRef>
          </c:val>
        </c:ser>
        <c:ser>
          <c:idx val="6"/>
          <c:order val="7"/>
          <c:tx>
            <c:strRef>
              <c:f>'О.1.1'!$C$10</c:f>
              <c:strCache>
                <c:ptCount val="1"/>
                <c:pt idx="0">
                  <c:v>70.00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'О.1.1'!$G$10:$S$10</c:f>
              <c:numCache/>
            </c:numRef>
          </c:val>
        </c:ser>
        <c:ser>
          <c:idx val="7"/>
          <c:order val="8"/>
          <c:tx>
            <c:strRef>
              <c:f>'О.1.1'!$C$11</c:f>
              <c:strCache>
                <c:ptCount val="1"/>
                <c:pt idx="0">
                  <c:v>60.00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'О.1.1'!$G$11:$S$11</c:f>
              <c:numCache/>
            </c:numRef>
          </c:val>
        </c:ser>
        <c:ser>
          <c:idx val="8"/>
          <c:order val="9"/>
          <c:tx>
            <c:strRef>
              <c:f>'О.1.1'!$C$12</c:f>
              <c:strCache>
                <c:ptCount val="1"/>
                <c:pt idx="0">
                  <c:v>50.00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'О.1.1'!$G$12:$S$12</c:f>
              <c:numCache/>
            </c:numRef>
          </c:val>
        </c:ser>
        <c:ser>
          <c:idx val="9"/>
          <c:order val="10"/>
          <c:tx>
            <c:strRef>
              <c:f>'О.1.1'!$C$13</c:f>
              <c:strCache>
                <c:ptCount val="1"/>
                <c:pt idx="0">
                  <c:v>40.00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'О.1.1'!$G$13:$S$13</c:f>
              <c:numCache/>
            </c:numRef>
          </c:val>
        </c:ser>
        <c:ser>
          <c:idx val="10"/>
          <c:order val="11"/>
          <c:tx>
            <c:strRef>
              <c:f>'О.1.1'!$C$14</c:f>
              <c:strCache>
                <c:ptCount val="1"/>
                <c:pt idx="0">
                  <c:v>30.00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'О.1.1'!$G$14:$S$14</c:f>
              <c:numCache/>
            </c:numRef>
          </c:val>
        </c:ser>
        <c:ser>
          <c:idx val="11"/>
          <c:order val="12"/>
          <c:tx>
            <c:strRef>
              <c:f>'О.1.1'!$C$15</c:f>
              <c:strCache>
                <c:ptCount val="1"/>
                <c:pt idx="0">
                  <c:v>20.00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'О.1.1'!$G$15:$S$15</c:f>
              <c:numCache/>
            </c:numRef>
          </c:val>
        </c:ser>
        <c:ser>
          <c:idx val="12"/>
          <c:order val="13"/>
          <c:tx>
            <c:strRef>
              <c:f>'О.1.1'!$C$16</c:f>
              <c:strCache>
                <c:ptCount val="1"/>
                <c:pt idx="0">
                  <c:v>10.00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'О.1.1'!$G$16:$S$16</c:f>
              <c:numCache/>
            </c:numRef>
          </c:val>
        </c:ser>
        <c:ser>
          <c:idx val="13"/>
          <c:order val="14"/>
          <c:tx>
            <c:strRef>
              <c:f>'О.1.1'!$C$17</c:f>
              <c:strCache>
                <c:ptCount val="1"/>
                <c:pt idx="0">
                  <c:v>10.00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'О.1.1'!$G$17:$S$17</c:f>
              <c:numCache/>
            </c:numRef>
          </c:val>
        </c:ser>
        <c:ser>
          <c:idx val="14"/>
          <c:order val="15"/>
          <c:tx>
            <c:strRef>
              <c:f>'О.1.1'!$C$18</c:f>
              <c:strCache>
                <c:ptCount val="1"/>
                <c:pt idx="0">
                  <c:v>20.00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'О.1.1'!$G$18:$S$18</c:f>
              <c:numCache/>
            </c:numRef>
          </c:val>
        </c:ser>
        <c:ser>
          <c:idx val="15"/>
          <c:order val="16"/>
          <c:tx>
            <c:strRef>
              <c:f>'О.1.1'!$C$19</c:f>
              <c:strCache>
                <c:ptCount val="1"/>
                <c:pt idx="0">
                  <c:v>30.00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'О.1.1'!$G$19:$S$19</c:f>
              <c:numCache/>
            </c:numRef>
          </c:val>
        </c:ser>
        <c:ser>
          <c:idx val="16"/>
          <c:order val="17"/>
          <c:tx>
            <c:strRef>
              <c:f>'О.1.1'!$C$20</c:f>
              <c:strCache>
                <c:ptCount val="1"/>
                <c:pt idx="0">
                  <c:v>40.00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'О.1.1'!$G$20:$S$20</c:f>
              <c:numCache/>
            </c:numRef>
          </c:val>
        </c:ser>
        <c:ser>
          <c:idx val="17"/>
          <c:order val="18"/>
          <c:tx>
            <c:strRef>
              <c:f>'О.1.1'!$C$21</c:f>
              <c:strCache>
                <c:ptCount val="1"/>
                <c:pt idx="0">
                  <c:v>50.00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'О.1.1'!$G$21:$S$21</c:f>
              <c:numCache/>
            </c:numRef>
          </c:val>
        </c:ser>
        <c:ser>
          <c:idx val="18"/>
          <c:order val="19"/>
          <c:tx>
            <c:strRef>
              <c:f>'О.1.1'!$C$22</c:f>
              <c:strCache>
                <c:ptCount val="1"/>
                <c:pt idx="0">
                  <c:v>60.00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'О.1.1'!$G$22:$S$22</c:f>
              <c:numCache/>
            </c:numRef>
          </c:val>
        </c:ser>
        <c:ser>
          <c:idx val="19"/>
          <c:order val="20"/>
          <c:tx>
            <c:strRef>
              <c:f>'О.1.1'!$C$23</c:f>
              <c:strCache>
                <c:ptCount val="1"/>
                <c:pt idx="0">
                  <c:v>70.00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'О.1.1'!$G$23:$S$23</c:f>
              <c:numCache/>
            </c:numRef>
          </c:val>
        </c:ser>
        <c:ser>
          <c:idx val="20"/>
          <c:order val="21"/>
          <c:tx>
            <c:strRef>
              <c:f>'О.1.1'!$C$24</c:f>
              <c:strCache>
                <c:ptCount val="1"/>
                <c:pt idx="0">
                  <c:v>80.00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'О.1.1'!$G$24:$S$24</c:f>
              <c:numCache/>
            </c:numRef>
          </c:val>
        </c:ser>
        <c:ser>
          <c:idx val="21"/>
          <c:order val="22"/>
          <c:tx>
            <c:strRef>
              <c:f>'О.1.1'!$C$25</c:f>
              <c:strCache>
                <c:ptCount val="1"/>
                <c:pt idx="0">
                  <c:v>90.00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'О.1.1'!$G$2:$S$2</c:f>
              <c:strCache/>
            </c:strRef>
          </c:cat>
          <c:val>
            <c:numRef>
              <c:f>'О.1.1'!$G$25:$S$25</c:f>
              <c:numCache/>
            </c:numRef>
          </c:val>
        </c:ser>
        <c:axId val="52923876"/>
        <c:axId val="6552837"/>
      </c:areaChart>
      <c:lineChart>
        <c:grouping val="standard"/>
        <c:varyColors val="0"/>
        <c:ser>
          <c:idx val="2"/>
          <c:order val="1"/>
          <c:tx>
            <c:strRef>
              <c:f>'О.1.1'!$B$6</c:f>
              <c:strCache>
                <c:ptCount val="1"/>
                <c:pt idx="0">
                  <c:v>Са утицајем привремених фактора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solidFill>
                <a:srgbClr val="E46C0A"/>
              </a:solidFill>
              <a:ln w="3175">
                <a:noFill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'О.1.1'!$G$6:$S$6</c:f>
              <c:numCache/>
            </c:numRef>
          </c:val>
          <c:smooth val="0"/>
        </c:ser>
        <c:ser>
          <c:idx val="23"/>
          <c:order val="2"/>
          <c:tx>
            <c:strRef>
              <c:f>'О.1.1'!$C$27</c:f>
              <c:strCache>
                <c:ptCount val="1"/>
                <c:pt idx="0">
                  <c:v>donja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'О.1.1'!$G$27:$S$27</c:f>
              <c:numCache/>
            </c:numRef>
          </c:val>
          <c:smooth val="0"/>
        </c:ser>
        <c:ser>
          <c:idx val="25"/>
          <c:order val="3"/>
          <c:tx>
            <c:strRef>
              <c:f>'О.1.1'!$C$29</c:f>
              <c:strCache>
                <c:ptCount val="1"/>
                <c:pt idx="0">
                  <c:v>gornja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'О.1.1'!$G$29:$S$29</c:f>
              <c:numCache/>
            </c:numRef>
          </c:val>
          <c:smooth val="0"/>
        </c:ser>
        <c:ser>
          <c:idx val="1"/>
          <c:order val="4"/>
          <c:tx>
            <c:strRef>
              <c:f>'О.1.1'!$B$5</c:f>
              <c:strCache>
                <c:ptCount val="1"/>
                <c:pt idx="0">
                  <c:v>Без утицаја привремених фактора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'О.1.1'!$G$5:$S$5</c:f>
              <c:numCache/>
            </c:numRef>
          </c:val>
          <c:smooth val="0"/>
        </c:ser>
        <c:ser>
          <c:idx val="24"/>
          <c:order val="23"/>
          <c:tx>
            <c:strRef>
              <c:f>'О.1.1'!$C$28</c:f>
              <c:strCache>
                <c:ptCount val="1"/>
                <c:pt idx="0">
                  <c:v>cilj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'О.1.1'!$G$28:$S$28</c:f>
              <c:numCache/>
            </c:numRef>
          </c:val>
          <c:smooth val="0"/>
        </c:ser>
        <c:ser>
          <c:idx val="3"/>
          <c:order val="24"/>
          <c:tx>
            <c:v>dnolinija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ymbol val="diamond"/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'О.1.1'!$G$4:$M$4</c:f>
              <c:numCache/>
            </c:numRef>
          </c:val>
          <c:smooth val="0"/>
        </c:ser>
        <c:axId val="52923876"/>
        <c:axId val="6552837"/>
      </c:lineChart>
      <c:catAx>
        <c:axId val="52923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2837"/>
        <c:crosses val="autoZero"/>
        <c:auto val="1"/>
        <c:lblOffset val="100"/>
        <c:tickLblSkip val="1"/>
        <c:noMultiLvlLbl val="0"/>
      </c:catAx>
      <c:valAx>
        <c:axId val="6552837"/>
        <c:scaling>
          <c:orientation val="minMax"/>
          <c:max val="1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23876"/>
        <c:crossesAt val="1"/>
        <c:crossBetween val="midCat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23"/>
        <c:delete val="1"/>
      </c:legendEntry>
      <c:legendEntry>
        <c:idx val="24"/>
        <c:delete val="1"/>
      </c:legendEntry>
      <c:layout>
        <c:manualLayout>
          <c:xMode val="edge"/>
          <c:yMode val="edge"/>
          <c:x val="0.03125"/>
          <c:y val="0.9115"/>
          <c:w val="0.91675"/>
          <c:h val="0.0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7325"/>
          <c:w val="0.943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'O.3'!$K$8</c:f>
              <c:strCache>
                <c:ptCount val="1"/>
                <c:pt idx="0">
                  <c:v>Net position with domestic banks 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'O.3'!$F$10:$F$21</c:f>
              <c:strCache/>
            </c:strRef>
          </c:cat>
          <c:val>
            <c:numRef>
              <c:f>'O.3'!$K$10:$K$21</c:f>
              <c:numCache/>
            </c:numRef>
          </c:val>
          <c:smooth val="0"/>
        </c:ser>
        <c:ser>
          <c:idx val="1"/>
          <c:order val="1"/>
          <c:tx>
            <c:strRef>
              <c:f>'O.3'!$L$8</c:f>
              <c:strCache>
                <c:ptCount val="1"/>
                <c:pt idx="0">
                  <c:v>Cross-border loans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'O.3'!$F$10:$F$21</c:f>
              <c:strCache/>
            </c:strRef>
          </c:cat>
          <c:val>
            <c:numRef>
              <c:f>'O.3'!$L$10:$L$21</c:f>
              <c:numCache/>
            </c:numRef>
          </c:val>
          <c:smooth val="0"/>
        </c:ser>
        <c:marker val="1"/>
        <c:axId val="44001278"/>
        <c:axId val="60467183"/>
      </c:lineChart>
      <c:catAx>
        <c:axId val="44001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467183"/>
        <c:crosses val="autoZero"/>
        <c:auto val="1"/>
        <c:lblOffset val="100"/>
        <c:tickLblSkip val="1"/>
        <c:noMultiLvlLbl val="0"/>
      </c:catAx>
      <c:valAx>
        <c:axId val="60467183"/>
        <c:scaling>
          <c:orientation val="minMax"/>
          <c:max val="2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01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5"/>
          <c:y val="0.85775"/>
          <c:w val="0.9302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0325"/>
          <c:w val="0.9435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'O.3'!$M$8</c:f>
              <c:strCache>
                <c:ptCount val="1"/>
                <c:pt idx="0">
                  <c:v>Long-term 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'O.3'!$F$10:$F$21</c:f>
              <c:strCache/>
            </c:strRef>
          </c:cat>
          <c:val>
            <c:numRef>
              <c:f>'O.3'!$M$10:$M$21</c:f>
              <c:numCache/>
            </c:numRef>
          </c:val>
          <c:smooth val="0"/>
        </c:ser>
        <c:ser>
          <c:idx val="1"/>
          <c:order val="1"/>
          <c:tx>
            <c:strRef>
              <c:f>'O.3'!$N$8</c:f>
              <c:strCache>
                <c:ptCount val="1"/>
                <c:pt idx="0">
                  <c:v>Short-term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'O.3'!$F$10:$F$21</c:f>
              <c:strCache/>
            </c:strRef>
          </c:cat>
          <c:val>
            <c:numRef>
              <c:f>'O.3'!$N$10:$N$21</c:f>
              <c:numCache/>
            </c:numRef>
          </c:val>
          <c:smooth val="0"/>
        </c:ser>
        <c:ser>
          <c:idx val="2"/>
          <c:order val="2"/>
          <c:tx>
            <c:strRef>
              <c:f>'O.3'!$O$8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'O.3'!$F$10:$F$21</c:f>
              <c:strCache/>
            </c:strRef>
          </c:cat>
          <c:val>
            <c:numRef>
              <c:f>'O.3'!$O$10:$O$21</c:f>
              <c:numCache/>
            </c:numRef>
          </c:val>
          <c:smooth val="0"/>
        </c:ser>
        <c:marker val="1"/>
        <c:axId val="7333736"/>
        <c:axId val="66003625"/>
      </c:lineChart>
      <c:catAx>
        <c:axId val="7333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003625"/>
        <c:crosses val="autoZero"/>
        <c:auto val="1"/>
        <c:lblOffset val="100"/>
        <c:tickLblSkip val="1"/>
        <c:noMultiLvlLbl val="0"/>
      </c:catAx>
      <c:valAx>
        <c:axId val="66003625"/>
        <c:scaling>
          <c:orientation val="minMax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33373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875"/>
          <c:y val="0.94275"/>
          <c:w val="0.8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0325"/>
          <c:w val="0.9435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'O.3'!$M$9</c:f>
              <c:strCache>
                <c:ptCount val="1"/>
                <c:pt idx="0">
                  <c:v>Дугорочна 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'O.3'!$G$10:$G$21</c:f>
              <c:strCache/>
            </c:strRef>
          </c:cat>
          <c:val>
            <c:numRef>
              <c:f>'O.3'!$M$10:$M$21</c:f>
              <c:numCache/>
            </c:numRef>
          </c:val>
          <c:smooth val="0"/>
        </c:ser>
        <c:ser>
          <c:idx val="1"/>
          <c:order val="1"/>
          <c:tx>
            <c:strRef>
              <c:f>'O.3'!$N$9</c:f>
              <c:strCache>
                <c:ptCount val="1"/>
                <c:pt idx="0">
                  <c:v>Краткорочна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'O.3'!$G$10:$G$21</c:f>
              <c:strCache/>
            </c:strRef>
          </c:cat>
          <c:val>
            <c:numRef>
              <c:f>'O.3'!$N$10:$N$21</c:f>
              <c:numCache/>
            </c:numRef>
          </c:val>
          <c:smooth val="0"/>
        </c:ser>
        <c:ser>
          <c:idx val="2"/>
          <c:order val="2"/>
          <c:tx>
            <c:strRef>
              <c:f>'O.3'!$O$9</c:f>
              <c:strCache>
                <c:ptCount val="1"/>
                <c:pt idx="0">
                  <c:v>Укупна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'O.3'!$G$10:$G$21</c:f>
              <c:strCache/>
            </c:strRef>
          </c:cat>
          <c:val>
            <c:numRef>
              <c:f>'O.3'!$O$10:$O$21</c:f>
              <c:numCache/>
            </c:numRef>
          </c:val>
          <c:smooth val="0"/>
        </c:ser>
        <c:marker val="1"/>
        <c:axId val="57161714"/>
        <c:axId val="44693379"/>
      </c:line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693379"/>
        <c:crosses val="autoZero"/>
        <c:auto val="1"/>
        <c:lblOffset val="100"/>
        <c:tickLblSkip val="1"/>
        <c:noMultiLvlLbl val="0"/>
      </c:catAx>
      <c:valAx>
        <c:axId val="44693379"/>
        <c:scaling>
          <c:orientation val="minMax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16171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875"/>
          <c:y val="0.94275"/>
          <c:w val="0.8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1825"/>
          <c:w val="0.99975"/>
          <c:h val="0.695"/>
        </c:manualLayout>
      </c:layout>
      <c:areaChart>
        <c:grouping val="stacked"/>
        <c:varyColors val="0"/>
        <c:ser>
          <c:idx val="1"/>
          <c:order val="0"/>
          <c:tx>
            <c:strRef>
              <c:f>'O.4.1'!$E$6</c:f>
              <c:strCache>
                <c:ptCount val="1"/>
                <c:pt idx="0">
                  <c:v>NBS FX reserves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'O.4.1'!$F$5:$L$5</c:f>
              <c:strCache/>
            </c:strRef>
          </c:cat>
          <c:val>
            <c:numRef>
              <c:f>'O.4.1'!$F$6:$L$6</c:f>
              <c:numCache/>
            </c:numRef>
          </c:val>
        </c:ser>
        <c:axId val="66696092"/>
        <c:axId val="63393917"/>
      </c:areaChart>
      <c:lineChart>
        <c:grouping val="standard"/>
        <c:varyColors val="0"/>
        <c:ser>
          <c:idx val="5"/>
          <c:order val="1"/>
          <c:tx>
            <c:strRef>
              <c:f>'O.4.1'!$E$11</c:f>
              <c:strCache>
                <c:ptCount val="1"/>
                <c:pt idx="0">
                  <c:v>20% coverage of M3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'O.4.1'!$F$4:$L$4</c:f>
              <c:strCache/>
            </c:strRef>
          </c:cat>
          <c:val>
            <c:numRef>
              <c:f>'O.4.1'!$F$11:$L$11</c:f>
              <c:numCache/>
            </c:numRef>
          </c:val>
          <c:smooth val="0"/>
        </c:ser>
        <c:ser>
          <c:idx val="4"/>
          <c:order val="2"/>
          <c:tx>
            <c:strRef>
              <c:f>'O.4.1'!$E$10</c:f>
              <c:strCache>
                <c:ptCount val="1"/>
                <c:pt idx="0">
                  <c:v>Coverage of quarterly goods and services imports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'O.4.1'!$F$4:$L$4</c:f>
              <c:strCache/>
            </c:strRef>
          </c:cat>
          <c:val>
            <c:numRef>
              <c:f>'O.4.1'!$F$10:$L$10</c:f>
              <c:numCache/>
            </c:numRef>
          </c:val>
          <c:smooth val="0"/>
        </c:ser>
        <c:ser>
          <c:idx val="3"/>
          <c:order val="3"/>
          <c:tx>
            <c:strRef>
              <c:f>'O.4.1'!$D$5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'O.4.1'!$F$4:$L$4</c:f>
              <c:strCache/>
            </c:strRef>
          </c:cat>
          <c:val>
            <c:numRef>
              <c:f>'O.4.1'!$F$9:$L$9</c:f>
              <c:numCache/>
            </c:numRef>
          </c:val>
          <c:smooth val="0"/>
        </c:ser>
        <c:ser>
          <c:idx val="6"/>
          <c:order val="4"/>
          <c:tx>
            <c:strRef>
              <c:f>'O.4.1'!$E$12</c:f>
              <c:strCache>
                <c:ptCount val="1"/>
                <c:pt idx="0">
                  <c:v>IMF 2011 methodology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'O.4.1'!$F$4:$L$4</c:f>
              <c:strCache/>
            </c:strRef>
          </c:cat>
          <c:val>
            <c:numRef>
              <c:f>'O.4.1'!$F$12:$L$12</c:f>
              <c:numCache/>
            </c:numRef>
          </c:val>
          <c:smooth val="0"/>
        </c:ser>
        <c:ser>
          <c:idx val="0"/>
          <c:order val="5"/>
          <c:tx>
            <c:strRef>
              <c:f>'O.4.1'!$E$7</c:f>
              <c:strCache>
                <c:ptCount val="1"/>
                <c:pt idx="0">
                  <c:v>Jeanne-Ranciere 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'O.4.1'!$F$4:$L$4</c:f>
              <c:strCache/>
            </c:strRef>
          </c:cat>
          <c:val>
            <c:numRef>
              <c:f>'O.4.1'!$F$7:$L$7</c:f>
              <c:numCache/>
            </c:numRef>
          </c:val>
          <c:smooth val="0"/>
        </c:ser>
        <c:ser>
          <c:idx val="2"/>
          <c:order val="6"/>
          <c:tx>
            <c:strRef>
              <c:f>'O.4.1'!$E$8</c:f>
              <c:strCache>
                <c:ptCount val="1"/>
                <c:pt idx="0">
                  <c:v>Jeanne-Ranciere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'O.4.1'!$F$4:$L$4</c:f>
              <c:strCache/>
            </c:strRef>
          </c:cat>
          <c:val>
            <c:numRef>
              <c:f>'O.4.1'!$F$8:$L$8</c:f>
              <c:numCache/>
            </c:numRef>
          </c:val>
          <c:smooth val="0"/>
        </c:ser>
        <c:axId val="66696092"/>
        <c:axId val="63393917"/>
      </c:line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393917"/>
        <c:crosses val="autoZero"/>
        <c:auto val="1"/>
        <c:lblOffset val="100"/>
        <c:tickLblSkip val="1"/>
        <c:noMultiLvlLbl val="0"/>
      </c:catAx>
      <c:valAx>
        <c:axId val="63393917"/>
        <c:scaling>
          <c:orientation val="minMax"/>
          <c:min val="2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96092"/>
        <c:crossesAt val="1"/>
        <c:crossBetween val="midCat"/>
        <c:dispUnits>
          <c:builtInUnit val="thousands"/>
        </c:dispUnits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5"/>
        <c:txPr>
          <a:bodyPr vert="horz" rot="0"/>
          <a:lstStyle/>
          <a:p>
            <a:pPr>
              <a:defRPr lang="en-US" cap="none" sz="600" b="0" i="1" u="none" baseline="0">
                <a:solidFill>
                  <a:srgbClr val="000000"/>
                </a:solidFill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600" b="0" i="1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"/>
          <c:y val="0.70875"/>
          <c:w val="0.65425"/>
          <c:h val="0.2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1825"/>
          <c:w val="0.99975"/>
          <c:h val="0.695"/>
        </c:manualLayout>
      </c:layout>
      <c:areaChart>
        <c:grouping val="stacked"/>
        <c:varyColors val="0"/>
        <c:ser>
          <c:idx val="1"/>
          <c:order val="0"/>
          <c:tx>
            <c:strRef>
              <c:f>'O.4.1'!$D$6</c:f>
              <c:strCache>
                <c:ptCount val="1"/>
                <c:pt idx="0">
                  <c:v>Девизне резерве Народне банке Србије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'O.4.1'!$F$5:$L$5</c:f>
              <c:strCache/>
            </c:strRef>
          </c:cat>
          <c:val>
            <c:numRef>
              <c:f>'O.4.1'!$F$6:$L$6</c:f>
              <c:numCache/>
            </c:numRef>
          </c:val>
        </c:ser>
        <c:axId val="33674342"/>
        <c:axId val="34633623"/>
      </c:areaChart>
      <c:lineChart>
        <c:grouping val="standard"/>
        <c:varyColors val="0"/>
        <c:ser>
          <c:idx val="5"/>
          <c:order val="1"/>
          <c:tx>
            <c:strRef>
              <c:f>'O.4.1'!$D$11</c:f>
              <c:strCache>
                <c:ptCount val="1"/>
                <c:pt idx="0">
                  <c:v>Покриће 20% монетарног агрегата М3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'O.4.1'!$F$5:$L$5</c:f>
              <c:strCache/>
            </c:strRef>
          </c:cat>
          <c:val>
            <c:numRef>
              <c:f>'O.4.1'!$F$11:$L$11</c:f>
              <c:numCache/>
            </c:numRef>
          </c:val>
          <c:smooth val="0"/>
        </c:ser>
        <c:ser>
          <c:idx val="4"/>
          <c:order val="2"/>
          <c:tx>
            <c:strRef>
              <c:f>'O.4.1'!$D$10</c:f>
              <c:strCache>
                <c:ptCount val="1"/>
                <c:pt idx="0">
                  <c:v>Покриће тромесечног увоза робе и услуга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'O.4.1'!$F$5:$L$5</c:f>
              <c:strCache/>
            </c:strRef>
          </c:cat>
          <c:val>
            <c:numRef>
              <c:f>'O.4.1'!$F$10:$L$10</c:f>
              <c:numCache/>
            </c:numRef>
          </c:val>
          <c:smooth val="0"/>
        </c:ser>
        <c:ser>
          <c:idx val="3"/>
          <c:order val="3"/>
          <c:tx>
            <c:strRef>
              <c:f>'O.4.1'!$D$5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'O.4.1'!$F$5:$L$5</c:f>
              <c:strCache/>
            </c:strRef>
          </c:cat>
          <c:val>
            <c:numRef>
              <c:f>'O.4.1'!$F$9:$L$9</c:f>
              <c:numCache/>
            </c:numRef>
          </c:val>
          <c:smooth val="0"/>
        </c:ser>
        <c:ser>
          <c:idx val="6"/>
          <c:order val="4"/>
          <c:tx>
            <c:strRef>
              <c:f>'O.4.1'!$D$12</c:f>
              <c:strCache>
                <c:ptCount val="1"/>
                <c:pt idx="0">
                  <c:v>Методологија ММФ-а из 2011. године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'O.4.1'!$F$5:$L$5</c:f>
              <c:strCache/>
            </c:strRef>
          </c:cat>
          <c:val>
            <c:numRef>
              <c:f>'O.4.1'!$F$12:$L$12</c:f>
              <c:numCache/>
            </c:numRef>
          </c:val>
          <c:smooth val="0"/>
        </c:ser>
        <c:ser>
          <c:idx val="0"/>
          <c:order val="5"/>
          <c:tx>
            <c:strRef>
              <c:f>'O.4.1'!$D$7</c:f>
              <c:strCache>
                <c:ptCount val="1"/>
                <c:pt idx="0">
                  <c:v>Jeanne-Ranciere 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'O.4.1'!$F$5:$L$5</c:f>
              <c:strCache/>
            </c:strRef>
          </c:cat>
          <c:val>
            <c:numRef>
              <c:f>'O.4.1'!$F$7:$L$7</c:f>
              <c:numCache/>
            </c:numRef>
          </c:val>
          <c:smooth val="0"/>
        </c:ser>
        <c:ser>
          <c:idx val="2"/>
          <c:order val="6"/>
          <c:tx>
            <c:strRef>
              <c:f>'O.4.1'!$D$8</c:f>
              <c:strCache>
                <c:ptCount val="1"/>
                <c:pt idx="0">
                  <c:v>Jeanne-Ranciere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'O.4.1'!$F$5:$L$5</c:f>
              <c:strCache/>
            </c:strRef>
          </c:cat>
          <c:val>
            <c:numRef>
              <c:f>'O.4.1'!$F$8:$L$8</c:f>
              <c:numCache/>
            </c:numRef>
          </c:val>
          <c:smooth val="0"/>
        </c:ser>
        <c:axId val="33674342"/>
        <c:axId val="34633623"/>
      </c:lineChart>
      <c:catAx>
        <c:axId val="33674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33623"/>
        <c:crosses val="autoZero"/>
        <c:auto val="1"/>
        <c:lblOffset val="100"/>
        <c:tickLblSkip val="1"/>
        <c:noMultiLvlLbl val="0"/>
      </c:catAx>
      <c:valAx>
        <c:axId val="34633623"/>
        <c:scaling>
          <c:orientation val="minMax"/>
          <c:min val="2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674342"/>
        <c:crossesAt val="1"/>
        <c:crossBetween val="midCat"/>
        <c:dispUnits>
          <c:builtInUnit val="thousands"/>
        </c:dispUnits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5"/>
        <c:txPr>
          <a:bodyPr vert="horz" rot="0"/>
          <a:lstStyle/>
          <a:p>
            <a:pPr>
              <a:defRPr lang="en-US" cap="none" sz="600" b="0" i="1" u="none" baseline="0">
                <a:solidFill>
                  <a:srgbClr val="000000"/>
                </a:solidFill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600" b="0" i="1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"/>
          <c:y val="0.70875"/>
          <c:w val="0.55675"/>
          <c:h val="0.2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6"/>
          <c:w val="0.9765"/>
          <c:h val="0.91975"/>
        </c:manualLayout>
      </c:layout>
      <c:areaChart>
        <c:grouping val="stacked"/>
        <c:varyColors val="0"/>
        <c:ser>
          <c:idx val="0"/>
          <c:order val="0"/>
          <c:tx>
            <c:strRef>
              <c:f>'О.1.1'!$C$4</c:f>
              <c:strCache>
                <c:ptCount val="1"/>
                <c:pt idx="0">
                  <c:v>dno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'О.1.1'!$G$4:$S$4</c:f>
              <c:numCache/>
            </c:numRef>
          </c:val>
        </c:ser>
        <c:ser>
          <c:idx val="4"/>
          <c:order val="5"/>
          <c:tx>
            <c:strRef>
              <c:f>'О.1.1'!$C$8</c:f>
              <c:strCache>
                <c:ptCount val="1"/>
                <c:pt idx="0">
                  <c:v>90.00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'О.1.1'!$G$8:$S$8</c:f>
              <c:numCache/>
            </c:numRef>
          </c:val>
        </c:ser>
        <c:ser>
          <c:idx val="5"/>
          <c:order val="6"/>
          <c:tx>
            <c:strRef>
              <c:f>'О.1.1'!$C$9</c:f>
              <c:strCache>
                <c:ptCount val="1"/>
                <c:pt idx="0">
                  <c:v>80.00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'О.1.1'!$G$9:$S$9</c:f>
              <c:numCache/>
            </c:numRef>
          </c:val>
        </c:ser>
        <c:ser>
          <c:idx val="6"/>
          <c:order val="7"/>
          <c:tx>
            <c:strRef>
              <c:f>'О.1.1'!$C$10</c:f>
              <c:strCache>
                <c:ptCount val="1"/>
                <c:pt idx="0">
                  <c:v>70.00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'О.1.1'!$G$10:$S$10</c:f>
              <c:numCache/>
            </c:numRef>
          </c:val>
        </c:ser>
        <c:ser>
          <c:idx val="7"/>
          <c:order val="8"/>
          <c:tx>
            <c:strRef>
              <c:f>'О.1.1'!$C$11</c:f>
              <c:strCache>
                <c:ptCount val="1"/>
                <c:pt idx="0">
                  <c:v>60.00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'О.1.1'!$G$11:$S$11</c:f>
              <c:numCache/>
            </c:numRef>
          </c:val>
        </c:ser>
        <c:ser>
          <c:idx val="8"/>
          <c:order val="9"/>
          <c:tx>
            <c:strRef>
              <c:f>'О.1.1'!$C$12</c:f>
              <c:strCache>
                <c:ptCount val="1"/>
                <c:pt idx="0">
                  <c:v>50.00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'О.1.1'!$G$12:$S$12</c:f>
              <c:numCache/>
            </c:numRef>
          </c:val>
        </c:ser>
        <c:ser>
          <c:idx val="9"/>
          <c:order val="10"/>
          <c:tx>
            <c:strRef>
              <c:f>'О.1.1'!$C$13</c:f>
              <c:strCache>
                <c:ptCount val="1"/>
                <c:pt idx="0">
                  <c:v>40.00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'О.1.1'!$G$13:$S$13</c:f>
              <c:numCache/>
            </c:numRef>
          </c:val>
        </c:ser>
        <c:ser>
          <c:idx val="10"/>
          <c:order val="11"/>
          <c:tx>
            <c:strRef>
              <c:f>'О.1.1'!$C$14</c:f>
              <c:strCache>
                <c:ptCount val="1"/>
                <c:pt idx="0">
                  <c:v>30.00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'О.1.1'!$G$14:$S$14</c:f>
              <c:numCache/>
            </c:numRef>
          </c:val>
        </c:ser>
        <c:ser>
          <c:idx val="11"/>
          <c:order val="12"/>
          <c:tx>
            <c:strRef>
              <c:f>'О.1.1'!$C$15</c:f>
              <c:strCache>
                <c:ptCount val="1"/>
                <c:pt idx="0">
                  <c:v>20.00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'О.1.1'!$G$15:$S$15</c:f>
              <c:numCache/>
            </c:numRef>
          </c:val>
        </c:ser>
        <c:ser>
          <c:idx val="12"/>
          <c:order val="13"/>
          <c:tx>
            <c:strRef>
              <c:f>'О.1.1'!$C$16</c:f>
              <c:strCache>
                <c:ptCount val="1"/>
                <c:pt idx="0">
                  <c:v>10.00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'О.1.1'!$G$16:$S$16</c:f>
              <c:numCache/>
            </c:numRef>
          </c:val>
        </c:ser>
        <c:ser>
          <c:idx val="13"/>
          <c:order val="14"/>
          <c:tx>
            <c:strRef>
              <c:f>'О.1.1'!$C$17</c:f>
              <c:strCache>
                <c:ptCount val="1"/>
                <c:pt idx="0">
                  <c:v>10.00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'О.1.1'!$G$17:$S$17</c:f>
              <c:numCache/>
            </c:numRef>
          </c:val>
        </c:ser>
        <c:ser>
          <c:idx val="14"/>
          <c:order val="15"/>
          <c:tx>
            <c:strRef>
              <c:f>'О.1.1'!$C$18</c:f>
              <c:strCache>
                <c:ptCount val="1"/>
                <c:pt idx="0">
                  <c:v>20.00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'О.1.1'!$G$18:$S$18</c:f>
              <c:numCache/>
            </c:numRef>
          </c:val>
        </c:ser>
        <c:ser>
          <c:idx val="15"/>
          <c:order val="16"/>
          <c:tx>
            <c:strRef>
              <c:f>'О.1.1'!$C$19</c:f>
              <c:strCache>
                <c:ptCount val="1"/>
                <c:pt idx="0">
                  <c:v>30.00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'О.1.1'!$G$19:$S$19</c:f>
              <c:numCache/>
            </c:numRef>
          </c:val>
        </c:ser>
        <c:ser>
          <c:idx val="16"/>
          <c:order val="17"/>
          <c:tx>
            <c:strRef>
              <c:f>'О.1.1'!$C$20</c:f>
              <c:strCache>
                <c:ptCount val="1"/>
                <c:pt idx="0">
                  <c:v>40.00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'О.1.1'!$G$20:$S$20</c:f>
              <c:numCache/>
            </c:numRef>
          </c:val>
        </c:ser>
        <c:ser>
          <c:idx val="17"/>
          <c:order val="18"/>
          <c:tx>
            <c:strRef>
              <c:f>'О.1.1'!$C$21</c:f>
              <c:strCache>
                <c:ptCount val="1"/>
                <c:pt idx="0">
                  <c:v>50.00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'О.1.1'!$G$21:$S$21</c:f>
              <c:numCache/>
            </c:numRef>
          </c:val>
        </c:ser>
        <c:ser>
          <c:idx val="18"/>
          <c:order val="19"/>
          <c:tx>
            <c:strRef>
              <c:f>'О.1.1'!$C$22</c:f>
              <c:strCache>
                <c:ptCount val="1"/>
                <c:pt idx="0">
                  <c:v>60.00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'О.1.1'!$G$22:$S$22</c:f>
              <c:numCache/>
            </c:numRef>
          </c:val>
        </c:ser>
        <c:ser>
          <c:idx val="19"/>
          <c:order val="20"/>
          <c:tx>
            <c:strRef>
              <c:f>'О.1.1'!$C$23</c:f>
              <c:strCache>
                <c:ptCount val="1"/>
                <c:pt idx="0">
                  <c:v>70.00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'О.1.1'!$G$23:$S$23</c:f>
              <c:numCache/>
            </c:numRef>
          </c:val>
        </c:ser>
        <c:ser>
          <c:idx val="20"/>
          <c:order val="21"/>
          <c:tx>
            <c:strRef>
              <c:f>'О.1.1'!$C$24</c:f>
              <c:strCache>
                <c:ptCount val="1"/>
                <c:pt idx="0">
                  <c:v>80.00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'О.1.1'!$G$24:$S$24</c:f>
              <c:numCache/>
            </c:numRef>
          </c:val>
        </c:ser>
        <c:ser>
          <c:idx val="21"/>
          <c:order val="22"/>
          <c:tx>
            <c:strRef>
              <c:f>'О.1.1'!$C$25</c:f>
              <c:strCache>
                <c:ptCount val="1"/>
                <c:pt idx="0">
                  <c:v>90.00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'О.1.1'!$G$1:$S$1</c:f>
              <c:strCache/>
            </c:strRef>
          </c:cat>
          <c:val>
            <c:numRef>
              <c:f>'О.1.1'!$G$25:$S$25</c:f>
              <c:numCache/>
            </c:numRef>
          </c:val>
        </c:ser>
        <c:axId val="58975534"/>
        <c:axId val="61017759"/>
      </c:areaChart>
      <c:lineChart>
        <c:grouping val="standard"/>
        <c:varyColors val="0"/>
        <c:ser>
          <c:idx val="2"/>
          <c:order val="1"/>
          <c:tx>
            <c:strRef>
              <c:f>'О.1.1'!$A$6</c:f>
              <c:strCache>
                <c:ptCount val="1"/>
                <c:pt idx="0">
                  <c:v>Including the effects of temporary factors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solidFill>
                <a:srgbClr val="E46C0A"/>
              </a:solidFill>
              <a:ln w="3175">
                <a:noFill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'О.1.1'!$G$6:$S$6</c:f>
              <c:numCache/>
            </c:numRef>
          </c:val>
          <c:smooth val="0"/>
        </c:ser>
        <c:ser>
          <c:idx val="23"/>
          <c:order val="2"/>
          <c:tx>
            <c:strRef>
              <c:f>'О.1.1'!$C$27</c:f>
              <c:strCache>
                <c:ptCount val="1"/>
                <c:pt idx="0">
                  <c:v>donja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'О.1.1'!$G$27:$S$27</c:f>
              <c:numCache/>
            </c:numRef>
          </c:val>
          <c:smooth val="0"/>
        </c:ser>
        <c:ser>
          <c:idx val="25"/>
          <c:order val="3"/>
          <c:tx>
            <c:strRef>
              <c:f>'О.1.1'!$C$29</c:f>
              <c:strCache>
                <c:ptCount val="1"/>
                <c:pt idx="0">
                  <c:v>gornja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'О.1.1'!$G$29:$S$29</c:f>
              <c:numCache/>
            </c:numRef>
          </c:val>
          <c:smooth val="0"/>
        </c:ser>
        <c:ser>
          <c:idx val="1"/>
          <c:order val="4"/>
          <c:tx>
            <c:strRef>
              <c:f>'О.1.1'!$A$5</c:f>
              <c:strCache>
                <c:ptCount val="1"/>
                <c:pt idx="0">
                  <c:v>Excluding the effects of temporary factors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'О.1.1'!$G$5:$S$5</c:f>
              <c:numCache/>
            </c:numRef>
          </c:val>
          <c:smooth val="0"/>
        </c:ser>
        <c:ser>
          <c:idx val="24"/>
          <c:order val="23"/>
          <c:tx>
            <c:strRef>
              <c:f>'О.1.1'!$C$28</c:f>
              <c:strCache>
                <c:ptCount val="1"/>
                <c:pt idx="0">
                  <c:v>cilj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'О.1.1'!$G$28:$S$28</c:f>
              <c:numCache/>
            </c:numRef>
          </c:val>
          <c:smooth val="0"/>
        </c:ser>
        <c:ser>
          <c:idx val="3"/>
          <c:order val="24"/>
          <c:tx>
            <c:v>dnolinija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ymbol val="diamond"/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'О.1.1'!$G$4:$M$4</c:f>
              <c:numCache/>
            </c:numRef>
          </c:val>
          <c:smooth val="0"/>
        </c:ser>
        <c:axId val="58975534"/>
        <c:axId val="61017759"/>
      </c:lineChart>
      <c:catAx>
        <c:axId val="58975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17759"/>
        <c:crosses val="autoZero"/>
        <c:auto val="1"/>
        <c:lblOffset val="100"/>
        <c:tickLblSkip val="1"/>
        <c:noMultiLvlLbl val="0"/>
      </c:catAx>
      <c:valAx>
        <c:axId val="61017759"/>
        <c:scaling>
          <c:orientation val="minMax"/>
          <c:max val="1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975534"/>
        <c:crossesAt val="1"/>
        <c:crossBetween val="midCat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23"/>
        <c:delete val="1"/>
      </c:legendEntry>
      <c:legendEntry>
        <c:idx val="24"/>
        <c:delete val="1"/>
      </c:legendEntry>
      <c:layout>
        <c:manualLayout>
          <c:xMode val="edge"/>
          <c:yMode val="edge"/>
          <c:x val="0.0755"/>
          <c:y val="0.8675"/>
          <c:w val="0.895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O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.2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1.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Индикатори базне инфлације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међугодишње стопе, у %)</a:t>
            </a:r>
          </a:p>
        </c:rich>
      </c:tx>
      <c:layout>
        <c:manualLayout>
          <c:xMode val="factor"/>
          <c:yMode val="factor"/>
          <c:x val="-0.1705"/>
          <c:y val="-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88"/>
          <c:w val="0.94175"/>
          <c:h val="0.588"/>
        </c:manualLayout>
      </c:layout>
      <c:lineChart>
        <c:grouping val="standard"/>
        <c:varyColors val="0"/>
        <c:ser>
          <c:idx val="3"/>
          <c:order val="0"/>
          <c:tx>
            <c:strRef>
              <c:f>'O.2.1'!$J$5</c:f>
              <c:strCache>
                <c:ptCount val="1"/>
                <c:pt idx="0">
                  <c:v>Досадашња мера (ИПЦ искључујући цене воћа и поврћа, регулисане цене и цене нафтних деривата)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'O.2.1'!$F$6:$F$65</c:f>
              <c:strCache/>
            </c:strRef>
          </c:cat>
          <c:val>
            <c:numRef>
              <c:f>'O.2.1'!$J$6:$J$65</c:f>
              <c:numCache/>
            </c:numRef>
          </c:val>
          <c:smooth val="0"/>
        </c:ser>
        <c:ser>
          <c:idx val="4"/>
          <c:order val="1"/>
          <c:tx>
            <c:strRef>
              <c:f>'O.2.1'!$K$5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cat>
            <c:strRef>
              <c:f>'O.2.1'!$F$6:$F$65</c:f>
              <c:strCache/>
            </c:strRef>
          </c:cat>
          <c:val>
            <c:numRef>
              <c:f>'O.2.1'!$K$6:$K$65</c:f>
              <c:numCache/>
            </c:numRef>
          </c:val>
          <c:smooth val="0"/>
        </c:ser>
        <c:ser>
          <c:idx val="5"/>
          <c:order val="2"/>
          <c:tx>
            <c:strRef>
              <c:f>'O.2.1'!$L$5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cat>
            <c:strRef>
              <c:f>'O.2.1'!$F$6:$F$65</c:f>
              <c:strCache/>
            </c:strRef>
          </c:cat>
          <c:val>
            <c:numRef>
              <c:f>'O.2.1'!$L$6:$L$65</c:f>
              <c:numCache/>
            </c:numRef>
          </c:val>
          <c:smooth val="0"/>
        </c:ser>
        <c:ser>
          <c:idx val="6"/>
          <c:order val="3"/>
          <c:tx>
            <c:strRef>
              <c:f>'O.2.1'!$M$5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cat>
            <c:strRef>
              <c:f>'O.2.1'!$F$6:$F$65</c:f>
              <c:strCache/>
            </c:strRef>
          </c:cat>
          <c:val>
            <c:numRef>
              <c:f>'O.2.1'!$M$6:$M$65</c:f>
              <c:numCache/>
            </c:numRef>
          </c:val>
          <c:smooth val="0"/>
        </c:ser>
        <c:ser>
          <c:idx val="0"/>
          <c:order val="4"/>
          <c:tx>
            <c:strRef>
              <c:f>'O.2.1'!$G$5</c:f>
              <c:strCache>
                <c:ptCount val="1"/>
                <c:pt idx="0">
                  <c:v>ИПЦ без енергије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'O.2.1'!$F$6:$F$65</c:f>
              <c:strCache/>
            </c:strRef>
          </c:cat>
          <c:val>
            <c:numRef>
              <c:f>'O.2.1'!$G$6:$G$65</c:f>
              <c:numCache/>
            </c:numRef>
          </c:val>
          <c:smooth val="0"/>
        </c:ser>
        <c:ser>
          <c:idx val="1"/>
          <c:order val="5"/>
          <c:tx>
            <c:strRef>
              <c:f>'O.2.1'!$H$5</c:f>
              <c:strCache>
                <c:ptCount val="1"/>
                <c:pt idx="0">
                  <c:v>ИПЦ без енергије и непрерађене хране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'O.2.1'!$F$6:$F$65</c:f>
              <c:strCache/>
            </c:strRef>
          </c:cat>
          <c:val>
            <c:numRef>
              <c:f>'O.2.1'!$H$6:$H$65</c:f>
              <c:numCache/>
            </c:numRef>
          </c:val>
          <c:smooth val="0"/>
        </c:ser>
        <c:ser>
          <c:idx val="2"/>
          <c:order val="6"/>
          <c:tx>
            <c:strRef>
              <c:f>'O.2.1'!$I$5</c:f>
              <c:strCache>
                <c:ptCount val="1"/>
                <c:pt idx="0">
                  <c:v>ИПЦ без енергије, хране, алкохола и цигарета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'O.2.1'!$F$6:$F$65</c:f>
              <c:strCache/>
            </c:strRef>
          </c:cat>
          <c:val>
            <c:numRef>
              <c:f>'O.2.1'!$I$6:$I$65</c:f>
              <c:numCache/>
            </c:numRef>
          </c:val>
          <c:smooth val="0"/>
        </c:ser>
        <c:marker val="1"/>
        <c:axId val="12288920"/>
        <c:axId val="43491417"/>
      </c:lineChart>
      <c:catAx>
        <c:axId val="1228892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491417"/>
        <c:crossesAt val="-12"/>
        <c:auto val="1"/>
        <c:lblOffset val="100"/>
        <c:tickLblSkip val="2"/>
        <c:tickMarkSkip val="3"/>
        <c:noMultiLvlLbl val="0"/>
      </c:catAx>
      <c:valAx>
        <c:axId val="43491417"/>
        <c:scaling>
          <c:orientation val="minMax"/>
          <c:max val="18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288920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0525"/>
          <c:y val="0.66675"/>
          <c:w val="0.9897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Chart O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.2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Core inflation indicators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(y-o-y rates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,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in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%)</a:t>
            </a:r>
          </a:p>
        </c:rich>
      </c:tx>
      <c:layout>
        <c:manualLayout>
          <c:xMode val="factor"/>
          <c:yMode val="factor"/>
          <c:x val="-0.2565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915"/>
          <c:w val="0.94475"/>
          <c:h val="0.59425"/>
        </c:manualLayout>
      </c:layout>
      <c:lineChart>
        <c:grouping val="standard"/>
        <c:varyColors val="0"/>
        <c:ser>
          <c:idx val="3"/>
          <c:order val="0"/>
          <c:tx>
            <c:strRef>
              <c:f>'O.2.1'!$J$4</c:f>
              <c:strCache>
                <c:ptCount val="1"/>
                <c:pt idx="0">
                  <c:v>Measure used so far (CPI excluding fruit and vegetable, administered  and petroleum product prices)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'O.2.1'!$E$6:$E$65</c:f>
              <c:strCache/>
            </c:strRef>
          </c:cat>
          <c:val>
            <c:numRef>
              <c:f>'O.2.1'!$J$6:$J$65</c:f>
              <c:numCache/>
            </c:numRef>
          </c:val>
          <c:smooth val="0"/>
        </c:ser>
        <c:ser>
          <c:idx val="4"/>
          <c:order val="1"/>
          <c:tx>
            <c:strRef>
              <c:f>'O.2.1'!$K$4</c:f>
              <c:strCache>
                <c:ptCount val="1"/>
                <c:pt idx="0">
                  <c:v>Tolerance band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cat>
            <c:strRef>
              <c:f>'O.2.1'!$E$6:$E$65</c:f>
              <c:strCache/>
            </c:strRef>
          </c:cat>
          <c:val>
            <c:numRef>
              <c:f>'O.2.1'!$K$6:$K$65</c:f>
              <c:numCache/>
            </c:numRef>
          </c:val>
          <c:smooth val="0"/>
        </c:ser>
        <c:ser>
          <c:idx val="5"/>
          <c:order val="2"/>
          <c:tx>
            <c:strRef>
              <c:f>'O.2.1'!$L$4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cat>
            <c:strRef>
              <c:f>'O.2.1'!$E$6:$E$65</c:f>
              <c:strCache/>
            </c:strRef>
          </c:cat>
          <c:val>
            <c:numRef>
              <c:f>'O.2.1'!$L$6:$L$65</c:f>
              <c:numCache/>
            </c:numRef>
          </c:val>
          <c:smooth val="0"/>
        </c:ser>
        <c:ser>
          <c:idx val="6"/>
          <c:order val="3"/>
          <c:tx>
            <c:strRef>
              <c:f>'O.2.1'!$M$4</c:f>
              <c:strCache>
                <c:ptCount val="1"/>
                <c:pt idx="0">
                  <c:v>Tolerance band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cat>
            <c:strRef>
              <c:f>'O.2.1'!$E$6:$E$65</c:f>
              <c:strCache/>
            </c:strRef>
          </c:cat>
          <c:val>
            <c:numRef>
              <c:f>'O.2.1'!$M$6:$M$65</c:f>
              <c:numCache/>
            </c:numRef>
          </c:val>
          <c:smooth val="0"/>
        </c:ser>
        <c:ser>
          <c:idx val="0"/>
          <c:order val="4"/>
          <c:tx>
            <c:strRef>
              <c:f>'O.2.1'!$G$4</c:f>
              <c:strCache>
                <c:ptCount val="1"/>
                <c:pt idx="0">
                  <c:v>CPI excluding energy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'O.2.1'!$E$6:$E$65</c:f>
              <c:strCache/>
            </c:strRef>
          </c:cat>
          <c:val>
            <c:numRef>
              <c:f>'O.2.1'!$G$6:$G$65</c:f>
              <c:numCache/>
            </c:numRef>
          </c:val>
          <c:smooth val="0"/>
        </c:ser>
        <c:ser>
          <c:idx val="1"/>
          <c:order val="5"/>
          <c:tx>
            <c:strRef>
              <c:f>'O.2.1'!$H$4</c:f>
              <c:strCache>
                <c:ptCount val="1"/>
                <c:pt idx="0">
                  <c:v>CPI excluding energy and unprocessed food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'O.2.1'!$E$6:$E$65</c:f>
              <c:strCache/>
            </c:strRef>
          </c:cat>
          <c:val>
            <c:numRef>
              <c:f>'O.2.1'!$H$6:$H$65</c:f>
              <c:numCache/>
            </c:numRef>
          </c:val>
          <c:smooth val="0"/>
        </c:ser>
        <c:ser>
          <c:idx val="2"/>
          <c:order val="6"/>
          <c:tx>
            <c:strRef>
              <c:f>'O.2.1'!$I$4</c:f>
              <c:strCache>
                <c:ptCount val="1"/>
                <c:pt idx="0">
                  <c:v>CPI excluding energy, food, alcohol and tobacco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'O.2.1'!$E$6:$E$65</c:f>
              <c:strCache/>
            </c:strRef>
          </c:cat>
          <c:val>
            <c:numRef>
              <c:f>'O.2.1'!$I$6:$I$65</c:f>
              <c:numCache/>
            </c:numRef>
          </c:val>
          <c:smooth val="0"/>
        </c:ser>
        <c:marker val="1"/>
        <c:axId val="55878434"/>
        <c:axId val="33143859"/>
      </c:lineChart>
      <c:catAx>
        <c:axId val="5587843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143859"/>
        <c:crossesAt val="-12"/>
        <c:auto val="1"/>
        <c:lblOffset val="100"/>
        <c:tickLblSkip val="2"/>
        <c:tickMarkSkip val="3"/>
        <c:noMultiLvlLbl val="0"/>
      </c:catAx>
      <c:valAx>
        <c:axId val="33143859"/>
        <c:scaling>
          <c:orientation val="minMax"/>
          <c:max val="18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878434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2575"/>
          <c:y val="0.6975"/>
          <c:w val="0.9537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1045"/>
          <c:w val="0.924"/>
          <c:h val="0.74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'O.3'!$P$9</c:f>
              <c:strCache>
                <c:ptCount val="1"/>
                <c:pt idx="0">
                  <c:v>RSD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'O.3'!$G$10:$G$21</c:f>
              <c:strCache/>
            </c:strRef>
          </c:cat>
          <c:val>
            <c:numRef>
              <c:f>'O.3'!$P$10:$P$21</c:f>
              <c:numCache/>
            </c:numRef>
          </c:val>
        </c:ser>
        <c:ser>
          <c:idx val="3"/>
          <c:order val="1"/>
          <c:tx>
            <c:strRef>
              <c:f>'O.3'!$Q$9</c:f>
              <c:strCache>
                <c:ptCount val="1"/>
                <c:pt idx="0">
                  <c:v>EUR**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'O.3'!$G$10:$G$21</c:f>
              <c:strCache/>
            </c:strRef>
          </c:cat>
          <c:val>
            <c:numRef>
              <c:f>'O.3'!$Q$10:$Q$21</c:f>
              <c:numCache/>
            </c:numRef>
          </c:val>
        </c:ser>
        <c:ser>
          <c:idx val="0"/>
          <c:order val="2"/>
          <c:tx>
            <c:strRef>
              <c:f>'O.3'!$R$9</c:f>
              <c:strCache>
                <c:ptCount val="1"/>
                <c:pt idx="0">
                  <c:v>CHF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'O.3'!$G$10:$G$21</c:f>
              <c:strCache/>
            </c:strRef>
          </c:cat>
          <c:val>
            <c:numRef>
              <c:f>'O.3'!$R$10:$R$21</c:f>
              <c:numCache/>
            </c:numRef>
          </c:val>
        </c:ser>
        <c:ser>
          <c:idx val="1"/>
          <c:order val="3"/>
          <c:tx>
            <c:strRef>
              <c:f>'O.3'!$S$9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'O.3'!$G$10:$G$21</c:f>
              <c:strCache/>
            </c:strRef>
          </c:cat>
          <c:val>
            <c:numRef>
              <c:f>'O.3'!$S$10:$S$21</c:f>
              <c:numCache/>
            </c:numRef>
          </c:val>
        </c:ser>
        <c:overlap val="100"/>
        <c:axId val="29859276"/>
        <c:axId val="298029"/>
      </c:barChart>
      <c:catAx>
        <c:axId val="29859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8029"/>
        <c:crosses val="autoZero"/>
        <c:auto val="1"/>
        <c:lblOffset val="100"/>
        <c:tickLblSkip val="1"/>
        <c:noMultiLvlLbl val="0"/>
      </c:catAx>
      <c:valAx>
        <c:axId val="298029"/>
        <c:scaling>
          <c:orientation val="minMax"/>
          <c:min val="-7000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859276"/>
        <c:crossesAt val="1"/>
        <c:crossBetween val="between"/>
        <c:dispUnits>
          <c:builtInUnit val="thousands"/>
        </c:dispUnits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75"/>
          <c:y val="0.8185"/>
          <c:w val="0.96675"/>
          <c:h val="0.1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8275"/>
          <c:w val="0.943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'O.3'!$H$9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'O.3'!$G$10:$G$21</c:f>
              <c:strCache/>
            </c:strRef>
          </c:cat>
          <c:val>
            <c:numRef>
              <c:f>'O.3'!$H$10:$H$21</c:f>
              <c:numCache/>
            </c:numRef>
          </c:val>
          <c:smooth val="0"/>
        </c:ser>
        <c:ser>
          <c:idx val="1"/>
          <c:order val="1"/>
          <c:tx>
            <c:strRef>
              <c:f>'O.3'!$I$9</c:f>
              <c:strCache>
                <c:ptCount val="1"/>
                <c:pt idx="0">
                  <c:v>Држава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'O.3'!$G$10:$G$21</c:f>
              <c:strCache/>
            </c:strRef>
          </c:cat>
          <c:val>
            <c:numRef>
              <c:f>'O.3'!$I$10:$I$21</c:f>
              <c:numCache/>
            </c:numRef>
          </c:val>
          <c:smooth val="0"/>
        </c:ser>
        <c:ser>
          <c:idx val="2"/>
          <c:order val="2"/>
          <c:tx>
            <c:strRef>
              <c:f>'O.3'!$J$9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'O.3'!$G$10:$G$21</c:f>
              <c:strCache/>
            </c:strRef>
          </c:cat>
          <c:val>
            <c:numRef>
              <c:f>'O.3'!$J$10:$J$21</c:f>
              <c:numCache/>
            </c:numRef>
          </c:val>
          <c:smooth val="0"/>
        </c:ser>
        <c:marker val="1"/>
        <c:axId val="2682262"/>
        <c:axId val="24140359"/>
      </c:lineChart>
      <c:catAx>
        <c:axId val="2682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140359"/>
        <c:crosses val="autoZero"/>
        <c:auto val="1"/>
        <c:lblOffset val="100"/>
        <c:tickLblSkip val="1"/>
        <c:noMultiLvlLbl val="0"/>
      </c:catAx>
      <c:valAx>
        <c:axId val="2414035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822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94275"/>
          <c:w val="0.967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7325"/>
          <c:w val="0.943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'O.3'!$K$9</c:f>
              <c:strCache>
                <c:ptCount val="1"/>
                <c:pt idx="0">
                  <c:v>Нето позиција према домаћим банкама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'O.3'!$G$10:$G$21</c:f>
              <c:strCache/>
            </c:strRef>
          </c:cat>
          <c:val>
            <c:numRef>
              <c:f>'O.3'!$K$10:$K$21</c:f>
              <c:numCache/>
            </c:numRef>
          </c:val>
          <c:smooth val="0"/>
        </c:ser>
        <c:ser>
          <c:idx val="1"/>
          <c:order val="1"/>
          <c:tx>
            <c:strRef>
              <c:f>'O.3'!$L$9</c:f>
              <c:strCache>
                <c:ptCount val="1"/>
                <c:pt idx="0">
                  <c:v>Прекогранични кредити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'O.3'!$G$10:$G$21</c:f>
              <c:strCache/>
            </c:strRef>
          </c:cat>
          <c:val>
            <c:numRef>
              <c:f>'O.3'!$L$10:$L$21</c:f>
              <c:numCache/>
            </c:numRef>
          </c:val>
          <c:smooth val="0"/>
        </c:ser>
        <c:marker val="1"/>
        <c:axId val="15936640"/>
        <c:axId val="9212033"/>
      </c:lineChart>
      <c:catAx>
        <c:axId val="15936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212033"/>
        <c:crosses val="autoZero"/>
        <c:auto val="1"/>
        <c:lblOffset val="100"/>
        <c:tickLblSkip val="1"/>
        <c:noMultiLvlLbl val="0"/>
      </c:catAx>
      <c:valAx>
        <c:axId val="9212033"/>
        <c:scaling>
          <c:orientation val="minMax"/>
          <c:max val="2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36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5"/>
          <c:y val="0.85775"/>
          <c:w val="0.9302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1165"/>
          <c:w val="0.9185"/>
          <c:h val="0.74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'O.3'!$P$8</c:f>
              <c:strCache>
                <c:ptCount val="1"/>
                <c:pt idx="0">
                  <c:v>RSD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'O.3'!$F$10:$F$21</c:f>
              <c:strCache/>
            </c:strRef>
          </c:cat>
          <c:val>
            <c:numRef>
              <c:f>'O.3'!$P$10:$P$21</c:f>
              <c:numCache/>
            </c:numRef>
          </c:val>
        </c:ser>
        <c:ser>
          <c:idx val="3"/>
          <c:order val="1"/>
          <c:tx>
            <c:strRef>
              <c:f>'O.3'!$Q$8</c:f>
              <c:strCache>
                <c:ptCount val="1"/>
                <c:pt idx="0">
                  <c:v>EUR**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'O.3'!$F$10:$F$21</c:f>
              <c:strCache/>
            </c:strRef>
          </c:cat>
          <c:val>
            <c:numRef>
              <c:f>'O.3'!$Q$10:$Q$21</c:f>
              <c:numCache/>
            </c:numRef>
          </c:val>
        </c:ser>
        <c:ser>
          <c:idx val="0"/>
          <c:order val="2"/>
          <c:tx>
            <c:strRef>
              <c:f>'O.3'!$R$8</c:f>
              <c:strCache>
                <c:ptCount val="1"/>
                <c:pt idx="0">
                  <c:v>CHF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'O.3'!$F$10:$F$21</c:f>
              <c:strCache/>
            </c:strRef>
          </c:cat>
          <c:val>
            <c:numRef>
              <c:f>'O.3'!$R$10:$R$21</c:f>
              <c:numCache/>
            </c:numRef>
          </c:val>
        </c:ser>
        <c:ser>
          <c:idx val="1"/>
          <c:order val="3"/>
          <c:tx>
            <c:strRef>
              <c:f>'O.3'!$S$8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'O.3'!$F$10:$F$21</c:f>
              <c:strCache/>
            </c:strRef>
          </c:cat>
          <c:val>
            <c:numRef>
              <c:f>'O.3'!$S$10:$S$21</c:f>
              <c:numCache/>
            </c:numRef>
          </c:val>
        </c:ser>
        <c:overlap val="100"/>
        <c:axId val="15799434"/>
        <c:axId val="7977179"/>
      </c:barChart>
      <c:catAx>
        <c:axId val="15799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977179"/>
        <c:crosses val="autoZero"/>
        <c:auto val="1"/>
        <c:lblOffset val="100"/>
        <c:tickLblSkip val="1"/>
        <c:noMultiLvlLbl val="0"/>
      </c:catAx>
      <c:valAx>
        <c:axId val="7977179"/>
        <c:scaling>
          <c:orientation val="minMax"/>
          <c:min val="-7000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99434"/>
        <c:crossesAt val="1"/>
        <c:crossBetween val="between"/>
        <c:dispUnits>
          <c:builtInUnit val="thousands"/>
        </c:dispUnits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"/>
          <c:y val="0.81775"/>
          <c:w val="0.9667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8275"/>
          <c:w val="0.943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'O.3'!$H$8</c:f>
              <c:strCache>
                <c:ptCount val="1"/>
                <c:pt idx="0">
                  <c:v>Corporate 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'O.3'!$F$10:$F$21</c:f>
              <c:strCache/>
            </c:strRef>
          </c:cat>
          <c:val>
            <c:numRef>
              <c:f>'O.3'!$H$10:$H$21</c:f>
              <c:numCache/>
            </c:numRef>
          </c:val>
          <c:smooth val="0"/>
        </c:ser>
        <c:ser>
          <c:idx val="1"/>
          <c:order val="1"/>
          <c:tx>
            <c:strRef>
              <c:f>'O.3'!$I$8</c:f>
              <c:strCache>
                <c:ptCount val="1"/>
                <c:pt idx="0">
                  <c:v>Government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'O.3'!$F$10:$F$21</c:f>
              <c:strCache/>
            </c:strRef>
          </c:cat>
          <c:val>
            <c:numRef>
              <c:f>'O.3'!$I$10:$I$21</c:f>
              <c:numCache/>
            </c:numRef>
          </c:val>
          <c:smooth val="0"/>
        </c:ser>
        <c:ser>
          <c:idx val="2"/>
          <c:order val="2"/>
          <c:tx>
            <c:strRef>
              <c:f>'O.3'!$J$8</c:f>
              <c:strCache>
                <c:ptCount val="1"/>
                <c:pt idx="0">
                  <c:v>Household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'O.3'!$F$10:$F$21</c:f>
              <c:strCache/>
            </c:strRef>
          </c:cat>
          <c:val>
            <c:numRef>
              <c:f>'O.3'!$J$10:$J$21</c:f>
              <c:numCache/>
            </c:numRef>
          </c:val>
          <c:smooth val="0"/>
        </c:ser>
        <c:marker val="1"/>
        <c:axId val="4685748"/>
        <c:axId val="42171733"/>
      </c:lineChart>
      <c:catAx>
        <c:axId val="4685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171733"/>
        <c:crosses val="autoZero"/>
        <c:auto val="1"/>
        <c:lblOffset val="100"/>
        <c:tickLblSkip val="1"/>
        <c:noMultiLvlLbl val="0"/>
      </c:catAx>
      <c:valAx>
        <c:axId val="4217173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857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94275"/>
          <c:w val="0.9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33</xdr:row>
      <xdr:rowOff>142875</xdr:rowOff>
    </xdr:from>
    <xdr:to>
      <xdr:col>9</xdr:col>
      <xdr:colOff>542925</xdr:colOff>
      <xdr:row>35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33775" y="7286625"/>
          <a:ext cx="3571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О.1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Краткорочна пројекција инфлације са утицајем и без утицаја привремених фактора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(међугодишње стопе, у %)</a:t>
          </a:r>
        </a:p>
      </xdr:txBody>
    </xdr:sp>
    <xdr:clientData/>
  </xdr:twoCellAnchor>
  <xdr:twoCellAnchor>
    <xdr:from>
      <xdr:col>12</xdr:col>
      <xdr:colOff>381000</xdr:colOff>
      <xdr:row>34</xdr:row>
      <xdr:rowOff>76200</xdr:rowOff>
    </xdr:from>
    <xdr:to>
      <xdr:col>18</xdr:col>
      <xdr:colOff>295275</xdr:colOff>
      <xdr:row>36</xdr:row>
      <xdr:rowOff>76200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8629650" y="7410450"/>
          <a:ext cx="3571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О.1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Short-term inflation projection including and excluding the effects of temporary factors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y-o-y rates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%)</a:t>
          </a:r>
        </a:p>
      </xdr:txBody>
    </xdr:sp>
    <xdr:clientData/>
  </xdr:twoCellAnchor>
  <xdr:twoCellAnchor>
    <xdr:from>
      <xdr:col>3</xdr:col>
      <xdr:colOff>466725</xdr:colOff>
      <xdr:row>36</xdr:row>
      <xdr:rowOff>66675</xdr:rowOff>
    </xdr:from>
    <xdr:to>
      <xdr:col>10</xdr:col>
      <xdr:colOff>66675</xdr:colOff>
      <xdr:row>45</xdr:row>
      <xdr:rowOff>171450</xdr:rowOff>
    </xdr:to>
    <xdr:graphicFrame>
      <xdr:nvGraphicFramePr>
        <xdr:cNvPr id="3" name="Chart 6"/>
        <xdr:cNvGraphicFramePr/>
      </xdr:nvGraphicFramePr>
      <xdr:xfrm>
        <a:off x="3486150" y="7781925"/>
        <a:ext cx="37528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333375</xdr:colOff>
      <xdr:row>36</xdr:row>
      <xdr:rowOff>47625</xdr:rowOff>
    </xdr:from>
    <xdr:to>
      <xdr:col>18</xdr:col>
      <xdr:colOff>419100</xdr:colOff>
      <xdr:row>45</xdr:row>
      <xdr:rowOff>152400</xdr:rowOff>
    </xdr:to>
    <xdr:graphicFrame>
      <xdr:nvGraphicFramePr>
        <xdr:cNvPr id="4" name="Chart 7"/>
        <xdr:cNvGraphicFramePr/>
      </xdr:nvGraphicFramePr>
      <xdr:xfrm>
        <a:off x="8582025" y="7762875"/>
        <a:ext cx="374332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190500</xdr:rowOff>
    </xdr:from>
    <xdr:to>
      <xdr:col>1</xdr:col>
      <xdr:colOff>3771900</xdr:colOff>
      <xdr:row>3</xdr:row>
      <xdr:rowOff>47625</xdr:rowOff>
    </xdr:to>
    <xdr:graphicFrame>
      <xdr:nvGraphicFramePr>
        <xdr:cNvPr id="1" name="Chart 1"/>
        <xdr:cNvGraphicFramePr/>
      </xdr:nvGraphicFramePr>
      <xdr:xfrm>
        <a:off x="266700" y="381000"/>
        <a:ext cx="37719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3810000</xdr:colOff>
      <xdr:row>2</xdr:row>
      <xdr:rowOff>2771775</xdr:rowOff>
    </xdr:to>
    <xdr:graphicFrame>
      <xdr:nvGraphicFramePr>
        <xdr:cNvPr id="2" name="Chart 2"/>
        <xdr:cNvGraphicFramePr/>
      </xdr:nvGraphicFramePr>
      <xdr:xfrm>
        <a:off x="4410075" y="381000"/>
        <a:ext cx="3810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295275</xdr:rowOff>
    </xdr:from>
    <xdr:to>
      <xdr:col>2</xdr:col>
      <xdr:colOff>0</xdr:colOff>
      <xdr:row>3</xdr:row>
      <xdr:rowOff>2419350</xdr:rowOff>
    </xdr:to>
    <xdr:graphicFrame>
      <xdr:nvGraphicFramePr>
        <xdr:cNvPr id="1" name="Chart 3"/>
        <xdr:cNvGraphicFramePr/>
      </xdr:nvGraphicFramePr>
      <xdr:xfrm>
        <a:off x="2695575" y="3152775"/>
        <a:ext cx="2657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371475</xdr:rowOff>
    </xdr:from>
    <xdr:to>
      <xdr:col>1</xdr:col>
      <xdr:colOff>0</xdr:colOff>
      <xdr:row>2</xdr:row>
      <xdr:rowOff>2286000</xdr:rowOff>
    </xdr:to>
    <xdr:graphicFrame>
      <xdr:nvGraphicFramePr>
        <xdr:cNvPr id="2" name="Chart 2"/>
        <xdr:cNvGraphicFramePr/>
      </xdr:nvGraphicFramePr>
      <xdr:xfrm>
        <a:off x="0" y="752475"/>
        <a:ext cx="26765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190500</xdr:rowOff>
    </xdr:from>
    <xdr:to>
      <xdr:col>1</xdr:col>
      <xdr:colOff>9525</xdr:colOff>
      <xdr:row>2</xdr:row>
      <xdr:rowOff>561975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0" y="381000"/>
          <a:ext cx="26860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О.3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Нето позиција сектора према банкама у Србији и у иностранству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  БДП-а)
</a:t>
          </a:r>
        </a:p>
      </xdr:txBody>
    </xdr:sp>
    <xdr:clientData/>
  </xdr:twoCellAnchor>
  <xdr:twoCellAnchor>
    <xdr:from>
      <xdr:col>1</xdr:col>
      <xdr:colOff>0</xdr:colOff>
      <xdr:row>2</xdr:row>
      <xdr:rowOff>371475</xdr:rowOff>
    </xdr:from>
    <xdr:to>
      <xdr:col>2</xdr:col>
      <xdr:colOff>0</xdr:colOff>
      <xdr:row>2</xdr:row>
      <xdr:rowOff>2400300</xdr:rowOff>
    </xdr:to>
    <xdr:graphicFrame>
      <xdr:nvGraphicFramePr>
        <xdr:cNvPr id="4" name="Chart 4"/>
        <xdr:cNvGraphicFramePr/>
      </xdr:nvGraphicFramePr>
      <xdr:xfrm>
        <a:off x="2676525" y="752475"/>
        <a:ext cx="267652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2</xdr:row>
      <xdr:rowOff>485775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2676525" y="381000"/>
          <a:ext cx="26860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О.3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Нето позиција привреде према банкама у Србији и у иностранству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  БДП-а)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9525</xdr:colOff>
      <xdr:row>3</xdr:row>
      <xdr:rowOff>476250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0" y="2857500"/>
          <a:ext cx="2686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О.3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Рочна структура нето позиције свих сектора према банкама у Србији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  БДП-а)
</a:t>
          </a:r>
        </a:p>
      </xdr:txBody>
    </xdr:sp>
    <xdr:clientData/>
  </xdr:twoCellAnchor>
  <xdr:twoCellAnchor>
    <xdr:from>
      <xdr:col>0</xdr:col>
      <xdr:colOff>9525</xdr:colOff>
      <xdr:row>3</xdr:row>
      <xdr:rowOff>2400300</xdr:rowOff>
    </xdr:from>
    <xdr:to>
      <xdr:col>1</xdr:col>
      <xdr:colOff>2514600</xdr:colOff>
      <xdr:row>4</xdr:row>
      <xdr:rowOff>85725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9525" y="5257800"/>
          <a:ext cx="5181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just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Напомена: 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Нето износ &lt;0: дужник у односу на банкарски сектор; 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Нето износ &gt;0: поверилац у односу на банкарски сектор.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3</xdr:row>
      <xdr:rowOff>676275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2676525" y="2857500"/>
          <a:ext cx="26860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О.3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Валутна структура нето позиције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свих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сектора према банкама у Србији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млрд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RSD,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дец. 2010. = 100)</a:t>
          </a:r>
        </a:p>
      </xdr:txBody>
    </xdr:sp>
    <xdr:clientData/>
  </xdr:twoCellAnchor>
  <xdr:twoCellAnchor>
    <xdr:from>
      <xdr:col>4</xdr:col>
      <xdr:colOff>19050</xdr:colOff>
      <xdr:row>3</xdr:row>
      <xdr:rowOff>285750</xdr:rowOff>
    </xdr:from>
    <xdr:to>
      <xdr:col>5</xdr:col>
      <xdr:colOff>0</xdr:colOff>
      <xdr:row>3</xdr:row>
      <xdr:rowOff>2419350</xdr:rowOff>
    </xdr:to>
    <xdr:graphicFrame>
      <xdr:nvGraphicFramePr>
        <xdr:cNvPr id="9" name="Chart 3"/>
        <xdr:cNvGraphicFramePr/>
      </xdr:nvGraphicFramePr>
      <xdr:xfrm>
        <a:off x="8391525" y="3143250"/>
        <a:ext cx="265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</xdr:row>
      <xdr:rowOff>371475</xdr:rowOff>
    </xdr:from>
    <xdr:to>
      <xdr:col>4</xdr:col>
      <xdr:colOff>0</xdr:colOff>
      <xdr:row>2</xdr:row>
      <xdr:rowOff>2286000</xdr:rowOff>
    </xdr:to>
    <xdr:graphicFrame>
      <xdr:nvGraphicFramePr>
        <xdr:cNvPr id="10" name="Chart 10"/>
        <xdr:cNvGraphicFramePr/>
      </xdr:nvGraphicFramePr>
      <xdr:xfrm>
        <a:off x="5695950" y="752475"/>
        <a:ext cx="2676525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</xdr:row>
      <xdr:rowOff>190500</xdr:rowOff>
    </xdr:from>
    <xdr:to>
      <xdr:col>4</xdr:col>
      <xdr:colOff>9525</xdr:colOff>
      <xdr:row>2</xdr:row>
      <xdr:rowOff>561975</xdr:rowOff>
    </xdr:to>
    <xdr:sp>
      <xdr:nvSpPr>
        <xdr:cNvPr id="11" name="TextBox 1"/>
        <xdr:cNvSpPr txBox="1">
          <a:spLocks noChangeArrowheads="1"/>
        </xdr:cNvSpPr>
      </xdr:nvSpPr>
      <xdr:spPr>
        <a:xfrm>
          <a:off x="5695950" y="381000"/>
          <a:ext cx="26860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О 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Sectors'  net position with banks in Serbia and abroad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% of GDP)</a:t>
          </a:r>
        </a:p>
      </xdr:txBody>
    </xdr:sp>
    <xdr:clientData/>
  </xdr:twoCellAnchor>
  <xdr:twoCellAnchor>
    <xdr:from>
      <xdr:col>4</xdr:col>
      <xdr:colOff>0</xdr:colOff>
      <xdr:row>2</xdr:row>
      <xdr:rowOff>371475</xdr:rowOff>
    </xdr:from>
    <xdr:to>
      <xdr:col>5</xdr:col>
      <xdr:colOff>0</xdr:colOff>
      <xdr:row>2</xdr:row>
      <xdr:rowOff>2400300</xdr:rowOff>
    </xdr:to>
    <xdr:graphicFrame>
      <xdr:nvGraphicFramePr>
        <xdr:cNvPr id="12" name="Chart 12"/>
        <xdr:cNvGraphicFramePr/>
      </xdr:nvGraphicFramePr>
      <xdr:xfrm>
        <a:off x="8372475" y="752475"/>
        <a:ext cx="2676525" cy="202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485775</xdr:rowOff>
    </xdr:to>
    <xdr:sp>
      <xdr:nvSpPr>
        <xdr:cNvPr id="13" name="TextBox 1"/>
        <xdr:cNvSpPr txBox="1">
          <a:spLocks noChangeArrowheads="1"/>
        </xdr:cNvSpPr>
      </xdr:nvSpPr>
      <xdr:spPr>
        <a:xfrm>
          <a:off x="8372475" y="381000"/>
          <a:ext cx="26765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О 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Corporate net position with banks in Serbia and abroad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% of GDP)</a:t>
          </a:r>
        </a:p>
      </xdr:txBody>
    </xdr:sp>
    <xdr:clientData/>
  </xdr:twoCellAnchor>
  <xdr:twoCellAnchor>
    <xdr:from>
      <xdr:col>3</xdr:col>
      <xdr:colOff>0</xdr:colOff>
      <xdr:row>3</xdr:row>
      <xdr:rowOff>333375</xdr:rowOff>
    </xdr:from>
    <xdr:to>
      <xdr:col>4</xdr:col>
      <xdr:colOff>0</xdr:colOff>
      <xdr:row>3</xdr:row>
      <xdr:rowOff>2247900</xdr:rowOff>
    </xdr:to>
    <xdr:graphicFrame>
      <xdr:nvGraphicFramePr>
        <xdr:cNvPr id="14" name="Chart 14"/>
        <xdr:cNvGraphicFramePr/>
      </xdr:nvGraphicFramePr>
      <xdr:xfrm>
        <a:off x="5695950" y="3190875"/>
        <a:ext cx="2676525" cy="1914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4</xdr:col>
      <xdr:colOff>9525</xdr:colOff>
      <xdr:row>3</xdr:row>
      <xdr:rowOff>447675</xdr:rowOff>
    </xdr:to>
    <xdr:sp>
      <xdr:nvSpPr>
        <xdr:cNvPr id="15" name="TextBox 1"/>
        <xdr:cNvSpPr txBox="1">
          <a:spLocks noChangeArrowheads="1"/>
        </xdr:cNvSpPr>
      </xdr:nvSpPr>
      <xdr:spPr>
        <a:xfrm>
          <a:off x="5695950" y="2857500"/>
          <a:ext cx="2686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 3.3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Maturity composition of the sectors' net position with banks in Serbia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% of GDP)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447675</xdr:rowOff>
    </xdr:to>
    <xdr:sp>
      <xdr:nvSpPr>
        <xdr:cNvPr id="16" name="TextBox 1"/>
        <xdr:cNvSpPr txBox="1">
          <a:spLocks noChangeArrowheads="1"/>
        </xdr:cNvSpPr>
      </xdr:nvSpPr>
      <xdr:spPr>
        <a:xfrm>
          <a:off x="8372475" y="2857500"/>
          <a:ext cx="2676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 3.4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Currency composition of the sectors' net position  with banks in Serbia*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RSD bln, Dec 2010 = 100)</a:t>
          </a:r>
        </a:p>
      </xdr:txBody>
    </xdr:sp>
    <xdr:clientData/>
  </xdr:twoCellAnchor>
  <xdr:twoCellAnchor>
    <xdr:from>
      <xdr:col>1</xdr:col>
      <xdr:colOff>38100</xdr:colOff>
      <xdr:row>3</xdr:row>
      <xdr:rowOff>2266950</xdr:rowOff>
    </xdr:from>
    <xdr:to>
      <xdr:col>1</xdr:col>
      <xdr:colOff>2314575</xdr:colOff>
      <xdr:row>3</xdr:row>
      <xdr:rowOff>2524125</xdr:rowOff>
    </xdr:to>
    <xdr:sp>
      <xdr:nvSpPr>
        <xdr:cNvPr id="17" name="TextBox 1"/>
        <xdr:cNvSpPr txBox="1">
          <a:spLocks noChangeArrowheads="1"/>
        </xdr:cNvSpPr>
      </xdr:nvSpPr>
      <xdr:spPr>
        <a:xfrm>
          <a:off x="2714625" y="5124450"/>
          <a:ext cx="2276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Искључен ефекат промене курса динара.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Укључује и остале валуте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4</xdr:col>
      <xdr:colOff>66675</xdr:colOff>
      <xdr:row>3</xdr:row>
      <xdr:rowOff>2228850</xdr:rowOff>
    </xdr:from>
    <xdr:to>
      <xdr:col>4</xdr:col>
      <xdr:colOff>2476500</xdr:colOff>
      <xdr:row>3</xdr:row>
      <xdr:rowOff>2486025</xdr:rowOff>
    </xdr:to>
    <xdr:sp>
      <xdr:nvSpPr>
        <xdr:cNvPr id="18" name="TextBox 1"/>
        <xdr:cNvSpPr txBox="1">
          <a:spLocks noChangeArrowheads="1"/>
        </xdr:cNvSpPr>
      </xdr:nvSpPr>
      <xdr:spPr>
        <a:xfrm>
          <a:off x="8439150" y="5086350"/>
          <a:ext cx="2409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Excluding the exchange rate effect.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Including other currencies.</a:t>
          </a:r>
        </a:p>
      </xdr:txBody>
    </xdr:sp>
    <xdr:clientData/>
  </xdr:twoCellAnchor>
  <xdr:twoCellAnchor>
    <xdr:from>
      <xdr:col>3</xdr:col>
      <xdr:colOff>38100</xdr:colOff>
      <xdr:row>3</xdr:row>
      <xdr:rowOff>2400300</xdr:rowOff>
    </xdr:from>
    <xdr:to>
      <xdr:col>3</xdr:col>
      <xdr:colOff>2647950</xdr:colOff>
      <xdr:row>4</xdr:row>
      <xdr:rowOff>104775</xdr:rowOff>
    </xdr:to>
    <xdr:sp>
      <xdr:nvSpPr>
        <xdr:cNvPr id="19" name="TextBox 1"/>
        <xdr:cNvSpPr txBox="1">
          <a:spLocks noChangeArrowheads="1"/>
        </xdr:cNvSpPr>
      </xdr:nvSpPr>
      <xdr:spPr>
        <a:xfrm>
          <a:off x="5734050" y="5257800"/>
          <a:ext cx="2609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just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amount &lt;0: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borrower from the banking sector; 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amount &gt;0: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lender to the banking sector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9525</xdr:colOff>
      <xdr:row>3</xdr:row>
      <xdr:rowOff>323850</xdr:rowOff>
    </xdr:from>
    <xdr:to>
      <xdr:col>1</xdr:col>
      <xdr:colOff>9525</xdr:colOff>
      <xdr:row>3</xdr:row>
      <xdr:rowOff>2238375</xdr:rowOff>
    </xdr:to>
    <xdr:graphicFrame>
      <xdr:nvGraphicFramePr>
        <xdr:cNvPr id="20" name="Chart 20"/>
        <xdr:cNvGraphicFramePr/>
      </xdr:nvGraphicFramePr>
      <xdr:xfrm>
        <a:off x="9525" y="3181350"/>
        <a:ext cx="2676525" cy="191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304800</xdr:rowOff>
    </xdr:from>
    <xdr:to>
      <xdr:col>3</xdr:col>
      <xdr:colOff>0</xdr:colOff>
      <xdr:row>2</xdr:row>
      <xdr:rowOff>2647950</xdr:rowOff>
    </xdr:to>
    <xdr:graphicFrame>
      <xdr:nvGraphicFramePr>
        <xdr:cNvPr id="1" name="Chart 1"/>
        <xdr:cNvGraphicFramePr/>
      </xdr:nvGraphicFramePr>
      <xdr:xfrm>
        <a:off x="4048125" y="685800"/>
        <a:ext cx="36957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361950</xdr:rowOff>
    </xdr:from>
    <xdr:to>
      <xdr:col>0</xdr:col>
      <xdr:colOff>3695700</xdr:colOff>
      <xdr:row>2</xdr:row>
      <xdr:rowOff>2695575</xdr:rowOff>
    </xdr:to>
    <xdr:graphicFrame>
      <xdr:nvGraphicFramePr>
        <xdr:cNvPr id="2" name="Chart 1"/>
        <xdr:cNvGraphicFramePr/>
      </xdr:nvGraphicFramePr>
      <xdr:xfrm>
        <a:off x="0" y="742950"/>
        <a:ext cx="36957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3514725</xdr:colOff>
      <xdr:row>2</xdr:row>
      <xdr:rowOff>409575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9525" y="400050"/>
          <a:ext cx="3505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O.4.1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Девизне резерве Народне банке Србије и показатељи њиховог адекватног нивоа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мл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рд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Е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19050</xdr:colOff>
      <xdr:row>2</xdr:row>
      <xdr:rowOff>95250</xdr:rowOff>
    </xdr:from>
    <xdr:to>
      <xdr:col>2</xdr:col>
      <xdr:colOff>3524250</xdr:colOff>
      <xdr:row>2</xdr:row>
      <xdr:rowOff>428625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067175" y="476250"/>
          <a:ext cx="3505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O.4.1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 FX reserves and indicators of their adequate level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(Е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 bln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66675</xdr:colOff>
      <xdr:row>17</xdr:row>
      <xdr:rowOff>171450</xdr:rowOff>
    </xdr:from>
    <xdr:to>
      <xdr:col>0</xdr:col>
      <xdr:colOff>3390900</xdr:colOff>
      <xdr:row>24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66675" y="6724650"/>
          <a:ext cx="3324225" cy="12763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981075</xdr:colOff>
      <xdr:row>2</xdr:row>
      <xdr:rowOff>2533650</xdr:rowOff>
    </xdr:from>
    <xdr:to>
      <xdr:col>1</xdr:col>
      <xdr:colOff>104775</xdr:colOff>
      <xdr:row>2</xdr:row>
      <xdr:rowOff>2647950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81075" y="2914650"/>
          <a:ext cx="2819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-ова методологија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сценарио повлачења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5% девизних депозита из банака</a:t>
          </a:r>
        </a:p>
      </xdr:txBody>
    </xdr:sp>
    <xdr:clientData/>
  </xdr:twoCellAnchor>
  <xdr:twoCellAnchor>
    <xdr:from>
      <xdr:col>0</xdr:col>
      <xdr:colOff>400050</xdr:colOff>
      <xdr:row>2</xdr:row>
      <xdr:rowOff>2247900</xdr:rowOff>
    </xdr:from>
    <xdr:to>
      <xdr:col>0</xdr:col>
      <xdr:colOff>2876550</xdr:colOff>
      <xdr:row>2</xdr:row>
      <xdr:rowOff>2381250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00050" y="2628900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Основно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Greenspan-Guidotti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-jeво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правило</a:t>
          </a:r>
        </a:p>
      </xdr:txBody>
    </xdr:sp>
    <xdr:clientData/>
  </xdr:twoCellAnchor>
  <xdr:twoCellAnchor>
    <xdr:from>
      <xdr:col>0</xdr:col>
      <xdr:colOff>981075</xdr:colOff>
      <xdr:row>2</xdr:row>
      <xdr:rowOff>2438400</xdr:rowOff>
    </xdr:from>
    <xdr:to>
      <xdr:col>1</xdr:col>
      <xdr:colOff>104775</xdr:colOff>
      <xdr:row>2</xdr:row>
      <xdr:rowOff>2552700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81075" y="2819400"/>
          <a:ext cx="2819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-ова методологија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сценарио повлачења 15% девизних депозита из банака</a:t>
          </a:r>
        </a:p>
      </xdr:txBody>
    </xdr:sp>
    <xdr:clientData/>
  </xdr:twoCellAnchor>
  <xdr:twoCellAnchor>
    <xdr:from>
      <xdr:col>2</xdr:col>
      <xdr:colOff>1085850</xdr:colOff>
      <xdr:row>2</xdr:row>
      <xdr:rowOff>2476500</xdr:rowOff>
    </xdr:from>
    <xdr:to>
      <xdr:col>3</xdr:col>
      <xdr:colOff>209550</xdr:colOff>
      <xdr:row>2</xdr:row>
      <xdr:rowOff>2600325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133975" y="2857500"/>
          <a:ext cx="2819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methodology - scenario of withdrawal of 35% FX deposits from banks</a:t>
          </a:r>
        </a:p>
      </xdr:txBody>
    </xdr:sp>
    <xdr:clientData/>
  </xdr:twoCellAnchor>
  <xdr:twoCellAnchor>
    <xdr:from>
      <xdr:col>2</xdr:col>
      <xdr:colOff>485775</xdr:colOff>
      <xdr:row>2</xdr:row>
      <xdr:rowOff>2190750</xdr:rowOff>
    </xdr:from>
    <xdr:to>
      <xdr:col>2</xdr:col>
      <xdr:colOff>2962275</xdr:colOff>
      <xdr:row>2</xdr:row>
      <xdr:rowOff>2314575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533900" y="2571750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Basic Greenspan-Guidotti rule</a:t>
          </a:r>
        </a:p>
      </xdr:txBody>
    </xdr:sp>
    <xdr:clientData/>
  </xdr:twoCellAnchor>
  <xdr:twoCellAnchor>
    <xdr:from>
      <xdr:col>2</xdr:col>
      <xdr:colOff>1085850</xdr:colOff>
      <xdr:row>2</xdr:row>
      <xdr:rowOff>2381250</xdr:rowOff>
    </xdr:from>
    <xdr:to>
      <xdr:col>2</xdr:col>
      <xdr:colOff>3600450</xdr:colOff>
      <xdr:row>2</xdr:row>
      <xdr:rowOff>2533650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133975" y="2762250"/>
          <a:ext cx="2514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methodology - scenario of withdrawal of 15% FX deposits from banks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E25">
      <selection activeCell="K33" sqref="K33"/>
    </sheetView>
  </sheetViews>
  <sheetFormatPr defaultColWidth="9.140625" defaultRowHeight="15"/>
  <cols>
    <col min="1" max="1" width="17.28125" style="0" customWidth="1"/>
    <col min="2" max="2" width="18.8515625" style="0" customWidth="1"/>
    <col min="4" max="4" width="7.421875" style="0" customWidth="1"/>
    <col min="11" max="11" width="7.00390625" style="0" customWidth="1"/>
  </cols>
  <sheetData>
    <row r="1" spans="2:19" ht="24.75">
      <c r="B1" s="1"/>
      <c r="C1" s="2"/>
      <c r="D1" s="21">
        <v>3</v>
      </c>
      <c r="E1" s="22">
        <v>4</v>
      </c>
      <c r="F1" s="22">
        <v>5</v>
      </c>
      <c r="G1" s="21" t="s">
        <v>8</v>
      </c>
      <c r="H1" s="22">
        <v>7</v>
      </c>
      <c r="I1" s="22">
        <v>8</v>
      </c>
      <c r="J1" s="22">
        <v>9</v>
      </c>
      <c r="K1" s="22">
        <v>10</v>
      </c>
      <c r="L1" s="22">
        <v>11</v>
      </c>
      <c r="M1" s="22">
        <v>12</v>
      </c>
      <c r="N1" s="22">
        <v>1</v>
      </c>
      <c r="O1" s="22">
        <v>2</v>
      </c>
      <c r="P1" s="22" t="s">
        <v>1</v>
      </c>
      <c r="Q1" s="21">
        <v>4</v>
      </c>
      <c r="R1" s="21">
        <v>5</v>
      </c>
      <c r="S1" s="23" t="s">
        <v>7</v>
      </c>
    </row>
    <row r="2" spans="2:19" ht="24.75">
      <c r="B2" s="3"/>
      <c r="C2" s="3"/>
      <c r="D2" s="21">
        <v>3</v>
      </c>
      <c r="E2" s="22">
        <v>4</v>
      </c>
      <c r="F2" s="22">
        <v>5</v>
      </c>
      <c r="G2" s="21" t="s">
        <v>0</v>
      </c>
      <c r="H2" s="22">
        <v>7</v>
      </c>
      <c r="I2" s="22">
        <v>8</v>
      </c>
      <c r="J2" s="22">
        <v>9</v>
      </c>
      <c r="K2" s="22">
        <v>10</v>
      </c>
      <c r="L2" s="22">
        <v>11</v>
      </c>
      <c r="M2" s="22">
        <v>12</v>
      </c>
      <c r="N2" s="22">
        <v>1</v>
      </c>
      <c r="O2" s="22">
        <v>2</v>
      </c>
      <c r="P2" s="22" t="s">
        <v>1</v>
      </c>
      <c r="Q2" s="21">
        <v>4</v>
      </c>
      <c r="R2" s="21">
        <v>5</v>
      </c>
      <c r="S2" s="23" t="s">
        <v>2</v>
      </c>
    </row>
    <row r="3" spans="2:19" ht="15">
      <c r="B3" s="4"/>
      <c r="C3" s="5"/>
      <c r="D3" s="5"/>
      <c r="E3" s="5"/>
      <c r="F3" s="5"/>
      <c r="G3" s="5"/>
      <c r="H3" s="5"/>
      <c r="I3" s="5"/>
      <c r="J3" s="5"/>
      <c r="K3" s="6">
        <v>40817</v>
      </c>
      <c r="L3" s="6">
        <v>40848</v>
      </c>
      <c r="M3" s="6">
        <v>40878</v>
      </c>
      <c r="N3" s="6">
        <v>40909</v>
      </c>
      <c r="O3" s="6">
        <v>40940</v>
      </c>
      <c r="P3" s="6">
        <v>40969</v>
      </c>
      <c r="Q3" s="6">
        <v>41000</v>
      </c>
      <c r="R3" s="6">
        <v>41030</v>
      </c>
      <c r="S3" s="6">
        <v>41061</v>
      </c>
    </row>
    <row r="4" spans="2:19" ht="15">
      <c r="B4" s="7"/>
      <c r="C4" s="7" t="s">
        <v>3</v>
      </c>
      <c r="D4" s="8">
        <v>14.144267827176833</v>
      </c>
      <c r="E4" s="8">
        <v>14.705915157213596</v>
      </c>
      <c r="F4" s="8">
        <v>13.438380812496035</v>
      </c>
      <c r="G4" s="8">
        <v>12.663948147432947</v>
      </c>
      <c r="H4" s="8">
        <v>12.116145621411917</v>
      </c>
      <c r="I4" s="8">
        <v>10.534884321215785</v>
      </c>
      <c r="J4" s="8">
        <v>9.311192346971822</v>
      </c>
      <c r="K4" s="9">
        <v>8.700231858927381</v>
      </c>
      <c r="L4" s="9">
        <v>8.061859906667564</v>
      </c>
      <c r="M4" s="9">
        <v>7.000868519716661</v>
      </c>
      <c r="N4" s="9">
        <v>4.851085040864929</v>
      </c>
      <c r="O4" s="9">
        <v>3.3570510256205806</v>
      </c>
      <c r="P4" s="9">
        <v>0.8025967105239409</v>
      </c>
      <c r="Q4" s="9">
        <v>0.01733522939349097</v>
      </c>
      <c r="R4" s="9">
        <v>1.0052925831904664</v>
      </c>
      <c r="S4" s="9">
        <v>1.1690121889884737</v>
      </c>
    </row>
    <row r="5" spans="1:19" ht="39">
      <c r="A5" s="20" t="s">
        <v>13</v>
      </c>
      <c r="B5" s="20" t="s">
        <v>10</v>
      </c>
      <c r="C5" s="16"/>
      <c r="D5" s="17"/>
      <c r="E5" s="17"/>
      <c r="F5" s="17"/>
      <c r="G5" s="17"/>
      <c r="H5" s="17"/>
      <c r="I5" s="17"/>
      <c r="J5" s="17"/>
      <c r="K5" s="18"/>
      <c r="L5" s="18"/>
      <c r="M5" s="19">
        <v>7.579581114108947</v>
      </c>
      <c r="N5" s="19">
        <v>6.677883392360727</v>
      </c>
      <c r="O5" s="19">
        <v>5.706293121272381</v>
      </c>
      <c r="P5" s="19">
        <v>3.558876448279193</v>
      </c>
      <c r="Q5" s="19">
        <v>3.13450924208702</v>
      </c>
      <c r="R5" s="19">
        <v>3.7637959753658947</v>
      </c>
      <c r="S5" s="19">
        <v>4.190801254686477</v>
      </c>
    </row>
    <row r="6" spans="1:19" ht="39">
      <c r="A6" s="20" t="s">
        <v>14</v>
      </c>
      <c r="B6" s="20" t="s">
        <v>9</v>
      </c>
      <c r="C6" s="16"/>
      <c r="D6" s="17"/>
      <c r="E6" s="17"/>
      <c r="F6" s="17"/>
      <c r="G6" s="17"/>
      <c r="H6" s="17"/>
      <c r="I6" s="17"/>
      <c r="J6" s="17"/>
      <c r="K6" s="18"/>
      <c r="L6" s="18"/>
      <c r="M6" s="19">
        <v>7.000868519716661</v>
      </c>
      <c r="N6" s="19">
        <v>6.084725261078532</v>
      </c>
      <c r="O6" s="19">
        <v>5.101681756135591</v>
      </c>
      <c r="P6" s="19">
        <v>2.9393242501943604</v>
      </c>
      <c r="Q6" s="19">
        <v>2.4846156698206983</v>
      </c>
      <c r="R6" s="19">
        <v>3.7637959753658947</v>
      </c>
      <c r="S6" s="19">
        <v>4.190801254686477</v>
      </c>
    </row>
    <row r="7" spans="2:19" ht="15">
      <c r="B7" s="7"/>
      <c r="C7" s="7"/>
      <c r="D7" s="7"/>
      <c r="E7" s="7"/>
      <c r="F7" s="7"/>
      <c r="G7" s="7"/>
      <c r="H7" s="7"/>
      <c r="I7" s="7"/>
      <c r="J7" s="7"/>
      <c r="K7" s="7"/>
      <c r="L7" s="11">
        <v>8.061859906667564</v>
      </c>
      <c r="M7" s="11">
        <v>7.000868519716661</v>
      </c>
      <c r="N7" s="11">
        <v>6.084725261078532</v>
      </c>
      <c r="O7" s="11">
        <v>5.101681756135591</v>
      </c>
      <c r="P7" s="11">
        <v>2.9393242501943604</v>
      </c>
      <c r="Q7" s="11"/>
      <c r="R7" s="11"/>
      <c r="S7" s="7"/>
    </row>
    <row r="8" spans="2:19" ht="15">
      <c r="B8" s="10"/>
      <c r="C8" s="10">
        <v>90</v>
      </c>
      <c r="D8" s="10"/>
      <c r="E8" s="10"/>
      <c r="F8" s="10"/>
      <c r="G8" s="10"/>
      <c r="H8" s="10"/>
      <c r="I8" s="10"/>
      <c r="J8" s="10"/>
      <c r="K8" s="10">
        <v>0</v>
      </c>
      <c r="L8" s="10">
        <v>0</v>
      </c>
      <c r="M8" s="10">
        <v>0</v>
      </c>
      <c r="N8" s="10">
        <v>0.27247654605515237</v>
      </c>
      <c r="O8" s="10">
        <v>0.3853400268597751</v>
      </c>
      <c r="P8" s="10">
        <v>0.4719432216384063</v>
      </c>
      <c r="Q8" s="10">
        <v>0.5449530921103065</v>
      </c>
      <c r="R8" s="10">
        <v>0.6092760792536751</v>
      </c>
      <c r="S8" s="10">
        <v>0.6674285047110864</v>
      </c>
    </row>
    <row r="9" spans="2:19" ht="15">
      <c r="B9" s="10"/>
      <c r="C9" s="10">
        <v>80</v>
      </c>
      <c r="D9" s="10"/>
      <c r="E9" s="10"/>
      <c r="F9" s="10"/>
      <c r="G9" s="10"/>
      <c r="H9" s="10"/>
      <c r="I9" s="10"/>
      <c r="J9" s="10"/>
      <c r="K9" s="10">
        <v>0</v>
      </c>
      <c r="L9" s="10">
        <v>0</v>
      </c>
      <c r="M9" s="10">
        <v>0</v>
      </c>
      <c r="N9" s="10">
        <v>0.18383863203810868</v>
      </c>
      <c r="O9" s="10">
        <v>0.2599870867164089</v>
      </c>
      <c r="P9" s="10">
        <v>0.3184178510839628</v>
      </c>
      <c r="Q9" s="10">
        <v>0.36767726407621604</v>
      </c>
      <c r="R9" s="10">
        <v>0.41107567812778</v>
      </c>
      <c r="S9" s="10">
        <v>0.45031084350463635</v>
      </c>
    </row>
    <row r="10" spans="2:19" ht="15">
      <c r="B10" s="10"/>
      <c r="C10" s="10">
        <v>70</v>
      </c>
      <c r="D10" s="10"/>
      <c r="E10" s="10"/>
      <c r="F10" s="10"/>
      <c r="G10" s="10"/>
      <c r="H10" s="10"/>
      <c r="I10" s="10"/>
      <c r="J10" s="10"/>
      <c r="K10" s="10">
        <v>0</v>
      </c>
      <c r="L10" s="10">
        <v>0</v>
      </c>
      <c r="M10" s="10">
        <v>0</v>
      </c>
      <c r="N10" s="10">
        <v>0.14610911694065631</v>
      </c>
      <c r="O10" s="10">
        <v>0.20662949476383297</v>
      </c>
      <c r="P10" s="10">
        <v>0.25306841399023927</v>
      </c>
      <c r="Q10" s="10">
        <v>0.29221823388131263</v>
      </c>
      <c r="R10" s="10">
        <v>0.3267099176117738</v>
      </c>
      <c r="S10" s="10">
        <v>0.3578927832732455</v>
      </c>
    </row>
    <row r="11" spans="2:19" ht="15">
      <c r="B11" s="10"/>
      <c r="C11" s="10">
        <v>60</v>
      </c>
      <c r="D11" s="10"/>
      <c r="E11" s="10"/>
      <c r="F11" s="10"/>
      <c r="G11" s="10"/>
      <c r="H11" s="10"/>
      <c r="I11" s="10"/>
      <c r="J11" s="10"/>
      <c r="K11" s="10">
        <v>0</v>
      </c>
      <c r="L11" s="10">
        <v>0</v>
      </c>
      <c r="M11" s="10">
        <v>0</v>
      </c>
      <c r="N11" s="10">
        <v>0.12534861253262441</v>
      </c>
      <c r="O11" s="10">
        <v>0.17726970786828833</v>
      </c>
      <c r="P11" s="10">
        <v>0.21711016556477047</v>
      </c>
      <c r="Q11" s="10">
        <v>0.2506972250652493</v>
      </c>
      <c r="R11" s="10">
        <v>0.2802880185082306</v>
      </c>
      <c r="S11" s="10">
        <v>0.3070401406707668</v>
      </c>
    </row>
    <row r="12" spans="2:19" ht="15">
      <c r="B12" s="10"/>
      <c r="C12" s="10">
        <v>50</v>
      </c>
      <c r="D12" s="10"/>
      <c r="E12" s="10"/>
      <c r="F12" s="10"/>
      <c r="G12" s="10"/>
      <c r="H12" s="10"/>
      <c r="I12" s="10"/>
      <c r="J12" s="10"/>
      <c r="K12" s="10">
        <v>0</v>
      </c>
      <c r="L12" s="10">
        <v>0</v>
      </c>
      <c r="M12" s="10">
        <v>0</v>
      </c>
      <c r="N12" s="10">
        <v>0.11256692811603042</v>
      </c>
      <c r="O12" s="10">
        <v>0.1591936764163675</v>
      </c>
      <c r="P12" s="10">
        <v>0.19497163874891932</v>
      </c>
      <c r="Q12" s="10">
        <v>0.22513385623206172</v>
      </c>
      <c r="R12" s="10">
        <v>0.2517073032857775</v>
      </c>
      <c r="S12" s="10">
        <v>0.2757315357968291</v>
      </c>
    </row>
    <row r="13" spans="2:19" ht="15">
      <c r="B13" s="10"/>
      <c r="C13" s="10">
        <v>40</v>
      </c>
      <c r="D13" s="10"/>
      <c r="E13" s="10"/>
      <c r="F13" s="10"/>
      <c r="G13" s="10"/>
      <c r="H13" s="10"/>
      <c r="I13" s="10"/>
      <c r="J13" s="10"/>
      <c r="K13" s="10">
        <v>0</v>
      </c>
      <c r="L13" s="10">
        <v>0</v>
      </c>
      <c r="M13" s="10">
        <v>0</v>
      </c>
      <c r="N13" s="10">
        <v>0.10431003472535494</v>
      </c>
      <c r="O13" s="10">
        <v>0.14751666580020562</v>
      </c>
      <c r="P13" s="10">
        <v>0.18067027988358797</v>
      </c>
      <c r="Q13" s="10">
        <v>0.20862006945070943</v>
      </c>
      <c r="R13" s="10">
        <v>0.23324432838125686</v>
      </c>
      <c r="S13" s="10">
        <v>0.2555063601291132</v>
      </c>
    </row>
    <row r="14" spans="2:19" ht="15">
      <c r="B14" s="10"/>
      <c r="C14" s="10">
        <v>30</v>
      </c>
      <c r="D14" s="10"/>
      <c r="E14" s="10"/>
      <c r="F14" s="10"/>
      <c r="G14" s="10"/>
      <c r="H14" s="10"/>
      <c r="I14" s="10"/>
      <c r="J14" s="10"/>
      <c r="K14" s="10">
        <v>0</v>
      </c>
      <c r="L14" s="10">
        <v>0</v>
      </c>
      <c r="M14" s="10">
        <v>0</v>
      </c>
      <c r="N14" s="10">
        <v>0.09898002245382642</v>
      </c>
      <c r="O14" s="10">
        <v>0.13997889015819442</v>
      </c>
      <c r="P14" s="10">
        <v>0.17143842782433527</v>
      </c>
      <c r="Q14" s="10">
        <v>0.19796004490765196</v>
      </c>
      <c r="R14" s="10">
        <v>0.22132605862121046</v>
      </c>
      <c r="S14" s="10">
        <v>0.2424505497410956</v>
      </c>
    </row>
    <row r="15" spans="2:19" ht="15">
      <c r="B15" s="10"/>
      <c r="C15" s="10">
        <v>20</v>
      </c>
      <c r="D15" s="10"/>
      <c r="E15" s="10"/>
      <c r="F15" s="10"/>
      <c r="G15" s="10"/>
      <c r="H15" s="10"/>
      <c r="I15" s="10"/>
      <c r="J15" s="10"/>
      <c r="K15" s="10">
        <v>0</v>
      </c>
      <c r="L15" s="10">
        <v>0</v>
      </c>
      <c r="M15" s="10">
        <v>0</v>
      </c>
      <c r="N15" s="10">
        <v>0.09576431721054401</v>
      </c>
      <c r="O15" s="10">
        <v>0.13543119619055055</v>
      </c>
      <c r="P15" s="10">
        <v>0.16586866296080505</v>
      </c>
      <c r="Q15" s="10">
        <v>0.19152863442108847</v>
      </c>
      <c r="R15" s="10">
        <v>0.21413552310162975</v>
      </c>
      <c r="S15" s="10">
        <v>0.23457371273186256</v>
      </c>
    </row>
    <row r="16" spans="2:19" ht="15">
      <c r="B16" s="10"/>
      <c r="C16" s="10">
        <v>10</v>
      </c>
      <c r="D16" s="10"/>
      <c r="E16" s="10"/>
      <c r="F16" s="10"/>
      <c r="G16" s="10"/>
      <c r="H16" s="10"/>
      <c r="I16" s="10"/>
      <c r="J16" s="10"/>
      <c r="K16" s="10">
        <v>0</v>
      </c>
      <c r="L16" s="10">
        <v>0</v>
      </c>
      <c r="M16" s="10">
        <v>0</v>
      </c>
      <c r="N16" s="10">
        <v>0.09424601014130563</v>
      </c>
      <c r="O16" s="10">
        <v>0.13328398574138678</v>
      </c>
      <c r="P16" s="10">
        <v>0.16323887797539305</v>
      </c>
      <c r="Q16" s="10">
        <v>0.18849202028261125</v>
      </c>
      <c r="R16" s="10">
        <v>0.21074048528409417</v>
      </c>
      <c r="S16" s="10">
        <v>0.23085463513936766</v>
      </c>
    </row>
    <row r="17" spans="2:19" ht="15">
      <c r="B17" s="10"/>
      <c r="C17" s="10">
        <v>10</v>
      </c>
      <c r="D17" s="10"/>
      <c r="E17" s="10"/>
      <c r="F17" s="10"/>
      <c r="G17" s="10"/>
      <c r="H17" s="10"/>
      <c r="I17" s="10"/>
      <c r="J17" s="10"/>
      <c r="K17" s="10">
        <v>0</v>
      </c>
      <c r="L17" s="10">
        <v>0</v>
      </c>
      <c r="M17" s="10">
        <v>0</v>
      </c>
      <c r="N17" s="10">
        <v>0.09424601014130563</v>
      </c>
      <c r="O17" s="10">
        <v>0.13328398574138678</v>
      </c>
      <c r="P17" s="10">
        <v>0.16323887797539305</v>
      </c>
      <c r="Q17" s="10">
        <v>0.18849202028261125</v>
      </c>
      <c r="R17" s="10">
        <v>0.21074048528409417</v>
      </c>
      <c r="S17" s="10">
        <v>0.23085463513936766</v>
      </c>
    </row>
    <row r="18" spans="2:19" ht="15">
      <c r="B18" s="10"/>
      <c r="C18" s="10">
        <v>20</v>
      </c>
      <c r="D18" s="10"/>
      <c r="E18" s="10"/>
      <c r="F18" s="10"/>
      <c r="G18" s="10"/>
      <c r="H18" s="10"/>
      <c r="I18" s="10"/>
      <c r="J18" s="10"/>
      <c r="K18" s="10">
        <v>0</v>
      </c>
      <c r="L18" s="10">
        <v>0</v>
      </c>
      <c r="M18" s="10">
        <v>0</v>
      </c>
      <c r="N18" s="10">
        <v>0.09576431721054401</v>
      </c>
      <c r="O18" s="10">
        <v>0.13543119619055055</v>
      </c>
      <c r="P18" s="10">
        <v>0.16586866296080505</v>
      </c>
      <c r="Q18" s="10">
        <v>0.19152863442108847</v>
      </c>
      <c r="R18" s="10">
        <v>0.2141355231016293</v>
      </c>
      <c r="S18" s="10">
        <v>0.23457371273186212</v>
      </c>
    </row>
    <row r="19" spans="2:19" ht="15">
      <c r="B19" s="10"/>
      <c r="C19" s="10">
        <v>30</v>
      </c>
      <c r="D19" s="10"/>
      <c r="E19" s="10"/>
      <c r="F19" s="10"/>
      <c r="G19" s="10"/>
      <c r="H19" s="10"/>
      <c r="I19" s="10"/>
      <c r="J19" s="10"/>
      <c r="K19" s="10">
        <v>0</v>
      </c>
      <c r="L19" s="10">
        <v>0</v>
      </c>
      <c r="M19" s="10">
        <v>0</v>
      </c>
      <c r="N19" s="10">
        <v>0.09898002245382642</v>
      </c>
      <c r="O19" s="10">
        <v>0.13997889015819442</v>
      </c>
      <c r="P19" s="10">
        <v>0.17143842782433527</v>
      </c>
      <c r="Q19" s="10">
        <v>0.19796004490765196</v>
      </c>
      <c r="R19" s="10">
        <v>0.22132605862121135</v>
      </c>
      <c r="S19" s="10">
        <v>0.24245054974109603</v>
      </c>
    </row>
    <row r="20" spans="2:19" ht="15">
      <c r="B20" s="10"/>
      <c r="C20" s="10">
        <v>40</v>
      </c>
      <c r="D20" s="10"/>
      <c r="E20" s="10"/>
      <c r="F20" s="10"/>
      <c r="G20" s="10"/>
      <c r="H20" s="10"/>
      <c r="I20" s="10"/>
      <c r="J20" s="10"/>
      <c r="K20" s="10">
        <v>0</v>
      </c>
      <c r="L20" s="10">
        <v>0</v>
      </c>
      <c r="M20" s="10">
        <v>0</v>
      </c>
      <c r="N20" s="10">
        <v>0.10431003472535494</v>
      </c>
      <c r="O20" s="10">
        <v>0.14751666580020562</v>
      </c>
      <c r="P20" s="10">
        <v>0.18067027988358797</v>
      </c>
      <c r="Q20" s="10">
        <v>0.20862006945070943</v>
      </c>
      <c r="R20" s="10">
        <v>0.23324432838125642</v>
      </c>
      <c r="S20" s="10">
        <v>0.25550636012911365</v>
      </c>
    </row>
    <row r="21" spans="2:19" ht="15">
      <c r="B21" s="10"/>
      <c r="C21" s="10">
        <v>50</v>
      </c>
      <c r="D21" s="10"/>
      <c r="E21" s="10"/>
      <c r="F21" s="10"/>
      <c r="G21" s="10"/>
      <c r="H21" s="10"/>
      <c r="I21" s="10"/>
      <c r="J21" s="10"/>
      <c r="K21" s="10">
        <v>0</v>
      </c>
      <c r="L21" s="10">
        <v>0</v>
      </c>
      <c r="M21" s="10">
        <v>0</v>
      </c>
      <c r="N21" s="10">
        <v>0.11256692811603042</v>
      </c>
      <c r="O21" s="10">
        <v>0.1591936764163675</v>
      </c>
      <c r="P21" s="10">
        <v>0.19497163874891932</v>
      </c>
      <c r="Q21" s="10">
        <v>0.22513385623206172</v>
      </c>
      <c r="R21" s="10">
        <v>0.2517073032857775</v>
      </c>
      <c r="S21" s="10">
        <v>0.27573153579682863</v>
      </c>
    </row>
    <row r="22" spans="2:19" ht="15">
      <c r="B22" s="10"/>
      <c r="C22" s="10">
        <v>60</v>
      </c>
      <c r="D22" s="10"/>
      <c r="E22" s="10"/>
      <c r="F22" s="10"/>
      <c r="G22" s="10"/>
      <c r="H22" s="10"/>
      <c r="I22" s="10"/>
      <c r="J22" s="10"/>
      <c r="K22" s="10">
        <v>0</v>
      </c>
      <c r="L22" s="10">
        <v>0</v>
      </c>
      <c r="M22" s="10">
        <v>0</v>
      </c>
      <c r="N22" s="10">
        <v>0.12534861253262441</v>
      </c>
      <c r="O22" s="10">
        <v>0.17726970786828833</v>
      </c>
      <c r="P22" s="10">
        <v>0.2171101655647707</v>
      </c>
      <c r="Q22" s="10">
        <v>0.2506972250652493</v>
      </c>
      <c r="R22" s="10">
        <v>0.28028801850823104</v>
      </c>
      <c r="S22" s="10">
        <v>0.30704014067076724</v>
      </c>
    </row>
    <row r="23" spans="2:19" ht="15">
      <c r="B23" s="10"/>
      <c r="C23" s="10">
        <v>70</v>
      </c>
      <c r="D23" s="10"/>
      <c r="E23" s="10"/>
      <c r="F23" s="10"/>
      <c r="G23" s="10"/>
      <c r="H23" s="10"/>
      <c r="I23" s="10"/>
      <c r="J23" s="10"/>
      <c r="K23" s="10">
        <v>0</v>
      </c>
      <c r="L23" s="10">
        <v>0</v>
      </c>
      <c r="M23" s="10">
        <v>0</v>
      </c>
      <c r="N23" s="10">
        <v>0.14610911694065631</v>
      </c>
      <c r="O23" s="10">
        <v>0.20662949476383297</v>
      </c>
      <c r="P23" s="10">
        <v>0.25306841399023927</v>
      </c>
      <c r="Q23" s="10">
        <v>0.2922182338813122</v>
      </c>
      <c r="R23" s="10">
        <v>0.32670991761177337</v>
      </c>
      <c r="S23" s="10">
        <v>0.35789278327324503</v>
      </c>
    </row>
    <row r="24" spans="2:19" ht="15">
      <c r="B24" s="10"/>
      <c r="C24" s="10">
        <v>80</v>
      </c>
      <c r="D24" s="10"/>
      <c r="E24" s="10"/>
      <c r="F24" s="10"/>
      <c r="G24" s="10"/>
      <c r="H24" s="10"/>
      <c r="I24" s="10"/>
      <c r="J24" s="10"/>
      <c r="K24" s="10">
        <v>0</v>
      </c>
      <c r="L24" s="10">
        <v>0</v>
      </c>
      <c r="M24" s="10">
        <v>0</v>
      </c>
      <c r="N24" s="10">
        <v>0.18383863203810868</v>
      </c>
      <c r="O24" s="10">
        <v>0.2599870867164089</v>
      </c>
      <c r="P24" s="10">
        <v>0.3184178510839626</v>
      </c>
      <c r="Q24" s="10">
        <v>0.3676772640762165</v>
      </c>
      <c r="R24" s="10">
        <v>0.41107567812778</v>
      </c>
      <c r="S24" s="10">
        <v>0.4503108435046368</v>
      </c>
    </row>
    <row r="25" spans="2:19" ht="15">
      <c r="B25" s="10"/>
      <c r="C25" s="10">
        <v>90</v>
      </c>
      <c r="D25" s="10"/>
      <c r="E25" s="10"/>
      <c r="F25" s="10"/>
      <c r="G25" s="10"/>
      <c r="H25" s="10"/>
      <c r="I25" s="10"/>
      <c r="J25" s="10"/>
      <c r="K25" s="10">
        <v>0</v>
      </c>
      <c r="L25" s="10">
        <v>0</v>
      </c>
      <c r="M25" s="10">
        <v>0</v>
      </c>
      <c r="N25" s="10">
        <v>0.27247654605515237</v>
      </c>
      <c r="O25" s="10">
        <v>0.3853400268597751</v>
      </c>
      <c r="P25" s="10">
        <v>0.47194322163840585</v>
      </c>
      <c r="Q25" s="10">
        <v>0.5449530921103065</v>
      </c>
      <c r="R25" s="10">
        <v>0.6092760792536751</v>
      </c>
      <c r="S25" s="10">
        <v>0.6674285047110864</v>
      </c>
    </row>
    <row r="26" spans="2:19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4"/>
    </row>
    <row r="27" spans="2:19" ht="15">
      <c r="B27" s="14"/>
      <c r="C27" s="14" t="s">
        <v>4</v>
      </c>
      <c r="D27" s="15">
        <v>3.75</v>
      </c>
      <c r="E27" s="15">
        <v>3.666666666666666</v>
      </c>
      <c r="F27" s="15">
        <v>3.5833333333333326</v>
      </c>
      <c r="G27" s="15">
        <v>3.5</v>
      </c>
      <c r="H27" s="15">
        <v>3.4166666666666656</v>
      </c>
      <c r="I27" s="15">
        <v>3.333333333333332</v>
      </c>
      <c r="J27" s="15">
        <v>3.25</v>
      </c>
      <c r="K27" s="15">
        <v>3.166666666666665</v>
      </c>
      <c r="L27" s="15">
        <v>3.0833333333333317</v>
      </c>
      <c r="M27" s="15">
        <v>3</v>
      </c>
      <c r="N27" s="15">
        <v>2.9583333333333335</v>
      </c>
      <c r="O27" s="15">
        <v>2.916666666666667</v>
      </c>
      <c r="P27" s="15">
        <v>2.875</v>
      </c>
      <c r="Q27" s="15">
        <v>2.833333333333334</v>
      </c>
      <c r="R27" s="15">
        <v>2.7916666666666674</v>
      </c>
      <c r="S27" s="15">
        <v>2.75</v>
      </c>
    </row>
    <row r="28" spans="2:19" ht="15">
      <c r="B28" s="14"/>
      <c r="C28" s="14" t="s">
        <v>5</v>
      </c>
      <c r="D28" s="15">
        <v>5.625</v>
      </c>
      <c r="E28" s="15">
        <v>5.5</v>
      </c>
      <c r="F28" s="15">
        <v>5.375</v>
      </c>
      <c r="G28" s="15">
        <v>5.25</v>
      </c>
      <c r="H28" s="15">
        <v>5.125</v>
      </c>
      <c r="I28" s="15">
        <v>5</v>
      </c>
      <c r="J28" s="15">
        <v>4.875</v>
      </c>
      <c r="K28" s="15">
        <v>4.75</v>
      </c>
      <c r="L28" s="15">
        <v>4.625</v>
      </c>
      <c r="M28" s="15">
        <v>4.5</v>
      </c>
      <c r="N28" s="15">
        <v>4.45833</v>
      </c>
      <c r="O28" s="15">
        <v>4.41666</v>
      </c>
      <c r="P28" s="15">
        <v>4.37499</v>
      </c>
      <c r="Q28" s="15">
        <v>4.3333200000000005</v>
      </c>
      <c r="R28" s="15">
        <v>4.291650000000001</v>
      </c>
      <c r="S28" s="15">
        <v>4.249980000000001</v>
      </c>
    </row>
    <row r="29" spans="2:19" ht="15">
      <c r="B29" s="14"/>
      <c r="C29" s="14" t="s">
        <v>6</v>
      </c>
      <c r="D29" s="15">
        <v>7.5</v>
      </c>
      <c r="E29" s="15">
        <v>7.333333333333332</v>
      </c>
      <c r="F29" s="15">
        <v>7.166666666666665</v>
      </c>
      <c r="G29" s="15">
        <v>7</v>
      </c>
      <c r="H29" s="15">
        <v>6.833333333333331</v>
      </c>
      <c r="I29" s="15">
        <v>6.666666666666664</v>
      </c>
      <c r="J29" s="15">
        <v>6.5</v>
      </c>
      <c r="K29" s="15">
        <v>6.33333333333333</v>
      </c>
      <c r="L29" s="15">
        <v>6.166666666666663</v>
      </c>
      <c r="M29" s="15">
        <v>6</v>
      </c>
      <c r="N29" s="15">
        <v>5.958333333333333</v>
      </c>
      <c r="O29" s="15">
        <v>5.916666666666666</v>
      </c>
      <c r="P29" s="15">
        <v>5.875</v>
      </c>
      <c r="Q29" s="15">
        <v>5.833333333333332</v>
      </c>
      <c r="R29" s="15">
        <v>5.791666666666665</v>
      </c>
      <c r="S29" s="15">
        <v>5.75</v>
      </c>
    </row>
    <row r="31" spans="1:4" ht="15">
      <c r="A31" s="13"/>
      <c r="D31" s="13" t="s">
        <v>11</v>
      </c>
    </row>
    <row r="32" spans="1:4" ht="15">
      <c r="A32" s="13"/>
      <c r="D32" s="13" t="s">
        <v>12</v>
      </c>
    </row>
    <row r="35" spans="4:20" ht="15">
      <c r="D35" s="12"/>
      <c r="E35" s="12"/>
      <c r="F35" s="12"/>
      <c r="G35" s="12"/>
      <c r="H35" s="12"/>
      <c r="I35" s="12"/>
      <c r="J35" s="12"/>
      <c r="K35" s="12"/>
      <c r="M35" s="12"/>
      <c r="N35" s="12"/>
      <c r="O35" s="12"/>
      <c r="P35" s="12"/>
      <c r="Q35" s="12"/>
      <c r="R35" s="12"/>
      <c r="S35" s="12"/>
      <c r="T35" s="12"/>
    </row>
    <row r="36" spans="4:20" ht="15">
      <c r="D36" s="12"/>
      <c r="E36" s="12"/>
      <c r="F36" s="12"/>
      <c r="G36" s="12"/>
      <c r="H36" s="12"/>
      <c r="I36" s="12"/>
      <c r="J36" s="12"/>
      <c r="K36" s="12"/>
      <c r="M36" s="12"/>
      <c r="N36" s="12"/>
      <c r="O36" s="12"/>
      <c r="P36" s="12"/>
      <c r="Q36" s="12"/>
      <c r="R36" s="12"/>
      <c r="S36" s="12"/>
      <c r="T36" s="12"/>
    </row>
    <row r="37" spans="4:20" ht="15">
      <c r="D37" s="12"/>
      <c r="E37" s="12"/>
      <c r="F37" s="12"/>
      <c r="G37" s="12"/>
      <c r="H37" s="12"/>
      <c r="I37" s="12"/>
      <c r="J37" s="12"/>
      <c r="K37" s="12"/>
      <c r="M37" s="12"/>
      <c r="N37" s="12"/>
      <c r="O37" s="12"/>
      <c r="P37" s="12"/>
      <c r="Q37" s="12"/>
      <c r="R37" s="12"/>
      <c r="S37" s="12"/>
      <c r="T37" s="12"/>
    </row>
    <row r="38" spans="4:20" ht="15">
      <c r="D38" s="12"/>
      <c r="E38" s="12"/>
      <c r="F38" s="12"/>
      <c r="G38" s="12"/>
      <c r="H38" s="12"/>
      <c r="I38" s="12"/>
      <c r="J38" s="12"/>
      <c r="K38" s="12"/>
      <c r="M38" s="12"/>
      <c r="N38" s="12"/>
      <c r="O38" s="12"/>
      <c r="P38" s="12"/>
      <c r="Q38" s="12"/>
      <c r="R38" s="12"/>
      <c r="S38" s="12"/>
      <c r="T38" s="12"/>
    </row>
    <row r="39" spans="4:20" ht="15">
      <c r="D39" s="12"/>
      <c r="E39" s="12"/>
      <c r="F39" s="12"/>
      <c r="G39" s="12"/>
      <c r="H39" s="12"/>
      <c r="I39" s="12"/>
      <c r="J39" s="12"/>
      <c r="K39" s="12"/>
      <c r="M39" s="12"/>
      <c r="N39" s="12"/>
      <c r="O39" s="12"/>
      <c r="P39" s="12"/>
      <c r="Q39" s="12"/>
      <c r="R39" s="12"/>
      <c r="S39" s="12"/>
      <c r="T39" s="12"/>
    </row>
    <row r="40" spans="4:20" ht="15">
      <c r="D40" s="12"/>
      <c r="E40" s="12"/>
      <c r="F40" s="12"/>
      <c r="G40" s="12"/>
      <c r="H40" s="12"/>
      <c r="I40" s="12"/>
      <c r="J40" s="12"/>
      <c r="K40" s="12"/>
      <c r="M40" s="12"/>
      <c r="N40" s="12"/>
      <c r="O40" s="12"/>
      <c r="P40" s="12"/>
      <c r="Q40" s="12"/>
      <c r="R40" s="12"/>
      <c r="S40" s="12"/>
      <c r="T40" s="12"/>
    </row>
    <row r="41" spans="4:20" ht="15">
      <c r="D41" s="12"/>
      <c r="E41" s="12"/>
      <c r="F41" s="12"/>
      <c r="G41" s="12"/>
      <c r="H41" s="12"/>
      <c r="I41" s="12"/>
      <c r="J41" s="12"/>
      <c r="K41" s="12"/>
      <c r="M41" s="12"/>
      <c r="N41" s="12"/>
      <c r="O41" s="12"/>
      <c r="P41" s="12"/>
      <c r="Q41" s="12"/>
      <c r="R41" s="12"/>
      <c r="S41" s="12"/>
      <c r="T41" s="12"/>
    </row>
    <row r="42" spans="4:20" ht="15">
      <c r="D42" s="12"/>
      <c r="E42" s="12"/>
      <c r="F42" s="12"/>
      <c r="G42" s="12"/>
      <c r="H42" s="12"/>
      <c r="I42" s="12"/>
      <c r="J42" s="12"/>
      <c r="K42" s="12"/>
      <c r="M42" s="12"/>
      <c r="N42" s="12"/>
      <c r="O42" s="12"/>
      <c r="P42" s="12"/>
      <c r="Q42" s="12"/>
      <c r="R42" s="12"/>
      <c r="S42" s="12"/>
      <c r="T42" s="12"/>
    </row>
    <row r="43" spans="4:20" ht="15">
      <c r="D43" s="12"/>
      <c r="E43" s="12"/>
      <c r="F43" s="12"/>
      <c r="G43" s="12"/>
      <c r="H43" s="12"/>
      <c r="I43" s="12"/>
      <c r="J43" s="12"/>
      <c r="K43" s="12"/>
      <c r="M43" s="12"/>
      <c r="N43" s="12"/>
      <c r="O43" s="12"/>
      <c r="P43" s="12"/>
      <c r="Q43" s="12"/>
      <c r="R43" s="12"/>
      <c r="S43" s="12"/>
      <c r="T43" s="12"/>
    </row>
    <row r="44" spans="4:20" ht="15">
      <c r="D44" s="12"/>
      <c r="E44" s="12"/>
      <c r="F44" s="12"/>
      <c r="G44" s="12"/>
      <c r="H44" s="12"/>
      <c r="I44" s="12"/>
      <c r="J44" s="12"/>
      <c r="K44" s="12"/>
      <c r="M44" s="12"/>
      <c r="N44" s="12"/>
      <c r="O44" s="12"/>
      <c r="P44" s="12"/>
      <c r="Q44" s="12"/>
      <c r="R44" s="12"/>
      <c r="S44" s="12"/>
      <c r="T44" s="12"/>
    </row>
    <row r="45" spans="4:20" ht="15">
      <c r="D45" s="12"/>
      <c r="E45" s="12"/>
      <c r="F45" s="12"/>
      <c r="G45" s="12"/>
      <c r="H45" s="12"/>
      <c r="I45" s="12"/>
      <c r="J45" s="12"/>
      <c r="K45" s="12"/>
      <c r="M45" s="12"/>
      <c r="N45" s="12"/>
      <c r="O45" s="12"/>
      <c r="P45" s="12"/>
      <c r="Q45" s="12"/>
      <c r="R45" s="12"/>
      <c r="S45" s="12"/>
      <c r="T45" s="12"/>
    </row>
    <row r="46" spans="4:20" ht="15">
      <c r="D46" s="12"/>
      <c r="E46" s="12"/>
      <c r="F46" s="12"/>
      <c r="G46" s="12"/>
      <c r="H46" s="12"/>
      <c r="I46" s="12"/>
      <c r="J46" s="12"/>
      <c r="K46" s="12"/>
      <c r="M46" s="12"/>
      <c r="N46" s="12"/>
      <c r="O46" s="12"/>
      <c r="P46" s="12"/>
      <c r="Q46" s="12"/>
      <c r="R46" s="12"/>
      <c r="S46" s="12"/>
      <c r="T46" s="12"/>
    </row>
    <row r="47" spans="4:20" ht="15">
      <c r="D47" s="12"/>
      <c r="E47" s="12"/>
      <c r="F47" s="12"/>
      <c r="G47" s="12"/>
      <c r="H47" s="12"/>
      <c r="I47" s="12"/>
      <c r="J47" s="12"/>
      <c r="K47" s="12"/>
      <c r="M47" s="12"/>
      <c r="N47" s="12"/>
      <c r="O47" s="12"/>
      <c r="P47" s="12"/>
      <c r="Q47" s="12"/>
      <c r="R47" s="12"/>
      <c r="S47" s="12"/>
      <c r="T47" s="1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view="pageBreakPreview" zoomScaleNormal="85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4.00390625" style="25" customWidth="1"/>
    <col min="2" max="2" width="57.140625" style="25" customWidth="1"/>
    <col min="3" max="3" width="5.00390625" style="25" customWidth="1"/>
    <col min="4" max="4" width="57.140625" style="25" customWidth="1"/>
    <col min="5" max="5" width="9.28125" style="25" customWidth="1"/>
    <col min="6" max="6" width="11.8515625" style="25" customWidth="1"/>
    <col min="7" max="7" width="11.8515625" style="26" customWidth="1"/>
    <col min="8" max="8" width="13.7109375" style="26" customWidth="1"/>
    <col min="9" max="9" width="14.7109375" style="26" customWidth="1"/>
    <col min="10" max="10" width="16.7109375" style="26" customWidth="1"/>
    <col min="11" max="11" width="12.57421875" style="25" customWidth="1"/>
    <col min="12" max="12" width="10.57421875" style="25" customWidth="1"/>
    <col min="13" max="13" width="11.7109375" style="25" customWidth="1"/>
    <col min="14" max="16384" width="9.140625" style="25" customWidth="1"/>
  </cols>
  <sheetData>
    <row r="1" ht="15">
      <c r="A1" s="24" t="s">
        <v>11</v>
      </c>
    </row>
    <row r="2" ht="15">
      <c r="A2" s="24" t="s">
        <v>12</v>
      </c>
    </row>
    <row r="3" spans="2:4" ht="220.5" customHeight="1">
      <c r="B3" s="27"/>
      <c r="D3" s="27"/>
    </row>
    <row r="4" spans="5:13" ht="67.5">
      <c r="E4" s="28"/>
      <c r="F4" s="28"/>
      <c r="G4" s="29" t="s">
        <v>15</v>
      </c>
      <c r="H4" s="29" t="s">
        <v>16</v>
      </c>
      <c r="I4" s="29" t="s">
        <v>17</v>
      </c>
      <c r="J4" s="29" t="s">
        <v>18</v>
      </c>
      <c r="K4" s="29" t="s">
        <v>19</v>
      </c>
      <c r="L4" s="29" t="s">
        <v>20</v>
      </c>
      <c r="M4" s="29" t="s">
        <v>19</v>
      </c>
    </row>
    <row r="5" spans="5:13" ht="67.5">
      <c r="E5" s="30"/>
      <c r="F5" s="31"/>
      <c r="G5" s="32" t="s">
        <v>21</v>
      </c>
      <c r="H5" s="32" t="s">
        <v>22</v>
      </c>
      <c r="I5" s="32" t="s">
        <v>23</v>
      </c>
      <c r="J5" s="32" t="s">
        <v>24</v>
      </c>
      <c r="K5" s="32" t="s">
        <v>25</v>
      </c>
      <c r="L5" s="32" t="s">
        <v>26</v>
      </c>
      <c r="M5" s="32" t="s">
        <v>25</v>
      </c>
    </row>
    <row r="6" spans="5:13" ht="23.25">
      <c r="E6" s="33" t="s">
        <v>27</v>
      </c>
      <c r="F6" s="33" t="s">
        <v>28</v>
      </c>
      <c r="G6" s="34">
        <v>5.289686318636981</v>
      </c>
      <c r="H6" s="34">
        <v>7.342970288720423</v>
      </c>
      <c r="I6" s="34">
        <v>6.21439445265419</v>
      </c>
      <c r="J6" s="35">
        <v>4.618246992888842</v>
      </c>
      <c r="K6" s="36"/>
      <c r="L6" s="36"/>
      <c r="M6" s="36"/>
    </row>
    <row r="7" spans="5:13" ht="15">
      <c r="E7" s="36">
        <v>2</v>
      </c>
      <c r="F7" s="36">
        <v>2</v>
      </c>
      <c r="G7" s="34">
        <v>4.393343404513601</v>
      </c>
      <c r="H7" s="34">
        <v>6.582526105800142</v>
      </c>
      <c r="I7" s="34">
        <v>5.315421693823666</v>
      </c>
      <c r="J7" s="35">
        <v>3.941113842636895</v>
      </c>
      <c r="K7" s="36"/>
      <c r="L7" s="36"/>
      <c r="M7" s="36"/>
    </row>
    <row r="8" spans="5:13" ht="15">
      <c r="E8" s="36">
        <v>3</v>
      </c>
      <c r="F8" s="36">
        <v>3</v>
      </c>
      <c r="G8" s="34">
        <v>4.02999145231864</v>
      </c>
      <c r="H8" s="34">
        <v>6.40252834654531</v>
      </c>
      <c r="I8" s="34">
        <v>5.226154848110582</v>
      </c>
      <c r="J8" s="35">
        <v>3.496499645582503</v>
      </c>
      <c r="K8" s="36"/>
      <c r="L8" s="36"/>
      <c r="M8" s="36"/>
    </row>
    <row r="9" spans="5:13" ht="15">
      <c r="E9" s="36">
        <v>4</v>
      </c>
      <c r="F9" s="36">
        <v>4</v>
      </c>
      <c r="G9" s="34">
        <v>3.7623120962289676</v>
      </c>
      <c r="H9" s="34">
        <v>5.694767510153767</v>
      </c>
      <c r="I9" s="34">
        <v>4.788584755043786</v>
      </c>
      <c r="J9" s="35">
        <v>3.096060405451894</v>
      </c>
      <c r="K9" s="36"/>
      <c r="L9" s="36"/>
      <c r="M9" s="36"/>
    </row>
    <row r="10" spans="5:13" ht="15">
      <c r="E10" s="36">
        <v>5</v>
      </c>
      <c r="F10" s="36">
        <v>5</v>
      </c>
      <c r="G10" s="34">
        <v>2.746845855721631</v>
      </c>
      <c r="H10" s="34">
        <v>5.107598834411746</v>
      </c>
      <c r="I10" s="34">
        <v>4.1123503852423795</v>
      </c>
      <c r="J10" s="35">
        <v>2.650186071162011</v>
      </c>
      <c r="K10" s="36"/>
      <c r="L10" s="36"/>
      <c r="M10" s="36"/>
    </row>
    <row r="11" spans="5:13" ht="15">
      <c r="E11" s="36">
        <v>6</v>
      </c>
      <c r="F11" s="36">
        <v>6</v>
      </c>
      <c r="G11" s="34">
        <v>3.6312177449382688</v>
      </c>
      <c r="H11" s="34">
        <v>5.322623085873943</v>
      </c>
      <c r="I11" s="34">
        <v>4.436375045162748</v>
      </c>
      <c r="J11" s="35">
        <v>2.4165555640517624</v>
      </c>
      <c r="K11" s="36"/>
      <c r="L11" s="36"/>
      <c r="M11" s="36"/>
    </row>
    <row r="12" spans="5:13" ht="15">
      <c r="E12" s="36">
        <v>7</v>
      </c>
      <c r="F12" s="36">
        <v>7</v>
      </c>
      <c r="G12" s="34">
        <v>3.6572906218576833</v>
      </c>
      <c r="H12" s="34">
        <v>4.823470533819844</v>
      </c>
      <c r="I12" s="34">
        <v>4.4493549584411625</v>
      </c>
      <c r="J12" s="35">
        <v>2.057330761332082</v>
      </c>
      <c r="K12" s="36"/>
      <c r="L12" s="36"/>
      <c r="M12" s="36"/>
    </row>
    <row r="13" spans="5:13" ht="15">
      <c r="E13" s="36">
        <v>8</v>
      </c>
      <c r="F13" s="36">
        <v>8</v>
      </c>
      <c r="G13" s="34">
        <v>6.596030561558038</v>
      </c>
      <c r="H13" s="34">
        <v>5.0119635199017125</v>
      </c>
      <c r="I13" s="34">
        <v>4.103625855101157</v>
      </c>
      <c r="J13" s="35">
        <v>3.962678095832615</v>
      </c>
      <c r="K13" s="36"/>
      <c r="L13" s="36"/>
      <c r="M13" s="36"/>
    </row>
    <row r="14" spans="5:13" ht="15">
      <c r="E14" s="36">
        <v>9</v>
      </c>
      <c r="F14" s="36">
        <v>9</v>
      </c>
      <c r="G14" s="34">
        <v>8.314735468501368</v>
      </c>
      <c r="H14" s="34">
        <v>6.2742774654087015</v>
      </c>
      <c r="I14" s="34">
        <v>3.496944750364122</v>
      </c>
      <c r="J14" s="35">
        <v>5.266559195598802</v>
      </c>
      <c r="K14" s="36"/>
      <c r="L14" s="36"/>
      <c r="M14" s="36"/>
    </row>
    <row r="15" spans="5:13" ht="15">
      <c r="E15" s="36">
        <v>10</v>
      </c>
      <c r="F15" s="36">
        <v>10</v>
      </c>
      <c r="G15" s="34">
        <v>8.842280683064942</v>
      </c>
      <c r="H15" s="34">
        <v>6.721256437115898</v>
      </c>
      <c r="I15" s="34">
        <v>3.9445414329299666</v>
      </c>
      <c r="J15" s="35">
        <v>6.1416660398374745</v>
      </c>
      <c r="K15" s="36"/>
      <c r="L15" s="36"/>
      <c r="M15" s="36"/>
    </row>
    <row r="16" spans="5:13" ht="15">
      <c r="E16" s="36">
        <v>11</v>
      </c>
      <c r="F16" s="36">
        <v>11</v>
      </c>
      <c r="G16" s="34">
        <v>9.18299150712474</v>
      </c>
      <c r="H16" s="34">
        <v>7.378248742227342</v>
      </c>
      <c r="I16" s="34">
        <v>4.087905012181878</v>
      </c>
      <c r="J16" s="35">
        <v>6.939861358876826</v>
      </c>
      <c r="K16" s="36"/>
      <c r="L16" s="36"/>
      <c r="M16" s="36"/>
    </row>
    <row r="17" spans="5:13" ht="15">
      <c r="E17" s="36">
        <v>12</v>
      </c>
      <c r="F17" s="36">
        <v>12</v>
      </c>
      <c r="G17" s="34">
        <v>11.125182152542763</v>
      </c>
      <c r="H17" s="34">
        <v>9.089010958413326</v>
      </c>
      <c r="I17" s="34">
        <v>4.420203670223827</v>
      </c>
      <c r="J17" s="35">
        <v>7.933589422975018</v>
      </c>
      <c r="K17" s="36"/>
      <c r="L17" s="36"/>
      <c r="M17" s="36"/>
    </row>
    <row r="18" spans="5:13" ht="23.25">
      <c r="E18" s="33" t="s">
        <v>29</v>
      </c>
      <c r="F18" s="33" t="s">
        <v>30</v>
      </c>
      <c r="G18" s="34">
        <v>11.370602442684003</v>
      </c>
      <c r="H18" s="34">
        <v>8.951224199321018</v>
      </c>
      <c r="I18" s="34">
        <v>4.574262491062939</v>
      </c>
      <c r="J18" s="35">
        <v>8.359478462837274</v>
      </c>
      <c r="K18" s="36"/>
      <c r="L18" s="36"/>
      <c r="M18" s="36"/>
    </row>
    <row r="19" spans="5:13" ht="15">
      <c r="E19" s="36">
        <v>2</v>
      </c>
      <c r="F19" s="36">
        <v>2</v>
      </c>
      <c r="G19" s="34">
        <v>12.19774209872979</v>
      </c>
      <c r="H19" s="34">
        <v>9.294649138986529</v>
      </c>
      <c r="I19" s="34">
        <v>4.700637137510569</v>
      </c>
      <c r="J19" s="35">
        <v>9.26554957390941</v>
      </c>
      <c r="K19" s="36"/>
      <c r="L19" s="36"/>
      <c r="M19" s="36"/>
    </row>
    <row r="20" spans="5:13" ht="15">
      <c r="E20" s="36">
        <v>3</v>
      </c>
      <c r="F20" s="36">
        <v>3</v>
      </c>
      <c r="G20" s="34">
        <v>13.344485191138958</v>
      </c>
      <c r="H20" s="34">
        <v>9.46249604361229</v>
      </c>
      <c r="I20" s="34">
        <v>4.5314951037695295</v>
      </c>
      <c r="J20" s="35">
        <v>10.266280859692856</v>
      </c>
      <c r="K20" s="36"/>
      <c r="L20" s="36"/>
      <c r="M20" s="36"/>
    </row>
    <row r="21" spans="5:13" ht="15">
      <c r="E21" s="36">
        <v>4</v>
      </c>
      <c r="F21" s="36">
        <v>4</v>
      </c>
      <c r="G21" s="34">
        <v>14.895653287896394</v>
      </c>
      <c r="H21" s="34">
        <v>11.046653018625818</v>
      </c>
      <c r="I21" s="34">
        <v>4.713105317751086</v>
      </c>
      <c r="J21" s="35">
        <v>12.13755083466188</v>
      </c>
      <c r="K21" s="36"/>
      <c r="L21" s="36"/>
      <c r="M21" s="36"/>
    </row>
    <row r="22" spans="5:13" ht="15">
      <c r="E22" s="36">
        <v>5</v>
      </c>
      <c r="F22" s="36">
        <v>5</v>
      </c>
      <c r="G22" s="34">
        <v>15.726612096463782</v>
      </c>
      <c r="H22" s="34">
        <v>11.385510214630884</v>
      </c>
      <c r="I22" s="34">
        <v>4.827147052992416</v>
      </c>
      <c r="J22" s="35">
        <v>13.410307057304465</v>
      </c>
      <c r="K22" s="36"/>
      <c r="L22" s="36"/>
      <c r="M22" s="36"/>
    </row>
    <row r="23" spans="5:13" ht="15">
      <c r="E23" s="36">
        <v>6</v>
      </c>
      <c r="F23" s="36">
        <v>6</v>
      </c>
      <c r="G23" s="34">
        <v>15.848423052675642</v>
      </c>
      <c r="H23" s="34">
        <v>11.101981210546242</v>
      </c>
      <c r="I23" s="34">
        <v>4.290915464973949</v>
      </c>
      <c r="J23" s="35">
        <v>14.539347819917992</v>
      </c>
      <c r="K23" s="36"/>
      <c r="L23" s="36"/>
      <c r="M23" s="36"/>
    </row>
    <row r="24" spans="5:13" ht="15">
      <c r="E24" s="36">
        <v>7</v>
      </c>
      <c r="F24" s="36">
        <v>7</v>
      </c>
      <c r="G24" s="34">
        <v>14.614071613928601</v>
      </c>
      <c r="H24" s="34">
        <v>11.085661652782619</v>
      </c>
      <c r="I24" s="34">
        <v>3.954088797808055</v>
      </c>
      <c r="J24" s="35">
        <v>14.703503311245754</v>
      </c>
      <c r="K24" s="36"/>
      <c r="L24" s="36"/>
      <c r="M24" s="36"/>
    </row>
    <row r="25" spans="5:13" ht="15">
      <c r="E25" s="36">
        <v>8</v>
      </c>
      <c r="F25" s="36">
        <v>8</v>
      </c>
      <c r="G25" s="34">
        <v>11.561805191954903</v>
      </c>
      <c r="H25" s="34">
        <v>10.91878778540034</v>
      </c>
      <c r="I25" s="34">
        <v>4.166002057934065</v>
      </c>
      <c r="J25" s="35">
        <v>12.928661202891405</v>
      </c>
      <c r="K25" s="36"/>
      <c r="L25" s="36"/>
      <c r="M25" s="36"/>
    </row>
    <row r="26" spans="5:13" ht="15">
      <c r="E26" s="36">
        <v>9</v>
      </c>
      <c r="F26" s="36">
        <v>9</v>
      </c>
      <c r="G26" s="34">
        <v>11.074266468421172</v>
      </c>
      <c r="H26" s="34">
        <v>10.018116330029585</v>
      </c>
      <c r="I26" s="34">
        <v>4.63221503362918</v>
      </c>
      <c r="J26" s="35">
        <v>11.48612257722715</v>
      </c>
      <c r="K26" s="36"/>
      <c r="L26" s="36"/>
      <c r="M26" s="36"/>
    </row>
    <row r="27" spans="5:13" ht="15">
      <c r="E27" s="36">
        <v>10</v>
      </c>
      <c r="F27" s="36">
        <v>10</v>
      </c>
      <c r="G27" s="34">
        <v>12.361058052261711</v>
      </c>
      <c r="H27" s="34">
        <v>9.731207121449685</v>
      </c>
      <c r="I27" s="34">
        <v>4.820015060310851</v>
      </c>
      <c r="J27" s="35">
        <v>12.237234272937343</v>
      </c>
      <c r="K27" s="36"/>
      <c r="L27" s="36"/>
      <c r="M27" s="36"/>
    </row>
    <row r="28" spans="5:13" ht="15">
      <c r="E28" s="36">
        <v>11</v>
      </c>
      <c r="F28" s="36">
        <v>11</v>
      </c>
      <c r="G28" s="34">
        <v>11.363625923936809</v>
      </c>
      <c r="H28" s="34">
        <v>9.263837903852163</v>
      </c>
      <c r="I28" s="34">
        <v>5.066137810645486</v>
      </c>
      <c r="J28" s="35">
        <v>12.178144199378437</v>
      </c>
      <c r="K28" s="36"/>
      <c r="L28" s="36"/>
      <c r="M28" s="36"/>
    </row>
    <row r="29" spans="5:13" ht="15">
      <c r="E29" s="36">
        <v>12</v>
      </c>
      <c r="F29" s="36">
        <v>12</v>
      </c>
      <c r="G29" s="34">
        <v>9.378507364202918</v>
      </c>
      <c r="H29" s="34">
        <v>7.924862006816539</v>
      </c>
      <c r="I29" s="34">
        <v>5.122774670514559</v>
      </c>
      <c r="J29" s="35">
        <v>10.82223645279015</v>
      </c>
      <c r="K29" s="37">
        <v>8</v>
      </c>
      <c r="L29" s="37">
        <v>10</v>
      </c>
      <c r="M29" s="37">
        <v>12</v>
      </c>
    </row>
    <row r="30" spans="5:13" ht="23.25">
      <c r="E30" s="33" t="s">
        <v>31</v>
      </c>
      <c r="F30" s="33" t="s">
        <v>32</v>
      </c>
      <c r="G30" s="34">
        <v>10.561926447350316</v>
      </c>
      <c r="H30" s="34">
        <v>9.589899775377276</v>
      </c>
      <c r="I30" s="34">
        <v>6.926763286325354</v>
      </c>
      <c r="J30" s="35">
        <v>11.416410738159513</v>
      </c>
      <c r="K30" s="37">
        <v>7.833333333333333</v>
      </c>
      <c r="L30" s="37">
        <v>9.833333333333334</v>
      </c>
      <c r="M30" s="37">
        <v>11.833333333333334</v>
      </c>
    </row>
    <row r="31" spans="5:13" ht="15">
      <c r="E31" s="36">
        <v>2</v>
      </c>
      <c r="F31" s="36">
        <v>2</v>
      </c>
      <c r="G31" s="34">
        <v>10.962956274786677</v>
      </c>
      <c r="H31" s="34">
        <v>10.226033036423559</v>
      </c>
      <c r="I31" s="34">
        <v>7.719872376892795</v>
      </c>
      <c r="J31" s="35">
        <v>11.5928516024874</v>
      </c>
      <c r="K31" s="37">
        <v>7.666666666666666</v>
      </c>
      <c r="L31" s="37">
        <v>9.666666666666668</v>
      </c>
      <c r="M31" s="37">
        <v>11.666666666666668</v>
      </c>
    </row>
    <row r="32" spans="5:13" ht="15">
      <c r="E32" s="36">
        <v>3</v>
      </c>
      <c r="F32" s="36">
        <v>3</v>
      </c>
      <c r="G32" s="34">
        <v>9.922751181142104</v>
      </c>
      <c r="H32" s="34">
        <v>9.934447919038035</v>
      </c>
      <c r="I32" s="34">
        <v>7.776100884677135</v>
      </c>
      <c r="J32" s="35">
        <v>10.635810533140884</v>
      </c>
      <c r="K32" s="37">
        <v>7.499999999999999</v>
      </c>
      <c r="L32" s="37">
        <v>9.500000000000002</v>
      </c>
      <c r="M32" s="37">
        <v>11.500000000000002</v>
      </c>
    </row>
    <row r="33" spans="5:13" ht="15">
      <c r="E33" s="36">
        <v>4</v>
      </c>
      <c r="F33" s="36">
        <v>4</v>
      </c>
      <c r="G33" s="34">
        <v>8.904240792573503</v>
      </c>
      <c r="H33" s="34">
        <v>8.935966255760164</v>
      </c>
      <c r="I33" s="34">
        <v>8.802861504223358</v>
      </c>
      <c r="J33" s="35">
        <v>8.819168873995807</v>
      </c>
      <c r="K33" s="37">
        <v>7.333333333333332</v>
      </c>
      <c r="L33" s="37">
        <v>9.333333333333336</v>
      </c>
      <c r="M33" s="37">
        <v>11.333333333333336</v>
      </c>
    </row>
    <row r="34" spans="5:13" ht="15">
      <c r="E34" s="36">
        <v>5</v>
      </c>
      <c r="F34" s="36">
        <v>5</v>
      </c>
      <c r="G34" s="34">
        <v>8.953826834513862</v>
      </c>
      <c r="H34" s="34">
        <v>8.853001049304027</v>
      </c>
      <c r="I34" s="34">
        <v>8.907227839741921</v>
      </c>
      <c r="J34" s="35">
        <v>8.010986060368054</v>
      </c>
      <c r="K34" s="37">
        <v>7.166666666666665</v>
      </c>
      <c r="L34" s="37">
        <v>9.16666666666667</v>
      </c>
      <c r="M34" s="37">
        <v>11.16666666666667</v>
      </c>
    </row>
    <row r="35" spans="5:13" ht="15">
      <c r="E35" s="36">
        <v>6</v>
      </c>
      <c r="F35" s="36">
        <v>6</v>
      </c>
      <c r="G35" s="34">
        <v>8.250519369398418</v>
      </c>
      <c r="H35" s="34">
        <v>8.839295166889144</v>
      </c>
      <c r="I35" s="34">
        <v>9.0900583569357</v>
      </c>
      <c r="J35" s="35">
        <v>7.088908334875654</v>
      </c>
      <c r="K35" s="37">
        <v>6.999999999999998</v>
      </c>
      <c r="L35" s="37">
        <v>9.000000000000004</v>
      </c>
      <c r="M35" s="37">
        <v>11.000000000000004</v>
      </c>
    </row>
    <row r="36" spans="5:13" ht="15">
      <c r="E36" s="36">
        <v>7</v>
      </c>
      <c r="F36" s="36">
        <v>7</v>
      </c>
      <c r="G36" s="34">
        <v>8.72007908909265</v>
      </c>
      <c r="H36" s="34">
        <v>9.058005442420907</v>
      </c>
      <c r="I36" s="34">
        <v>9.6393465221484</v>
      </c>
      <c r="J36" s="35">
        <v>7.116717971830127</v>
      </c>
      <c r="K36" s="37">
        <v>6.833333333333331</v>
      </c>
      <c r="L36" s="37">
        <v>8.833333333333337</v>
      </c>
      <c r="M36" s="37">
        <v>10.833333333333337</v>
      </c>
    </row>
    <row r="37" spans="5:13" ht="15">
      <c r="E37" s="36">
        <v>8</v>
      </c>
      <c r="F37" s="36">
        <v>8</v>
      </c>
      <c r="G37" s="34">
        <v>8.303029512297599</v>
      </c>
      <c r="H37" s="34">
        <v>8.718701960145836</v>
      </c>
      <c r="I37" s="34">
        <v>9.491825150688811</v>
      </c>
      <c r="J37" s="35">
        <v>6.544079803469742</v>
      </c>
      <c r="K37" s="37">
        <v>6.666666666666664</v>
      </c>
      <c r="L37" s="37">
        <v>8.666666666666671</v>
      </c>
      <c r="M37" s="37">
        <v>10.666666666666671</v>
      </c>
    </row>
    <row r="38" spans="5:13" ht="15">
      <c r="E38" s="36">
        <v>9</v>
      </c>
      <c r="F38" s="36">
        <v>9</v>
      </c>
      <c r="G38" s="34">
        <v>6.8926540208515235</v>
      </c>
      <c r="H38" s="34">
        <v>7.699323428128068</v>
      </c>
      <c r="I38" s="34">
        <v>9.178240941176213</v>
      </c>
      <c r="J38" s="35">
        <v>5.7850889619980705</v>
      </c>
      <c r="K38" s="37">
        <v>6.499999999999997</v>
      </c>
      <c r="L38" s="37">
        <v>8.500000000000005</v>
      </c>
      <c r="M38" s="37">
        <v>10.500000000000005</v>
      </c>
    </row>
    <row r="39" spans="5:13" ht="15">
      <c r="E39" s="36">
        <v>10</v>
      </c>
      <c r="F39" s="36">
        <v>10</v>
      </c>
      <c r="G39" s="34">
        <v>4.916481058239299</v>
      </c>
      <c r="H39" s="34">
        <v>7.062083530065493</v>
      </c>
      <c r="I39" s="34">
        <v>8.71690803506577</v>
      </c>
      <c r="J39" s="35">
        <v>4.321076313269572</v>
      </c>
      <c r="K39" s="37">
        <v>6.33333333333333</v>
      </c>
      <c r="L39" s="37">
        <v>8.33333333333334</v>
      </c>
      <c r="M39" s="37">
        <v>10.33333333333334</v>
      </c>
    </row>
    <row r="40" spans="5:13" ht="15">
      <c r="E40" s="36">
        <v>11</v>
      </c>
      <c r="F40" s="36">
        <v>11</v>
      </c>
      <c r="G40" s="34">
        <v>5.002858235712765</v>
      </c>
      <c r="H40" s="34">
        <v>6.803762273770573</v>
      </c>
      <c r="I40" s="34">
        <v>8.507057860082924</v>
      </c>
      <c r="J40" s="35">
        <v>3.564484878804592</v>
      </c>
      <c r="K40" s="37">
        <v>6.166666666666663</v>
      </c>
      <c r="L40" s="37">
        <v>8.166666666666673</v>
      </c>
      <c r="M40" s="37">
        <v>10.166666666666673</v>
      </c>
    </row>
    <row r="41" spans="5:13" ht="15">
      <c r="E41" s="36">
        <v>12</v>
      </c>
      <c r="F41" s="36">
        <v>12</v>
      </c>
      <c r="G41" s="34">
        <v>5.202572256235797</v>
      </c>
      <c r="H41" s="34">
        <v>6.5925218314039995</v>
      </c>
      <c r="I41" s="34">
        <v>8.26248616110017</v>
      </c>
      <c r="J41" s="35">
        <v>3.6171876492302744</v>
      </c>
      <c r="K41" s="37">
        <v>5.9999999999999964</v>
      </c>
      <c r="L41" s="37">
        <v>8.000000000000007</v>
      </c>
      <c r="M41" s="37">
        <v>10.000000000000007</v>
      </c>
    </row>
    <row r="42" spans="5:13" ht="23.25">
      <c r="E42" s="33" t="s">
        <v>33</v>
      </c>
      <c r="F42" s="33" t="s">
        <v>34</v>
      </c>
      <c r="G42" s="34">
        <v>3.8337053566152264</v>
      </c>
      <c r="H42" s="34">
        <v>5.255723698525657</v>
      </c>
      <c r="I42" s="34">
        <v>6.747485318902946</v>
      </c>
      <c r="J42" s="35">
        <v>2.780260541242768</v>
      </c>
      <c r="K42" s="37">
        <v>5.8333333333333295</v>
      </c>
      <c r="L42" s="37">
        <v>7.833333333333336</v>
      </c>
      <c r="M42" s="37">
        <v>9.833333333333341</v>
      </c>
    </row>
    <row r="43" spans="5:13" ht="15">
      <c r="E43" s="36">
        <v>2</v>
      </c>
      <c r="F43" s="36">
        <v>2</v>
      </c>
      <c r="G43" s="34">
        <v>3.1651765056077465</v>
      </c>
      <c r="H43" s="34">
        <v>4.69970113136651</v>
      </c>
      <c r="I43" s="34">
        <v>6.580471860782922</v>
      </c>
      <c r="J43" s="35">
        <v>2.0100149545751123</v>
      </c>
      <c r="K43" s="37">
        <v>5.6666666666666625</v>
      </c>
      <c r="L43" s="37">
        <v>7.666666666666669</v>
      </c>
      <c r="M43" s="37">
        <v>9.666666666666675</v>
      </c>
    </row>
    <row r="44" spans="5:13" ht="15">
      <c r="E44" s="36">
        <v>3</v>
      </c>
      <c r="F44" s="36">
        <v>3</v>
      </c>
      <c r="G44" s="34">
        <v>3.0754234073305184</v>
      </c>
      <c r="H44" s="34">
        <v>4.599586976353763</v>
      </c>
      <c r="I44" s="34">
        <v>6.57503257260646</v>
      </c>
      <c r="J44" s="35">
        <v>1.9087560601092974</v>
      </c>
      <c r="K44" s="37">
        <v>5.5</v>
      </c>
      <c r="L44" s="37">
        <v>7.5</v>
      </c>
      <c r="M44" s="37">
        <v>9.500000000000009</v>
      </c>
    </row>
    <row r="45" spans="5:13" ht="15">
      <c r="E45" s="36">
        <v>4</v>
      </c>
      <c r="F45" s="36">
        <v>4</v>
      </c>
      <c r="G45" s="34">
        <v>2.6062544591190147</v>
      </c>
      <c r="H45" s="34">
        <v>4.181494174231588</v>
      </c>
      <c r="I45" s="34">
        <v>5.5769592009122135</v>
      </c>
      <c r="J45" s="35">
        <v>2.154661403817414</v>
      </c>
      <c r="K45" s="37">
        <v>5.333333333333329</v>
      </c>
      <c r="L45" s="37">
        <v>7.333333333333336</v>
      </c>
      <c r="M45" s="37">
        <v>9.333333333333343</v>
      </c>
    </row>
    <row r="46" spans="5:13" ht="15">
      <c r="E46" s="36">
        <v>5</v>
      </c>
      <c r="F46" s="36">
        <v>5</v>
      </c>
      <c r="G46" s="34">
        <v>2.1558957866491824</v>
      </c>
      <c r="H46" s="34">
        <v>4.090091841600298</v>
      </c>
      <c r="I46" s="34">
        <v>5.663937096275973</v>
      </c>
      <c r="J46" s="35">
        <v>1.5137371313059305</v>
      </c>
      <c r="K46" s="37">
        <v>5.166666666666662</v>
      </c>
      <c r="L46" s="37">
        <v>7.16666666666667</v>
      </c>
      <c r="M46" s="37">
        <v>9.166666666666677</v>
      </c>
    </row>
    <row r="47" spans="5:13" ht="15">
      <c r="E47" s="36">
        <v>6</v>
      </c>
      <c r="F47" s="36">
        <v>6</v>
      </c>
      <c r="G47" s="34">
        <v>2.8870992915528433</v>
      </c>
      <c r="H47" s="34">
        <v>4.108041695158633</v>
      </c>
      <c r="I47" s="34">
        <v>6.037906721433899</v>
      </c>
      <c r="J47" s="35">
        <v>1.517881804745187</v>
      </c>
      <c r="K47" s="37">
        <v>4.999999999999995</v>
      </c>
      <c r="L47" s="37">
        <v>7</v>
      </c>
      <c r="M47" s="37">
        <v>9.00000000000001</v>
      </c>
    </row>
    <row r="48" spans="5:13" ht="15">
      <c r="E48" s="36">
        <v>7</v>
      </c>
      <c r="F48" s="36">
        <v>7</v>
      </c>
      <c r="G48" s="34">
        <v>3.9621168225628196</v>
      </c>
      <c r="H48" s="34">
        <v>4.248886516406685</v>
      </c>
      <c r="I48" s="34">
        <v>6.231295334254568</v>
      </c>
      <c r="J48" s="35">
        <v>1.6379865159124876</v>
      </c>
      <c r="K48" s="37">
        <v>4.833333333333328</v>
      </c>
      <c r="L48" s="37">
        <v>6.833333333333336</v>
      </c>
      <c r="M48" s="37">
        <v>8.833333333333345</v>
      </c>
    </row>
    <row r="49" spans="5:13" ht="15">
      <c r="E49" s="36">
        <v>8</v>
      </c>
      <c r="F49" s="36">
        <v>8</v>
      </c>
      <c r="G49" s="34">
        <v>5.810255079123962</v>
      </c>
      <c r="H49" s="34">
        <v>5.12875015311019</v>
      </c>
      <c r="I49" s="34">
        <v>6.228270322074053</v>
      </c>
      <c r="J49" s="35">
        <v>3.310062744975653</v>
      </c>
      <c r="K49" s="37">
        <v>4.666666666666661</v>
      </c>
      <c r="L49" s="37">
        <v>6.66666666666667</v>
      </c>
      <c r="M49" s="37">
        <v>8.666666666666679</v>
      </c>
    </row>
    <row r="50" spans="5:13" ht="15">
      <c r="E50" s="36">
        <v>9</v>
      </c>
      <c r="F50" s="36">
        <v>9</v>
      </c>
      <c r="G50" s="34">
        <v>7.104997444993288</v>
      </c>
      <c r="H50" s="34">
        <v>6.941801460196473</v>
      </c>
      <c r="I50" s="34">
        <v>7.0099040604797835</v>
      </c>
      <c r="J50" s="35">
        <v>5.428875310947404</v>
      </c>
      <c r="K50" s="37">
        <v>4.499999999999994</v>
      </c>
      <c r="L50" s="37">
        <v>6.5</v>
      </c>
      <c r="M50" s="37">
        <v>8.500000000000012</v>
      </c>
    </row>
    <row r="51" spans="5:13" ht="15">
      <c r="E51" s="36">
        <v>10</v>
      </c>
      <c r="F51" s="36">
        <v>10</v>
      </c>
      <c r="G51" s="34">
        <v>8.434529015985632</v>
      </c>
      <c r="H51" s="34">
        <v>7.975947360094679</v>
      </c>
      <c r="I51" s="34">
        <v>7.803085077247346</v>
      </c>
      <c r="J51" s="35">
        <v>6.53341555282671</v>
      </c>
      <c r="K51" s="37">
        <v>4.333333333333327</v>
      </c>
      <c r="L51" s="37">
        <v>6.333333333333337</v>
      </c>
      <c r="M51" s="37">
        <v>8.333333333333346</v>
      </c>
    </row>
    <row r="52" spans="5:13" ht="15">
      <c r="E52" s="36">
        <v>11</v>
      </c>
      <c r="F52" s="36">
        <v>11</v>
      </c>
      <c r="G52" s="34">
        <v>9.034745076906532</v>
      </c>
      <c r="H52" s="34">
        <v>8.665141640667542</v>
      </c>
      <c r="I52" s="34">
        <v>7.966911762698103</v>
      </c>
      <c r="J52" s="35">
        <v>7.671247415913982</v>
      </c>
      <c r="K52" s="37">
        <v>4.16666666666666</v>
      </c>
      <c r="L52" s="37">
        <v>6.16666666666667</v>
      </c>
      <c r="M52" s="37">
        <v>8.16666666666668</v>
      </c>
    </row>
    <row r="53" spans="5:13" ht="15">
      <c r="E53" s="36">
        <v>12</v>
      </c>
      <c r="F53" s="36">
        <v>12</v>
      </c>
      <c r="G53" s="34">
        <v>9.74492933575877</v>
      </c>
      <c r="H53" s="34">
        <v>9.554090587510714</v>
      </c>
      <c r="I53" s="34">
        <v>8.220964865275391</v>
      </c>
      <c r="J53" s="35">
        <v>8.637336559268832</v>
      </c>
      <c r="K53" s="37">
        <v>4</v>
      </c>
      <c r="L53" s="37">
        <v>6</v>
      </c>
      <c r="M53" s="37">
        <v>8</v>
      </c>
    </row>
    <row r="54" spans="5:13" ht="23.25">
      <c r="E54" s="33" t="s">
        <v>35</v>
      </c>
      <c r="F54" s="33" t="s">
        <v>36</v>
      </c>
      <c r="G54" s="34">
        <v>10.804866758566135</v>
      </c>
      <c r="H54" s="34">
        <v>10.306122103425167</v>
      </c>
      <c r="I54" s="34">
        <v>8.00550645750468</v>
      </c>
      <c r="J54" s="35">
        <v>9.414118631687103</v>
      </c>
      <c r="K54" s="37">
        <v>3.9166666666666665</v>
      </c>
      <c r="L54" s="37">
        <v>5.875</v>
      </c>
      <c r="M54" s="37">
        <v>7.833333333333333</v>
      </c>
    </row>
    <row r="55" spans="5:13" ht="15">
      <c r="E55" s="36">
        <v>2</v>
      </c>
      <c r="F55" s="36">
        <v>2</v>
      </c>
      <c r="G55" s="34">
        <v>12.355391428168971</v>
      </c>
      <c r="H55" s="34">
        <v>11.062301004335055</v>
      </c>
      <c r="I55" s="34">
        <v>7.64142908131295</v>
      </c>
      <c r="J55" s="35">
        <v>11.008384138207546</v>
      </c>
      <c r="K55" s="37">
        <v>3.833333333333333</v>
      </c>
      <c r="L55" s="37">
        <v>5.75</v>
      </c>
      <c r="M55" s="37">
        <v>7.666666666666666</v>
      </c>
    </row>
    <row r="56" spans="5:13" ht="15">
      <c r="E56" s="36">
        <v>3</v>
      </c>
      <c r="F56" s="36">
        <v>3</v>
      </c>
      <c r="G56" s="34">
        <v>15.236839671769744</v>
      </c>
      <c r="H56" s="34">
        <v>13.266444669670946</v>
      </c>
      <c r="I56" s="34">
        <v>7.553086398545219</v>
      </c>
      <c r="J56" s="35">
        <v>13.207324697438949</v>
      </c>
      <c r="K56" s="37">
        <v>3.75</v>
      </c>
      <c r="L56" s="37">
        <v>5.625</v>
      </c>
      <c r="M56" s="37">
        <v>7.5</v>
      </c>
    </row>
    <row r="57" spans="5:13" ht="15">
      <c r="E57" s="36">
        <v>4</v>
      </c>
      <c r="F57" s="36">
        <v>4</v>
      </c>
      <c r="G57" s="34">
        <v>14.74391896377061</v>
      </c>
      <c r="H57" s="34">
        <v>13.409764240622948</v>
      </c>
      <c r="I57" s="34">
        <v>7.525841150279703</v>
      </c>
      <c r="J57" s="35">
        <v>13.308731829796656</v>
      </c>
      <c r="K57" s="37">
        <v>3.666666666666666</v>
      </c>
      <c r="L57" s="37">
        <v>5.5</v>
      </c>
      <c r="M57" s="37">
        <v>7.333333333333332</v>
      </c>
    </row>
    <row r="58" spans="5:13" ht="15">
      <c r="E58" s="36">
        <v>5</v>
      </c>
      <c r="F58" s="36">
        <v>5</v>
      </c>
      <c r="G58" s="34">
        <v>13.384561116332037</v>
      </c>
      <c r="H58" s="34">
        <v>13.36409209150338</v>
      </c>
      <c r="I58" s="34">
        <v>7.197033375406605</v>
      </c>
      <c r="J58" s="35">
        <v>13.828502645181473</v>
      </c>
      <c r="K58" s="37">
        <v>3.5833333333333326</v>
      </c>
      <c r="L58" s="37">
        <v>5.375</v>
      </c>
      <c r="M58" s="37">
        <v>7.166666666666665</v>
      </c>
    </row>
    <row r="59" spans="5:13" ht="15">
      <c r="E59" s="36">
        <v>6</v>
      </c>
      <c r="F59" s="36">
        <v>6</v>
      </c>
      <c r="G59" s="34">
        <v>12.456127682297563</v>
      </c>
      <c r="H59" s="34">
        <v>13.035369512125158</v>
      </c>
      <c r="I59" s="34">
        <v>6.7496924119808455</v>
      </c>
      <c r="J59" s="35">
        <v>13.602183908528275</v>
      </c>
      <c r="K59" s="37">
        <v>3.5</v>
      </c>
      <c r="L59" s="37">
        <v>5.25</v>
      </c>
      <c r="M59" s="37">
        <v>7</v>
      </c>
    </row>
    <row r="60" spans="5:13" ht="15">
      <c r="E60" s="36">
        <v>7</v>
      </c>
      <c r="F60" s="36">
        <v>7</v>
      </c>
      <c r="G60" s="34">
        <v>11.822662004105695</v>
      </c>
      <c r="H60" s="34">
        <v>12.727279011607976</v>
      </c>
      <c r="I60" s="34">
        <v>6.109831026593056</v>
      </c>
      <c r="J60" s="35">
        <v>13.75493423154144</v>
      </c>
      <c r="K60" s="37">
        <v>3.4166666666666656</v>
      </c>
      <c r="L60" s="37">
        <v>5.125</v>
      </c>
      <c r="M60" s="37">
        <v>6.833333333333331</v>
      </c>
    </row>
    <row r="61" spans="5:13" ht="15">
      <c r="E61" s="36">
        <v>8</v>
      </c>
      <c r="F61" s="36">
        <v>8</v>
      </c>
      <c r="G61" s="34">
        <v>9.899229883431033</v>
      </c>
      <c r="H61" s="34">
        <v>11.51887992985408</v>
      </c>
      <c r="I61" s="34">
        <v>6.628697702571998</v>
      </c>
      <c r="J61" s="35">
        <v>11.830953984697473</v>
      </c>
      <c r="K61" s="37">
        <v>3.333333333333332</v>
      </c>
      <c r="L61" s="37">
        <v>5</v>
      </c>
      <c r="M61" s="37">
        <v>6.666666666666664</v>
      </c>
    </row>
    <row r="62" spans="5:13" ht="15">
      <c r="E62" s="36">
        <v>9</v>
      </c>
      <c r="F62" s="36">
        <v>9</v>
      </c>
      <c r="G62" s="34">
        <v>8.45221918743215</v>
      </c>
      <c r="H62" s="34">
        <v>9.781170804174948</v>
      </c>
      <c r="I62" s="34">
        <v>5.96879735054668</v>
      </c>
      <c r="J62" s="35">
        <v>9.885791858127675</v>
      </c>
      <c r="K62" s="37">
        <v>3.25</v>
      </c>
      <c r="L62" s="37">
        <v>4.875</v>
      </c>
      <c r="M62" s="37">
        <v>6.5</v>
      </c>
    </row>
    <row r="63" spans="5:13" ht="15">
      <c r="E63" s="36">
        <v>10</v>
      </c>
      <c r="F63" s="36">
        <v>10</v>
      </c>
      <c r="G63" s="34">
        <v>7.812909590283198</v>
      </c>
      <c r="H63" s="34">
        <v>8.765121589587338</v>
      </c>
      <c r="I63" s="34">
        <v>5.324332486241289</v>
      </c>
      <c r="J63" s="35">
        <v>8.785854179728688</v>
      </c>
      <c r="K63" s="37">
        <v>3.166666666666665</v>
      </c>
      <c r="L63" s="37">
        <v>4.75</v>
      </c>
      <c r="M63" s="37">
        <v>6.33333333333333</v>
      </c>
    </row>
    <row r="64" spans="5:13" ht="15">
      <c r="E64" s="36">
        <v>11</v>
      </c>
      <c r="F64" s="36">
        <v>11</v>
      </c>
      <c r="G64" s="34">
        <v>7.406176547703453</v>
      </c>
      <c r="H64" s="34">
        <v>8.246262805622777</v>
      </c>
      <c r="I64" s="34">
        <v>5.581039996240335</v>
      </c>
      <c r="J64" s="35">
        <v>7.9597248996158925</v>
      </c>
      <c r="K64" s="37">
        <v>3.0833333333333317</v>
      </c>
      <c r="L64" s="37">
        <v>4.625</v>
      </c>
      <c r="M64" s="37">
        <v>6.166666666666663</v>
      </c>
    </row>
    <row r="65" spans="5:13" ht="15">
      <c r="E65" s="36">
        <v>12</v>
      </c>
      <c r="F65" s="36">
        <v>12</v>
      </c>
      <c r="G65" s="34">
        <v>6.175682128537545</v>
      </c>
      <c r="H65" s="34">
        <v>7.373772490391104</v>
      </c>
      <c r="I65" s="34">
        <v>5.31725495526274</v>
      </c>
      <c r="J65" s="35">
        <v>7.028558490989624</v>
      </c>
      <c r="K65" s="37">
        <v>3</v>
      </c>
      <c r="L65" s="37">
        <v>4.5</v>
      </c>
      <c r="M65" s="37">
        <v>6</v>
      </c>
    </row>
  </sheetData>
  <sheetProtection/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showGridLines="0" view="pageBreakPreview" zoomScale="85" zoomScaleNormal="85" zoomScaleSheetLayoutView="85" zoomScalePageLayoutView="0" workbookViewId="0" topLeftCell="B1">
      <selection activeCell="I4" sqref="I4"/>
    </sheetView>
  </sheetViews>
  <sheetFormatPr defaultColWidth="9.140625" defaultRowHeight="15"/>
  <cols>
    <col min="1" max="2" width="40.140625" style="25" customWidth="1"/>
    <col min="3" max="3" width="5.140625" style="25" customWidth="1"/>
    <col min="4" max="5" width="40.140625" style="25" customWidth="1"/>
    <col min="6" max="7" width="9.140625" style="25" customWidth="1"/>
    <col min="8" max="8" width="10.140625" style="25" customWidth="1"/>
    <col min="9" max="9" width="10.28125" style="25" customWidth="1"/>
    <col min="10" max="10" width="13.28125" style="25" customWidth="1"/>
    <col min="11" max="11" width="14.28125" style="25" customWidth="1"/>
    <col min="12" max="12" width="13.421875" style="25" customWidth="1"/>
    <col min="13" max="13" width="10.421875" style="25" customWidth="1"/>
    <col min="14" max="15" width="13.8515625" style="25" customWidth="1"/>
    <col min="16" max="18" width="10.28125" style="25" bestFit="1" customWidth="1"/>
    <col min="19" max="19" width="9.28125" style="25" bestFit="1" customWidth="1"/>
    <col min="20" max="16384" width="9.140625" style="25" customWidth="1"/>
  </cols>
  <sheetData>
    <row r="1" spans="1:4" ht="15">
      <c r="A1" s="24" t="s">
        <v>11</v>
      </c>
      <c r="D1" s="24" t="s">
        <v>11</v>
      </c>
    </row>
    <row r="2" spans="1:4" ht="15">
      <c r="A2" s="24" t="s">
        <v>12</v>
      </c>
      <c r="D2" s="24" t="s">
        <v>12</v>
      </c>
    </row>
    <row r="3" spans="1:5" ht="195" customHeight="1">
      <c r="A3" s="27"/>
      <c r="B3" s="27"/>
      <c r="D3" s="27"/>
      <c r="E3" s="27"/>
    </row>
    <row r="4" spans="1:5" ht="210.75" customHeight="1">
      <c r="A4" s="27"/>
      <c r="B4" s="27"/>
      <c r="D4" s="27"/>
      <c r="E4" s="27"/>
    </row>
    <row r="5" spans="1:6" ht="15">
      <c r="A5" s="27"/>
      <c r="B5" s="27"/>
      <c r="D5" s="27"/>
      <c r="E5" s="27"/>
      <c r="F5" s="24" t="s">
        <v>11</v>
      </c>
    </row>
    <row r="6" spans="1:6" ht="15">
      <c r="A6" s="27"/>
      <c r="B6" s="27"/>
      <c r="D6" s="27"/>
      <c r="E6" s="27"/>
      <c r="F6" s="24" t="s">
        <v>12</v>
      </c>
    </row>
    <row r="7" spans="6:19" ht="51.75" customHeight="1">
      <c r="F7" s="99"/>
      <c r="G7" s="100"/>
      <c r="H7" s="103" t="s">
        <v>61</v>
      </c>
      <c r="I7" s="103"/>
      <c r="J7" s="103"/>
      <c r="K7" s="103" t="s">
        <v>62</v>
      </c>
      <c r="L7" s="103"/>
      <c r="M7" s="103" t="s">
        <v>63</v>
      </c>
      <c r="N7" s="103"/>
      <c r="O7" s="103"/>
      <c r="P7" s="103" t="s">
        <v>64</v>
      </c>
      <c r="Q7" s="103"/>
      <c r="R7" s="103"/>
      <c r="S7" s="103"/>
    </row>
    <row r="8" spans="6:19" ht="48" customHeight="1">
      <c r="F8" s="101"/>
      <c r="G8" s="102"/>
      <c r="H8" s="91" t="s">
        <v>65</v>
      </c>
      <c r="I8" s="91" t="s">
        <v>66</v>
      </c>
      <c r="J8" s="91" t="s">
        <v>67</v>
      </c>
      <c r="K8" s="91" t="s">
        <v>68</v>
      </c>
      <c r="L8" s="91" t="s">
        <v>69</v>
      </c>
      <c r="M8" s="91" t="s">
        <v>70</v>
      </c>
      <c r="N8" s="91" t="s">
        <v>71</v>
      </c>
      <c r="O8" s="91" t="s">
        <v>72</v>
      </c>
      <c r="P8" s="91" t="s">
        <v>73</v>
      </c>
      <c r="Q8" s="91" t="s">
        <v>74</v>
      </c>
      <c r="R8" s="91" t="s">
        <v>75</v>
      </c>
      <c r="S8" s="91" t="s">
        <v>76</v>
      </c>
    </row>
    <row r="9" spans="6:19" ht="48.75">
      <c r="F9" s="91" t="s">
        <v>77</v>
      </c>
      <c r="G9" s="91" t="s">
        <v>78</v>
      </c>
      <c r="H9" s="92" t="s">
        <v>79</v>
      </c>
      <c r="I9" s="92" t="s">
        <v>80</v>
      </c>
      <c r="J9" s="92" t="s">
        <v>81</v>
      </c>
      <c r="K9" s="93" t="s">
        <v>82</v>
      </c>
      <c r="L9" s="92" t="s">
        <v>83</v>
      </c>
      <c r="M9" s="92" t="s">
        <v>84</v>
      </c>
      <c r="N9" s="92" t="s">
        <v>85</v>
      </c>
      <c r="O9" s="92" t="s">
        <v>86</v>
      </c>
      <c r="P9" s="92" t="s">
        <v>73</v>
      </c>
      <c r="Q9" s="92" t="s">
        <v>74</v>
      </c>
      <c r="R9" s="92" t="s">
        <v>75</v>
      </c>
      <c r="S9" s="92" t="s">
        <v>76</v>
      </c>
    </row>
    <row r="10" spans="6:19" ht="24.75">
      <c r="F10" s="94" t="s">
        <v>87</v>
      </c>
      <c r="G10" s="94" t="s">
        <v>88</v>
      </c>
      <c r="H10" s="95">
        <v>-35.685079641212944</v>
      </c>
      <c r="I10" s="95">
        <v>-2.2984954965435445</v>
      </c>
      <c r="J10" s="95">
        <v>1.6604340511658826</v>
      </c>
      <c r="K10" s="95">
        <v>-12.987096350936152</v>
      </c>
      <c r="L10" s="95">
        <v>-22.697983290276795</v>
      </c>
      <c r="M10" s="95">
        <v>-23.006717513091953</v>
      </c>
      <c r="N10" s="95">
        <v>11.959546502580777</v>
      </c>
      <c r="O10" s="95">
        <v>-11.047171010511178</v>
      </c>
      <c r="P10" s="95">
        <v>-82583.18100000004</v>
      </c>
      <c r="Q10" s="95">
        <v>-121633.22694838209</v>
      </c>
      <c r="R10" s="95">
        <v>-181390.43268521567</v>
      </c>
      <c r="S10" s="95">
        <v>18027.84482379968</v>
      </c>
    </row>
    <row r="11" spans="6:19" ht="15">
      <c r="F11" s="96" t="s">
        <v>89</v>
      </c>
      <c r="G11" s="96" t="s">
        <v>89</v>
      </c>
      <c r="H11" s="95">
        <v>-39.99720182953786</v>
      </c>
      <c r="I11" s="95">
        <v>-2.2729731258930244</v>
      </c>
      <c r="J11" s="95">
        <v>2.2105233605095904</v>
      </c>
      <c r="K11" s="95">
        <v>-16.023718379256337</v>
      </c>
      <c r="L11" s="95">
        <v>-23.973483450281527</v>
      </c>
      <c r="M11" s="95">
        <v>-24.06943052086527</v>
      </c>
      <c r="N11" s="95">
        <v>10.89425891542061</v>
      </c>
      <c r="O11" s="95">
        <v>-13.17517160544466</v>
      </c>
      <c r="P11" s="95">
        <v>-106026.33800000002</v>
      </c>
      <c r="Q11" s="95">
        <v>-143102.06074258528</v>
      </c>
      <c r="R11" s="95">
        <v>-170355.01984251806</v>
      </c>
      <c r="S11" s="95">
        <v>9890.476767005908</v>
      </c>
    </row>
    <row r="12" spans="6:19" ht="15">
      <c r="F12" s="97" t="s">
        <v>90</v>
      </c>
      <c r="G12" s="97" t="s">
        <v>90</v>
      </c>
      <c r="H12" s="95">
        <v>-38.51072525548732</v>
      </c>
      <c r="I12" s="95">
        <v>-3.910885360294669</v>
      </c>
      <c r="J12" s="95">
        <v>2.9867851099104756</v>
      </c>
      <c r="K12" s="95">
        <v>-15.468599562302005</v>
      </c>
      <c r="L12" s="95">
        <v>-23.042125693185323</v>
      </c>
      <c r="M12" s="95">
        <v>-24.156807144055097</v>
      </c>
      <c r="N12" s="95">
        <v>10.465493887768208</v>
      </c>
      <c r="O12" s="95">
        <v>-13.691313256286891</v>
      </c>
      <c r="P12" s="95">
        <v>-129897.23799999998</v>
      </c>
      <c r="Q12" s="95">
        <v>-140507.88743988264</v>
      </c>
      <c r="R12" s="95">
        <v>-164832.2274675196</v>
      </c>
      <c r="S12" s="95">
        <v>8244.973975189858</v>
      </c>
    </row>
    <row r="13" spans="6:19" ht="15">
      <c r="F13" s="96" t="s">
        <v>91</v>
      </c>
      <c r="G13" s="96" t="s">
        <v>91</v>
      </c>
      <c r="H13" s="95">
        <v>-37.88535761564652</v>
      </c>
      <c r="I13" s="95">
        <v>-4.402040430157243</v>
      </c>
      <c r="J13" s="95">
        <v>3.760599043399558</v>
      </c>
      <c r="K13" s="95">
        <v>-16.220117748199865</v>
      </c>
      <c r="L13" s="95">
        <v>-21.665239867446665</v>
      </c>
      <c r="M13" s="95">
        <v>-24.788957536428217</v>
      </c>
      <c r="N13" s="95">
        <v>10.51430052233221</v>
      </c>
      <c r="O13" s="95">
        <v>-14.274657014096007</v>
      </c>
      <c r="P13" s="95">
        <v>-115749.47399999999</v>
      </c>
      <c r="Q13" s="95">
        <v>-181864.04651569825</v>
      </c>
      <c r="R13" s="95">
        <v>-157763.7759272119</v>
      </c>
      <c r="S13" s="95">
        <v>9004.65876619364</v>
      </c>
    </row>
    <row r="14" spans="6:19" ht="24.75">
      <c r="F14" s="94" t="s">
        <v>92</v>
      </c>
      <c r="G14" s="94" t="s">
        <v>93</v>
      </c>
      <c r="H14" s="95">
        <v>-38.35066212293333</v>
      </c>
      <c r="I14" s="95">
        <v>-6.028024663064348</v>
      </c>
      <c r="J14" s="95">
        <v>6.338175514601622</v>
      </c>
      <c r="K14" s="95">
        <v>-16.786643002653392</v>
      </c>
      <c r="L14" s="95">
        <v>-21.564019120279937</v>
      </c>
      <c r="M14" s="95">
        <v>-26.390976931493874</v>
      </c>
      <c r="N14" s="95">
        <v>12.60442920359592</v>
      </c>
      <c r="O14" s="95">
        <v>-13.786547727897954</v>
      </c>
      <c r="P14" s="95">
        <v>-128811.35800000002</v>
      </c>
      <c r="Q14" s="95">
        <v>-163393.48716267597</v>
      </c>
      <c r="R14" s="95">
        <v>-150772.85247673784</v>
      </c>
      <c r="S14" s="95">
        <v>21813.022954716504</v>
      </c>
    </row>
    <row r="15" spans="6:19" ht="15">
      <c r="F15" s="96" t="s">
        <v>94</v>
      </c>
      <c r="G15" s="96" t="s">
        <v>94</v>
      </c>
      <c r="H15" s="95">
        <v>-40.74827301516686</v>
      </c>
      <c r="I15" s="95">
        <v>-6.6895522142832755</v>
      </c>
      <c r="J15" s="95">
        <v>6.5848405117960445</v>
      </c>
      <c r="K15" s="95">
        <v>-19.32663110511794</v>
      </c>
      <c r="L15" s="95">
        <v>-21.42164191004892</v>
      </c>
      <c r="M15" s="95">
        <v>-27.529379738012388</v>
      </c>
      <c r="N15" s="95">
        <v>11.060414205682182</v>
      </c>
      <c r="O15" s="95">
        <v>-16.468965532330206</v>
      </c>
      <c r="P15" s="95">
        <v>-190955.95500000002</v>
      </c>
      <c r="Q15" s="95">
        <v>-164174.406436612</v>
      </c>
      <c r="R15" s="95">
        <v>-145308.50248487358</v>
      </c>
      <c r="S15" s="95">
        <v>15617.358649197244</v>
      </c>
    </row>
    <row r="16" spans="6:19" ht="15">
      <c r="F16" s="97" t="s">
        <v>90</v>
      </c>
      <c r="G16" s="97" t="s">
        <v>90</v>
      </c>
      <c r="H16" s="95">
        <v>-41.67613087034114</v>
      </c>
      <c r="I16" s="95">
        <v>-8.654648290215214</v>
      </c>
      <c r="J16" s="95">
        <v>6.40602953496939</v>
      </c>
      <c r="K16" s="95">
        <v>-20.863775759069537</v>
      </c>
      <c r="L16" s="95">
        <v>-20.812355111271618</v>
      </c>
      <c r="M16" s="95">
        <v>-29.369143133733566</v>
      </c>
      <c r="N16" s="95">
        <v>9.99177926777955</v>
      </c>
      <c r="O16" s="95">
        <v>-19.377363865954017</v>
      </c>
      <c r="P16" s="95">
        <v>-265992.815</v>
      </c>
      <c r="Q16" s="95">
        <v>-162272.5639970777</v>
      </c>
      <c r="R16" s="95">
        <v>-140476.0014251714</v>
      </c>
      <c r="S16" s="95">
        <v>14102.314978872097</v>
      </c>
    </row>
    <row r="17" spans="6:19" ht="15">
      <c r="F17" s="97" t="s">
        <v>95</v>
      </c>
      <c r="G17" s="97" t="s">
        <v>95</v>
      </c>
      <c r="H17" s="95">
        <v>-41.38849912893245</v>
      </c>
      <c r="I17" s="95">
        <v>-8.129401373086086</v>
      </c>
      <c r="J17" s="95">
        <v>6.667063231126039</v>
      </c>
      <c r="K17" s="95">
        <v>-21.585785744097567</v>
      </c>
      <c r="L17" s="95">
        <v>-19.80271338483489</v>
      </c>
      <c r="M17" s="95">
        <v>-29.881681714045005</v>
      </c>
      <c r="N17" s="95">
        <v>10.206635617495674</v>
      </c>
      <c r="O17" s="95">
        <v>-19.675046096549327</v>
      </c>
      <c r="P17" s="95">
        <v>-337408.836</v>
      </c>
      <c r="Q17" s="95">
        <v>-119584.71781450976</v>
      </c>
      <c r="R17" s="95">
        <v>-136224.1648707368</v>
      </c>
      <c r="S17" s="95">
        <v>18701.41012227131</v>
      </c>
    </row>
    <row r="18" spans="6:19" ht="24.75">
      <c r="F18" s="94" t="s">
        <v>96</v>
      </c>
      <c r="G18" s="94" t="s">
        <v>97</v>
      </c>
      <c r="H18" s="95">
        <v>-40.218042139315116</v>
      </c>
      <c r="I18" s="95">
        <v>-9.382885178731067</v>
      </c>
      <c r="J18" s="95">
        <v>7.755861110805119</v>
      </c>
      <c r="K18" s="95">
        <v>-22.335648474682312</v>
      </c>
      <c r="L18" s="95">
        <v>-17.8823936646328</v>
      </c>
      <c r="M18" s="95">
        <v>-29.85153688596976</v>
      </c>
      <c r="N18" s="95">
        <v>9.230642467712352</v>
      </c>
      <c r="O18" s="95">
        <v>-20.620894418257407</v>
      </c>
      <c r="P18" s="95">
        <v>-382667.26100000006</v>
      </c>
      <c r="Q18" s="95">
        <v>-117848.01599999962</v>
      </c>
      <c r="R18" s="95">
        <v>-129756.12000000001</v>
      </c>
      <c r="S18" s="95">
        <v>14404.898000000007</v>
      </c>
    </row>
    <row r="19" spans="6:19" ht="15">
      <c r="F19" s="96" t="s">
        <v>94</v>
      </c>
      <c r="G19" s="96" t="s">
        <v>94</v>
      </c>
      <c r="H19" s="95">
        <v>-39.01427969906062</v>
      </c>
      <c r="I19" s="95">
        <v>-8.89585937938716</v>
      </c>
      <c r="J19" s="95">
        <v>7.621936464078441</v>
      </c>
      <c r="K19" s="95">
        <v>-22.606299000969614</v>
      </c>
      <c r="L19" s="95">
        <v>-16.407980698091002</v>
      </c>
      <c r="M19" s="95">
        <v>-28.715156058957835</v>
      </c>
      <c r="N19" s="95">
        <v>7.8696119809248275</v>
      </c>
      <c r="O19" s="95">
        <v>-20.845544078033008</v>
      </c>
      <c r="P19" s="95">
        <v>-410386.91899999994</v>
      </c>
      <c r="Q19" s="95">
        <v>-127416.60993023812</v>
      </c>
      <c r="R19" s="95">
        <v>-126933.96959274693</v>
      </c>
      <c r="S19" s="95">
        <v>14299.261561093323</v>
      </c>
    </row>
    <row r="20" spans="6:19" ht="15">
      <c r="F20" s="98" t="s">
        <v>90</v>
      </c>
      <c r="G20" s="98" t="s">
        <v>90</v>
      </c>
      <c r="H20" s="95">
        <v>-37.33262984603359</v>
      </c>
      <c r="I20" s="95">
        <v>-9.294427274691452</v>
      </c>
      <c r="J20" s="95">
        <v>7.210494546360981</v>
      </c>
      <c r="K20" s="95">
        <v>-22.13820367989441</v>
      </c>
      <c r="L20" s="95">
        <v>-15.194426166139198</v>
      </c>
      <c r="M20" s="95">
        <v>-29.953282653714115</v>
      </c>
      <c r="N20" s="95">
        <v>9.451792559627734</v>
      </c>
      <c r="O20" s="95">
        <v>-20.50149009408638</v>
      </c>
      <c r="P20" s="95">
        <v>-386074.32700000005</v>
      </c>
      <c r="Q20" s="95">
        <v>-161252.06265140913</v>
      </c>
      <c r="R20" s="95">
        <v>-122073.12317611962</v>
      </c>
      <c r="S20" s="95">
        <v>17339.081123590382</v>
      </c>
    </row>
    <row r="21" spans="1:19" ht="15">
      <c r="A21" s="48"/>
      <c r="B21" s="49"/>
      <c r="C21" s="49"/>
      <c r="D21" s="48"/>
      <c r="E21" s="49"/>
      <c r="F21" s="94" t="s">
        <v>95</v>
      </c>
      <c r="G21" s="94" t="s">
        <v>95</v>
      </c>
      <c r="H21" s="95">
        <v>-34.17986507670821</v>
      </c>
      <c r="I21" s="95">
        <v>-9.477418077905638</v>
      </c>
      <c r="J21" s="95">
        <v>7.270785040830138</v>
      </c>
      <c r="K21" s="95">
        <v>-20.593481489586683</v>
      </c>
      <c r="L21" s="95">
        <v>-13.586383587121517</v>
      </c>
      <c r="M21" s="95">
        <v>-31.129539850761912</v>
      </c>
      <c r="N21" s="95">
        <v>12.127114894043183</v>
      </c>
      <c r="O21" s="95">
        <v>-19.002424956718727</v>
      </c>
      <c r="P21" s="95">
        <v>-364053.683</v>
      </c>
      <c r="Q21" s="95">
        <v>-168516.25152729373</v>
      </c>
      <c r="R21" s="95">
        <v>-118185.70062244812</v>
      </c>
      <c r="S21" s="95">
        <v>26162.546684103403</v>
      </c>
    </row>
    <row r="22" spans="6:19" ht="24.75">
      <c r="F22" s="94" t="s">
        <v>98</v>
      </c>
      <c r="G22" s="94" t="s">
        <v>99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</row>
  </sheetData>
  <sheetProtection/>
  <mergeCells count="5">
    <mergeCell ref="F7:G8"/>
    <mergeCell ref="H7:J7"/>
    <mergeCell ref="K7:L7"/>
    <mergeCell ref="M7:O7"/>
    <mergeCell ref="P7:S7"/>
  </mergeCells>
  <printOptions/>
  <pageMargins left="0.7" right="0.7" top="0.75" bottom="0.75" header="0.3" footer="0.3"/>
  <pageSetup horizontalDpi="600" verticalDpi="600" orientation="portrait" paperSize="9" scale="55" r:id="rId2"/>
  <colBreaks count="1" manualBreakCount="1">
    <brk id="3" max="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showGridLines="0" view="pageBreakPreview" zoomScale="115" zoomScaleSheetLayoutView="115" zoomScalePageLayoutView="0" workbookViewId="0" topLeftCell="A1">
      <selection activeCell="B5" sqref="B5"/>
    </sheetView>
  </sheetViews>
  <sheetFormatPr defaultColWidth="9.140625" defaultRowHeight="15"/>
  <cols>
    <col min="1" max="1" width="9.140625" style="38" customWidth="1"/>
    <col min="2" max="2" width="44.28125" style="38" customWidth="1"/>
    <col min="3" max="3" width="11.28125" style="38" customWidth="1"/>
    <col min="4" max="4" width="9.140625" style="38" customWidth="1"/>
    <col min="5" max="5" width="44.28125" style="38" customWidth="1"/>
    <col min="6" max="6" width="11.28125" style="38" customWidth="1"/>
    <col min="7" max="16384" width="9.140625" style="38" customWidth="1"/>
  </cols>
  <sheetData>
    <row r="1" ht="15">
      <c r="A1" s="24" t="s">
        <v>11</v>
      </c>
    </row>
    <row r="2" ht="15">
      <c r="A2" s="24" t="s">
        <v>12</v>
      </c>
    </row>
    <row r="3" ht="8.25" customHeight="1">
      <c r="A3" s="39"/>
    </row>
    <row r="4" spans="2:5" ht="23.25">
      <c r="B4" s="40" t="s">
        <v>37</v>
      </c>
      <c r="E4" s="41" t="s">
        <v>38</v>
      </c>
    </row>
    <row r="5" spans="2:6" s="42" customFormat="1" ht="13.5" customHeight="1">
      <c r="B5" s="43" t="s">
        <v>39</v>
      </c>
      <c r="C5" s="44">
        <v>100</v>
      </c>
      <c r="E5" s="43" t="s">
        <v>40</v>
      </c>
      <c r="F5" s="44">
        <v>100</v>
      </c>
    </row>
    <row r="6" spans="2:6" s="42" customFormat="1" ht="9">
      <c r="B6" s="42" t="s">
        <v>41</v>
      </c>
      <c r="C6" s="45">
        <v>12.76</v>
      </c>
      <c r="E6" s="42" t="s">
        <v>42</v>
      </c>
      <c r="F6" s="45">
        <v>12.76</v>
      </c>
    </row>
    <row r="7" spans="2:6" s="42" customFormat="1" ht="9">
      <c r="B7" s="42" t="s">
        <v>43</v>
      </c>
      <c r="C7" s="45">
        <v>25.03</v>
      </c>
      <c r="E7" s="42" t="s">
        <v>44</v>
      </c>
      <c r="F7" s="45">
        <v>25.03</v>
      </c>
    </row>
    <row r="8" spans="2:6" s="42" customFormat="1" ht="9">
      <c r="B8" s="42" t="s">
        <v>45</v>
      </c>
      <c r="C8" s="45">
        <v>26.58</v>
      </c>
      <c r="E8" s="42" t="s">
        <v>46</v>
      </c>
      <c r="F8" s="45">
        <v>26.58</v>
      </c>
    </row>
    <row r="9" spans="2:6" s="42" customFormat="1" ht="9">
      <c r="B9" s="42" t="s">
        <v>47</v>
      </c>
      <c r="C9" s="45">
        <v>16.66</v>
      </c>
      <c r="E9" s="42" t="s">
        <v>48</v>
      </c>
      <c r="F9" s="45">
        <v>16.66</v>
      </c>
    </row>
    <row r="10" spans="2:6" s="42" customFormat="1" ht="9">
      <c r="B10" s="42" t="s">
        <v>49</v>
      </c>
      <c r="C10" s="45">
        <v>18.97</v>
      </c>
      <c r="E10" s="42" t="s">
        <v>50</v>
      </c>
      <c r="F10" s="45">
        <v>18.97</v>
      </c>
    </row>
    <row r="11" spans="2:6" s="42" customFormat="1" ht="13.5" customHeight="1">
      <c r="B11" s="43" t="s">
        <v>51</v>
      </c>
      <c r="C11" s="46"/>
      <c r="E11" s="43" t="s">
        <v>52</v>
      </c>
      <c r="F11" s="46"/>
    </row>
    <row r="12" spans="2:6" s="42" customFormat="1" ht="9">
      <c r="B12" s="42" t="s">
        <v>53</v>
      </c>
      <c r="C12" s="47">
        <v>83.3</v>
      </c>
      <c r="E12" s="42" t="s">
        <v>54</v>
      </c>
      <c r="F12" s="47">
        <v>83.3</v>
      </c>
    </row>
    <row r="13" spans="2:6" s="42" customFormat="1" ht="9">
      <c r="B13" s="42" t="s">
        <v>55</v>
      </c>
      <c r="C13" s="47">
        <v>70.6</v>
      </c>
      <c r="E13" s="42" t="s">
        <v>56</v>
      </c>
      <c r="F13" s="47">
        <v>70.6</v>
      </c>
    </row>
    <row r="14" spans="2:6" s="42" customFormat="1" ht="9">
      <c r="B14" s="42" t="s">
        <v>57</v>
      </c>
      <c r="C14" s="47">
        <v>40.6</v>
      </c>
      <c r="E14" s="42" t="s">
        <v>58</v>
      </c>
      <c r="F14" s="47">
        <v>40.6</v>
      </c>
    </row>
    <row r="15" spans="2:6" s="42" customFormat="1" ht="13.5" customHeight="1">
      <c r="B15" s="43" t="s">
        <v>59</v>
      </c>
      <c r="C15" s="46">
        <v>21.7</v>
      </c>
      <c r="E15" s="43" t="s">
        <v>60</v>
      </c>
      <c r="F15" s="46">
        <v>21.7</v>
      </c>
    </row>
    <row r="16" ht="8.25" customHeight="1"/>
  </sheetData>
  <sheetProtection/>
  <printOptions/>
  <pageMargins left="0.7" right="0.7" top="0.75" bottom="0.75" header="0.3" footer="0.3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zoomScalePageLayoutView="0" workbookViewId="0" topLeftCell="A1">
      <selection activeCell="B5" sqref="B5:E5"/>
    </sheetView>
  </sheetViews>
  <sheetFormatPr defaultColWidth="9.140625" defaultRowHeight="15"/>
  <cols>
    <col min="1" max="1" width="55.421875" style="0" customWidth="1"/>
    <col min="2" max="2" width="5.28125" style="0" customWidth="1"/>
    <col min="3" max="3" width="55.421875" style="0" customWidth="1"/>
    <col min="4" max="5" width="25.57421875" style="50" customWidth="1"/>
  </cols>
  <sheetData>
    <row r="1" ht="15">
      <c r="A1" s="13" t="s">
        <v>11</v>
      </c>
    </row>
    <row r="2" ht="15">
      <c r="A2" s="13" t="s">
        <v>12</v>
      </c>
    </row>
    <row r="3" spans="1:3" ht="218.25" customHeight="1">
      <c r="A3" s="51"/>
      <c r="C3" s="51"/>
    </row>
    <row r="4" spans="1:12" ht="23.25">
      <c r="A4" s="52"/>
      <c r="D4" s="53"/>
      <c r="E4" s="53"/>
      <c r="F4" s="54" t="s">
        <v>89</v>
      </c>
      <c r="G4" s="55" t="s">
        <v>100</v>
      </c>
      <c r="H4" s="56" t="s">
        <v>95</v>
      </c>
      <c r="I4" s="57" t="s">
        <v>101</v>
      </c>
      <c r="J4" s="57" t="s">
        <v>89</v>
      </c>
      <c r="K4" s="58" t="s">
        <v>102</v>
      </c>
      <c r="L4" s="57" t="s">
        <v>95</v>
      </c>
    </row>
    <row r="5" spans="4:12" ht="23.25">
      <c r="D5" s="53"/>
      <c r="E5" s="53"/>
      <c r="F5" s="54" t="s">
        <v>89</v>
      </c>
      <c r="G5" s="55" t="s">
        <v>103</v>
      </c>
      <c r="H5" s="56" t="s">
        <v>95</v>
      </c>
      <c r="I5" s="57" t="s">
        <v>101</v>
      </c>
      <c r="J5" s="57" t="s">
        <v>89</v>
      </c>
      <c r="K5" s="58" t="s">
        <v>104</v>
      </c>
      <c r="L5" s="57" t="s">
        <v>95</v>
      </c>
    </row>
    <row r="6" spans="4:12" ht="23.25">
      <c r="D6" s="59" t="s">
        <v>105</v>
      </c>
      <c r="E6" s="59" t="s">
        <v>106</v>
      </c>
      <c r="F6" s="60">
        <v>10444.6</v>
      </c>
      <c r="G6" s="61">
        <v>10493.1</v>
      </c>
      <c r="H6" s="61">
        <v>9875.7</v>
      </c>
      <c r="I6" s="62">
        <v>10001.6</v>
      </c>
      <c r="J6" s="62">
        <v>9918.9</v>
      </c>
      <c r="K6" s="62">
        <v>9966.8</v>
      </c>
      <c r="L6" s="62">
        <v>11358.2</v>
      </c>
    </row>
    <row r="7" spans="4:12" ht="15">
      <c r="D7" s="63" t="s">
        <v>107</v>
      </c>
      <c r="E7" s="63" t="s">
        <v>107</v>
      </c>
      <c r="F7" s="60">
        <v>8373.136654702852</v>
      </c>
      <c r="G7" s="61">
        <v>8005.961572386347</v>
      </c>
      <c r="H7" s="61">
        <v>7966.463312158182</v>
      </c>
      <c r="I7" s="62">
        <v>8708.483461876469</v>
      </c>
      <c r="J7" s="62">
        <v>8173.057151454553</v>
      </c>
      <c r="K7" s="62">
        <v>8068.019845743287</v>
      </c>
      <c r="L7" s="62">
        <v>7917.178384066826</v>
      </c>
    </row>
    <row r="8" spans="4:12" ht="15">
      <c r="D8" s="63" t="s">
        <v>108</v>
      </c>
      <c r="E8" s="63" t="s">
        <v>108</v>
      </c>
      <c r="F8" s="60">
        <v>9017.297961588922</v>
      </c>
      <c r="G8" s="61">
        <v>8715.630715030957</v>
      </c>
      <c r="H8" s="61">
        <v>8633.75167195013</v>
      </c>
      <c r="I8" s="62">
        <v>9419.295794096439</v>
      </c>
      <c r="J8" s="62">
        <v>9018.060067171784</v>
      </c>
      <c r="K8" s="62">
        <v>8910.712412205796</v>
      </c>
      <c r="L8" s="62">
        <v>8718.052502628789</v>
      </c>
    </row>
    <row r="9" spans="4:12" ht="23.25">
      <c r="D9" s="59" t="s">
        <v>109</v>
      </c>
      <c r="E9" s="59" t="s">
        <v>109</v>
      </c>
      <c r="F9" s="60">
        <v>5420.380304413407</v>
      </c>
      <c r="G9" s="61">
        <v>5018.974646869475</v>
      </c>
      <c r="H9" s="61">
        <v>4998.128206445552</v>
      </c>
      <c r="I9" s="62">
        <v>5670.94732696392</v>
      </c>
      <c r="J9" s="62">
        <v>5026.068326597106</v>
      </c>
      <c r="K9" s="62">
        <v>4897.991985650959</v>
      </c>
      <c r="L9" s="62">
        <v>4739.755889017432</v>
      </c>
    </row>
    <row r="10" spans="4:12" ht="23.25">
      <c r="D10" s="59" t="s">
        <v>110</v>
      </c>
      <c r="E10" s="59" t="s">
        <v>111</v>
      </c>
      <c r="F10" s="60">
        <v>3357.6240580000003</v>
      </c>
      <c r="G10" s="61">
        <v>3458.5445715000005</v>
      </c>
      <c r="H10" s="61">
        <v>3594.8189645</v>
      </c>
      <c r="I10" s="62">
        <v>3709.4122770000004</v>
      </c>
      <c r="J10" s="62">
        <v>3874.1327069999998</v>
      </c>
      <c r="K10" s="62">
        <v>3983.8491445</v>
      </c>
      <c r="L10" s="62">
        <v>4064.3235</v>
      </c>
    </row>
    <row r="11" spans="4:12" ht="23.25">
      <c r="D11" s="59" t="s">
        <v>112</v>
      </c>
      <c r="E11" s="59" t="s">
        <v>113</v>
      </c>
      <c r="F11" s="60">
        <v>2441.367516569701</v>
      </c>
      <c r="G11" s="61">
        <v>2483.813418363827</v>
      </c>
      <c r="H11" s="61">
        <v>2460.0997600183846</v>
      </c>
      <c r="I11" s="62">
        <v>2579.716052027428</v>
      </c>
      <c r="J11" s="62">
        <v>2539.9676239513255</v>
      </c>
      <c r="K11" s="62">
        <v>2624.8922782933564</v>
      </c>
      <c r="L11" s="62">
        <v>2791.608845030107</v>
      </c>
    </row>
    <row r="12" spans="4:12" ht="23.25">
      <c r="D12" s="59" t="s">
        <v>114</v>
      </c>
      <c r="E12" s="59" t="s">
        <v>115</v>
      </c>
      <c r="F12" s="60">
        <v>6001.628055831254</v>
      </c>
      <c r="G12" s="61">
        <v>6049.982054027491</v>
      </c>
      <c r="H12" s="61">
        <v>6132.324513744033</v>
      </c>
      <c r="I12" s="62">
        <v>6546.546725441145</v>
      </c>
      <c r="J12" s="62">
        <v>6624.405102088334</v>
      </c>
      <c r="K12" s="62">
        <v>6857.949102101798</v>
      </c>
      <c r="L12" s="62">
        <v>7095.68261569256</v>
      </c>
    </row>
  </sheetData>
  <sheetProtection/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showGridLines="0" zoomScale="85" zoomScaleNormal="85" zoomScalePageLayoutView="0" workbookViewId="0" topLeftCell="A1">
      <selection activeCell="D26" sqref="D26"/>
    </sheetView>
  </sheetViews>
  <sheetFormatPr defaultColWidth="9.140625" defaultRowHeight="15"/>
  <cols>
    <col min="1" max="1" width="9.140625" style="89" customWidth="1"/>
    <col min="2" max="2" width="2.00390625" style="89" customWidth="1"/>
    <col min="3" max="3" width="2.57421875" style="89" customWidth="1"/>
    <col min="4" max="4" width="69.28125" style="89" customWidth="1"/>
    <col min="5" max="5" width="8.00390625" style="89" customWidth="1"/>
    <col min="6" max="6" width="9.140625" style="89" customWidth="1"/>
    <col min="7" max="7" width="2.00390625" style="89" customWidth="1"/>
    <col min="8" max="8" width="2.57421875" style="89" customWidth="1"/>
    <col min="9" max="9" width="70.57421875" style="89" customWidth="1"/>
    <col min="10" max="10" width="8.28125" style="89" customWidth="1"/>
  </cols>
  <sheetData>
    <row r="1" spans="1:11" ht="15">
      <c r="A1" s="13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15">
      <c r="A2" s="13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5">
      <c r="A3" s="66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ht="25.5" customHeight="1">
      <c r="A4" s="64"/>
      <c r="B4" s="104" t="s">
        <v>116</v>
      </c>
      <c r="C4" s="105"/>
      <c r="D4" s="105"/>
      <c r="E4" s="105"/>
      <c r="F4" s="64"/>
      <c r="G4" s="106" t="s">
        <v>117</v>
      </c>
      <c r="H4" s="107"/>
      <c r="I4" s="107"/>
      <c r="J4" s="107"/>
      <c r="K4" s="65"/>
    </row>
    <row r="5" spans="1:11" ht="12.75" customHeight="1">
      <c r="A5" s="64"/>
      <c r="B5" s="108" t="s">
        <v>118</v>
      </c>
      <c r="C5" s="109"/>
      <c r="D5" s="109"/>
      <c r="E5" s="109"/>
      <c r="F5" s="64"/>
      <c r="G5" s="108" t="s">
        <v>119</v>
      </c>
      <c r="H5" s="109"/>
      <c r="I5" s="109"/>
      <c r="J5" s="109"/>
      <c r="K5" s="65"/>
    </row>
    <row r="6" spans="1:11" ht="18">
      <c r="A6" s="64"/>
      <c r="B6" s="67" t="s">
        <v>120</v>
      </c>
      <c r="C6" s="68"/>
      <c r="D6" s="68"/>
      <c r="E6" s="69" t="s">
        <v>121</v>
      </c>
      <c r="F6" s="64"/>
      <c r="G6" s="67" t="s">
        <v>122</v>
      </c>
      <c r="H6" s="68"/>
      <c r="I6" s="68"/>
      <c r="J6" s="69" t="s">
        <v>123</v>
      </c>
      <c r="K6" s="65"/>
    </row>
    <row r="7" spans="1:11" ht="15">
      <c r="A7" s="64"/>
      <c r="B7" s="70" t="s">
        <v>124</v>
      </c>
      <c r="C7" s="70"/>
      <c r="D7" s="70"/>
      <c r="E7" s="71"/>
      <c r="F7" s="64"/>
      <c r="G7" s="70" t="s">
        <v>125</v>
      </c>
      <c r="H7" s="70"/>
      <c r="I7" s="70"/>
      <c r="J7" s="71"/>
      <c r="K7" s="65"/>
    </row>
    <row r="8" spans="1:11" ht="15">
      <c r="A8" s="64"/>
      <c r="B8" s="72"/>
      <c r="C8" s="110" t="s">
        <v>110</v>
      </c>
      <c r="D8" s="110"/>
      <c r="E8" s="73">
        <v>4.1</v>
      </c>
      <c r="F8" s="64"/>
      <c r="G8" s="72"/>
      <c r="H8" s="110" t="s">
        <v>111</v>
      </c>
      <c r="I8" s="110"/>
      <c r="J8" s="73">
        <v>4.1</v>
      </c>
      <c r="K8" s="65"/>
    </row>
    <row r="9" spans="1:11" ht="15">
      <c r="A9" s="64"/>
      <c r="B9" s="72"/>
      <c r="C9" s="112" t="s">
        <v>126</v>
      </c>
      <c r="D9" s="112"/>
      <c r="E9" s="73">
        <v>4.7</v>
      </c>
      <c r="F9" s="64"/>
      <c r="G9" s="72"/>
      <c r="H9" s="112" t="s">
        <v>127</v>
      </c>
      <c r="I9" s="112"/>
      <c r="J9" s="73">
        <v>4.7</v>
      </c>
      <c r="K9" s="65"/>
    </row>
    <row r="10" spans="1:11" ht="15">
      <c r="A10" s="64"/>
      <c r="B10" s="72"/>
      <c r="C10" s="113" t="s">
        <v>112</v>
      </c>
      <c r="D10" s="113"/>
      <c r="E10" s="73">
        <v>2.8</v>
      </c>
      <c r="F10" s="64"/>
      <c r="G10" s="72"/>
      <c r="H10" s="113" t="s">
        <v>128</v>
      </c>
      <c r="I10" s="113"/>
      <c r="J10" s="73">
        <v>2.8</v>
      </c>
      <c r="K10" s="65"/>
    </row>
    <row r="11" spans="1:11" ht="15">
      <c r="A11" s="64"/>
      <c r="B11" s="74" t="s">
        <v>129</v>
      </c>
      <c r="C11" s="75"/>
      <c r="D11" s="74"/>
      <c r="E11" s="76"/>
      <c r="F11" s="64"/>
      <c r="G11" s="74" t="s">
        <v>130</v>
      </c>
      <c r="H11" s="75"/>
      <c r="I11" s="74"/>
      <c r="J11" s="76"/>
      <c r="K11" s="65"/>
    </row>
    <row r="12" spans="1:11" ht="15">
      <c r="A12" s="77"/>
      <c r="B12" s="72"/>
      <c r="C12" s="70" t="s">
        <v>114</v>
      </c>
      <c r="D12" s="78"/>
      <c r="E12" s="79">
        <v>7.1</v>
      </c>
      <c r="F12" s="77"/>
      <c r="G12" s="72"/>
      <c r="H12" s="70" t="s">
        <v>115</v>
      </c>
      <c r="I12" s="78"/>
      <c r="J12" s="79">
        <v>7.1</v>
      </c>
      <c r="K12" s="65"/>
    </row>
    <row r="13" spans="1:11" ht="15" customHeight="1">
      <c r="A13" s="77"/>
      <c r="B13" s="72"/>
      <c r="C13" s="114" t="s">
        <v>131</v>
      </c>
      <c r="D13" s="114"/>
      <c r="E13" s="114"/>
      <c r="F13" s="77"/>
      <c r="G13" s="72"/>
      <c r="H13" s="114" t="s">
        <v>132</v>
      </c>
      <c r="I13" s="114"/>
      <c r="J13" s="80"/>
      <c r="K13" s="65"/>
    </row>
    <row r="14" spans="1:11" ht="18">
      <c r="A14" s="64"/>
      <c r="B14" s="81"/>
      <c r="C14" s="72"/>
      <c r="D14" s="82" t="s">
        <v>133</v>
      </c>
      <c r="E14" s="73">
        <v>7.9</v>
      </c>
      <c r="F14" s="64"/>
      <c r="G14" s="81"/>
      <c r="H14" s="72"/>
      <c r="I14" s="82" t="s">
        <v>134</v>
      </c>
      <c r="J14" s="73">
        <v>7.9</v>
      </c>
      <c r="K14" s="65"/>
    </row>
    <row r="15" spans="1:11" ht="18">
      <c r="A15" s="64"/>
      <c r="B15" s="81"/>
      <c r="C15" s="72"/>
      <c r="D15" s="82" t="s">
        <v>135</v>
      </c>
      <c r="E15" s="73">
        <v>8.7</v>
      </c>
      <c r="F15" s="64"/>
      <c r="G15" s="81"/>
      <c r="H15" s="72"/>
      <c r="I15" s="82" t="s">
        <v>136</v>
      </c>
      <c r="J15" s="73">
        <v>8.7</v>
      </c>
      <c r="K15" s="65"/>
    </row>
    <row r="16" spans="1:11" ht="3.75" customHeight="1">
      <c r="A16" s="64"/>
      <c r="B16" s="111"/>
      <c r="C16" s="111"/>
      <c r="D16" s="111"/>
      <c r="E16" s="83"/>
      <c r="F16" s="64"/>
      <c r="G16" s="81"/>
      <c r="H16" s="72"/>
      <c r="I16" s="82"/>
      <c r="J16" s="73"/>
      <c r="K16" s="65"/>
    </row>
    <row r="17" spans="1:11" ht="15">
      <c r="A17" s="64"/>
      <c r="B17" s="84" t="s">
        <v>137</v>
      </c>
      <c r="C17" s="85"/>
      <c r="D17" s="85"/>
      <c r="E17" s="86">
        <v>11.4</v>
      </c>
      <c r="F17" s="64"/>
      <c r="G17" s="67" t="s">
        <v>138</v>
      </c>
      <c r="H17" s="68"/>
      <c r="I17" s="68"/>
      <c r="J17" s="87">
        <v>11.4</v>
      </c>
      <c r="K17" s="65"/>
    </row>
    <row r="18" spans="1:11" ht="15">
      <c r="A18" s="64"/>
      <c r="B18" s="64"/>
      <c r="C18" s="64"/>
      <c r="D18" s="64"/>
      <c r="E18" s="88"/>
      <c r="F18" s="64"/>
      <c r="G18" s="64"/>
      <c r="H18" s="64"/>
      <c r="I18" s="64"/>
      <c r="J18" s="88"/>
      <c r="K18" s="65"/>
    </row>
    <row r="19" spans="1:11" ht="15">
      <c r="A19" s="64"/>
      <c r="B19" s="64"/>
      <c r="C19" s="64"/>
      <c r="D19" s="64"/>
      <c r="E19" s="88"/>
      <c r="F19" s="64"/>
      <c r="G19" s="64"/>
      <c r="H19" s="64"/>
      <c r="I19" s="64"/>
      <c r="J19" s="88"/>
      <c r="K19" s="65"/>
    </row>
    <row r="20" spans="1:10" ht="15">
      <c r="A20" s="64"/>
      <c r="B20" s="64"/>
      <c r="C20" s="64"/>
      <c r="D20" s="64"/>
      <c r="E20" s="88"/>
      <c r="F20" s="64"/>
      <c r="J20" s="90"/>
    </row>
    <row r="21" spans="5:10" ht="15">
      <c r="E21" s="90"/>
      <c r="J21" s="90"/>
    </row>
    <row r="22" spans="5:10" ht="15">
      <c r="E22" s="90"/>
      <c r="J22" s="90"/>
    </row>
    <row r="23" spans="5:10" ht="15">
      <c r="E23" s="90"/>
      <c r="J23" s="90"/>
    </row>
    <row r="24" spans="5:10" ht="15">
      <c r="E24" s="90"/>
      <c r="J24" s="90"/>
    </row>
    <row r="25" spans="5:10" ht="15">
      <c r="E25" s="90"/>
      <c r="J25" s="90"/>
    </row>
    <row r="26" spans="5:10" ht="15">
      <c r="E26" s="90"/>
      <c r="J26" s="90"/>
    </row>
    <row r="27" spans="5:10" ht="15">
      <c r="E27" s="90"/>
      <c r="J27" s="90"/>
    </row>
    <row r="28" spans="5:10" ht="15">
      <c r="E28" s="90"/>
      <c r="J28" s="90"/>
    </row>
    <row r="29" spans="5:10" ht="15">
      <c r="E29" s="90"/>
      <c r="J29" s="90"/>
    </row>
    <row r="30" spans="5:10" ht="15">
      <c r="E30" s="90"/>
      <c r="J30" s="90"/>
    </row>
    <row r="31" spans="5:10" ht="15">
      <c r="E31" s="90"/>
      <c r="J31" s="90"/>
    </row>
    <row r="32" spans="5:10" ht="15">
      <c r="E32" s="90"/>
      <c r="J32" s="90"/>
    </row>
    <row r="33" spans="5:10" ht="15">
      <c r="E33" s="90"/>
      <c r="J33" s="90"/>
    </row>
    <row r="34" spans="5:10" ht="15">
      <c r="E34" s="90"/>
      <c r="J34" s="90"/>
    </row>
    <row r="35" spans="5:10" ht="15">
      <c r="E35" s="90"/>
      <c r="J35" s="90"/>
    </row>
    <row r="36" spans="5:10" ht="15">
      <c r="E36" s="90"/>
      <c r="J36" s="90"/>
    </row>
    <row r="37" spans="5:10" ht="15">
      <c r="E37" s="90"/>
      <c r="J37" s="90"/>
    </row>
    <row r="38" spans="5:10" ht="15">
      <c r="E38" s="90"/>
      <c r="J38" s="90"/>
    </row>
    <row r="39" spans="5:10" ht="15">
      <c r="E39" s="90"/>
      <c r="J39" s="90"/>
    </row>
    <row r="40" spans="5:10" ht="15">
      <c r="E40" s="90"/>
      <c r="J40" s="90"/>
    </row>
    <row r="41" spans="5:10" ht="15">
      <c r="E41" s="90"/>
      <c r="J41" s="90"/>
    </row>
    <row r="42" spans="5:10" ht="15">
      <c r="E42" s="90"/>
      <c r="J42" s="90"/>
    </row>
    <row r="43" spans="5:10" ht="15">
      <c r="E43" s="90"/>
      <c r="J43" s="90"/>
    </row>
    <row r="44" spans="5:10" ht="15">
      <c r="E44" s="90"/>
      <c r="J44" s="90"/>
    </row>
    <row r="45" spans="5:10" ht="15">
      <c r="E45" s="90"/>
      <c r="J45" s="90"/>
    </row>
    <row r="46" spans="5:10" ht="15">
      <c r="E46" s="90"/>
      <c r="J46" s="90"/>
    </row>
    <row r="47" spans="5:10" ht="15">
      <c r="E47" s="90"/>
      <c r="J47" s="90"/>
    </row>
    <row r="48" spans="5:10" ht="15">
      <c r="E48" s="90"/>
      <c r="J48" s="90"/>
    </row>
    <row r="49" spans="5:10" ht="15">
      <c r="E49" s="90"/>
      <c r="J49" s="90"/>
    </row>
    <row r="50" spans="5:10" ht="15">
      <c r="E50" s="90"/>
      <c r="J50" s="90"/>
    </row>
    <row r="51" spans="5:10" ht="15">
      <c r="E51" s="90"/>
      <c r="J51" s="90"/>
    </row>
    <row r="52" spans="5:10" ht="15">
      <c r="E52" s="90"/>
      <c r="J52" s="90"/>
    </row>
    <row r="53" spans="5:10" ht="15">
      <c r="E53" s="90"/>
      <c r="J53" s="90"/>
    </row>
    <row r="54" spans="5:10" ht="15">
      <c r="E54" s="90"/>
      <c r="J54" s="90"/>
    </row>
    <row r="55" spans="5:10" ht="15">
      <c r="E55" s="90"/>
      <c r="J55" s="90"/>
    </row>
    <row r="56" spans="5:10" ht="15">
      <c r="E56" s="90"/>
      <c r="J56" s="90"/>
    </row>
    <row r="57" spans="5:10" ht="15">
      <c r="E57" s="90"/>
      <c r="J57" s="90"/>
    </row>
    <row r="58" spans="5:10" ht="15">
      <c r="E58" s="90"/>
      <c r="J58" s="90"/>
    </row>
    <row r="59" spans="5:10" ht="15">
      <c r="E59" s="90"/>
      <c r="J59" s="90"/>
    </row>
    <row r="60" spans="5:10" ht="15">
      <c r="E60" s="90"/>
      <c r="J60" s="90"/>
    </row>
    <row r="61" spans="5:10" ht="15">
      <c r="E61" s="90"/>
      <c r="J61" s="90"/>
    </row>
    <row r="62" spans="5:10" ht="15">
      <c r="E62" s="90"/>
      <c r="J62" s="90"/>
    </row>
    <row r="63" spans="5:10" ht="15">
      <c r="E63" s="90"/>
      <c r="J63" s="90"/>
    </row>
    <row r="64" spans="5:10" ht="15">
      <c r="E64" s="90"/>
      <c r="J64" s="90"/>
    </row>
    <row r="65" spans="5:10" ht="15">
      <c r="E65" s="90"/>
      <c r="J65" s="90"/>
    </row>
    <row r="66" spans="5:10" ht="15">
      <c r="E66" s="90"/>
      <c r="J66" s="90"/>
    </row>
    <row r="67" spans="5:10" ht="15">
      <c r="E67" s="90"/>
      <c r="J67" s="90"/>
    </row>
    <row r="68" spans="5:10" ht="15">
      <c r="E68" s="90"/>
      <c r="J68" s="90"/>
    </row>
    <row r="69" spans="5:10" ht="15">
      <c r="E69" s="90"/>
      <c r="J69" s="90"/>
    </row>
    <row r="70" spans="5:10" ht="15">
      <c r="E70" s="90"/>
      <c r="J70" s="90"/>
    </row>
    <row r="71" spans="5:10" ht="15">
      <c r="E71" s="90"/>
      <c r="J71" s="90"/>
    </row>
    <row r="72" spans="5:10" ht="15">
      <c r="E72" s="90"/>
      <c r="J72" s="90"/>
    </row>
    <row r="73" spans="5:10" ht="15">
      <c r="E73" s="90"/>
      <c r="J73" s="90"/>
    </row>
    <row r="74" spans="5:10" ht="15">
      <c r="E74" s="90"/>
      <c r="J74" s="90"/>
    </row>
    <row r="75" spans="5:10" ht="15">
      <c r="E75" s="90"/>
      <c r="J75" s="90"/>
    </row>
    <row r="76" spans="5:10" ht="15">
      <c r="E76" s="90"/>
      <c r="J76" s="90"/>
    </row>
    <row r="77" spans="5:10" ht="15">
      <c r="E77" s="90"/>
      <c r="J77" s="90"/>
    </row>
    <row r="78" spans="5:10" ht="15">
      <c r="E78" s="90"/>
      <c r="J78" s="90"/>
    </row>
    <row r="79" spans="5:10" ht="15">
      <c r="E79" s="90"/>
      <c r="J79" s="90"/>
    </row>
    <row r="80" spans="5:10" ht="15">
      <c r="E80" s="90"/>
      <c r="J80" s="90"/>
    </row>
    <row r="81" spans="5:10" ht="15">
      <c r="E81" s="90"/>
      <c r="J81" s="90"/>
    </row>
    <row r="82" spans="5:10" ht="15">
      <c r="E82" s="90"/>
      <c r="J82" s="90"/>
    </row>
    <row r="83" spans="5:10" ht="15">
      <c r="E83" s="90"/>
      <c r="J83" s="90"/>
    </row>
    <row r="84" spans="5:10" ht="15">
      <c r="E84" s="90"/>
      <c r="J84" s="90"/>
    </row>
    <row r="85" spans="5:10" ht="15">
      <c r="E85" s="90"/>
      <c r="J85" s="90"/>
    </row>
    <row r="86" spans="5:10" ht="15">
      <c r="E86" s="90"/>
      <c r="J86" s="90"/>
    </row>
    <row r="87" spans="5:10" ht="15">
      <c r="E87" s="90"/>
      <c r="J87" s="90"/>
    </row>
    <row r="88" spans="5:10" ht="15">
      <c r="E88" s="90"/>
      <c r="J88" s="90"/>
    </row>
    <row r="89" spans="5:10" ht="15">
      <c r="E89" s="90"/>
      <c r="J89" s="90"/>
    </row>
    <row r="90" spans="5:10" ht="15">
      <c r="E90" s="90"/>
      <c r="J90" s="90"/>
    </row>
    <row r="91" spans="5:10" ht="15">
      <c r="E91" s="90"/>
      <c r="J91" s="90"/>
    </row>
    <row r="92" spans="5:10" ht="15">
      <c r="E92" s="90"/>
      <c r="J92" s="90"/>
    </row>
    <row r="93" spans="5:10" ht="15">
      <c r="E93" s="90"/>
      <c r="J93" s="90"/>
    </row>
    <row r="94" spans="5:10" ht="15">
      <c r="E94" s="90"/>
      <c r="J94" s="90"/>
    </row>
    <row r="95" spans="5:10" ht="15">
      <c r="E95" s="90"/>
      <c r="J95" s="90"/>
    </row>
    <row r="96" spans="5:10" ht="15">
      <c r="E96" s="90"/>
      <c r="J96" s="90"/>
    </row>
    <row r="97" spans="5:10" ht="15">
      <c r="E97" s="90"/>
      <c r="J97" s="90"/>
    </row>
    <row r="98" spans="5:10" ht="15">
      <c r="E98" s="90"/>
      <c r="J98" s="90"/>
    </row>
    <row r="99" spans="5:10" ht="15">
      <c r="E99" s="90"/>
      <c r="J99" s="90"/>
    </row>
    <row r="100" spans="5:10" ht="15">
      <c r="E100" s="90"/>
      <c r="J100" s="90"/>
    </row>
    <row r="101" spans="5:10" ht="15">
      <c r="E101" s="90"/>
      <c r="J101" s="90"/>
    </row>
    <row r="102" spans="5:10" ht="15">
      <c r="E102" s="90"/>
      <c r="J102" s="90"/>
    </row>
    <row r="103" spans="5:10" ht="15">
      <c r="E103" s="90"/>
      <c r="J103" s="90"/>
    </row>
    <row r="104" spans="5:10" ht="15">
      <c r="E104" s="90"/>
      <c r="J104" s="90"/>
    </row>
    <row r="105" spans="5:10" ht="15">
      <c r="E105" s="90"/>
      <c r="J105" s="90"/>
    </row>
    <row r="106" spans="5:10" ht="15">
      <c r="E106" s="90"/>
      <c r="J106" s="90"/>
    </row>
  </sheetData>
  <sheetProtection/>
  <mergeCells count="13">
    <mergeCell ref="B16:D16"/>
    <mergeCell ref="C9:D9"/>
    <mergeCell ref="H9:I9"/>
    <mergeCell ref="C10:D10"/>
    <mergeCell ref="H10:I10"/>
    <mergeCell ref="C13:E13"/>
    <mergeCell ref="H13:I13"/>
    <mergeCell ref="B4:E4"/>
    <mergeCell ref="G4:J4"/>
    <mergeCell ref="B5:E5"/>
    <mergeCell ref="G5:J5"/>
    <mergeCell ref="C8:D8"/>
    <mergeCell ref="H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/>
  <dc:description/>
  <cp:lastModifiedBy>Sofija Marjanovic</cp:lastModifiedBy>
  <dcterms:created xsi:type="dcterms:W3CDTF">2012-01-30T07:50:50Z</dcterms:created>
  <dcterms:modified xsi:type="dcterms:W3CDTF">2012-02-13T11:51:59Z</dcterms:modified>
  <cp:category/>
  <cp:version/>
  <cp:contentType/>
  <cp:contentStatus/>
</cp:coreProperties>
</file>