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2"/>
  </bookViews>
  <sheets>
    <sheet name="О.1.1" sheetId="1" r:id="rId1"/>
    <sheet name="O.2.1" sheetId="2" r:id="rId2"/>
    <sheet name="O.3" sheetId="7" r:id="rId3"/>
    <sheet name="T O.2.1" sheetId="3" r:id="rId4"/>
    <sheet name="O.4.1" sheetId="5" r:id="rId5"/>
    <sheet name="T O.4.1" sheetId="6" r:id="rId6"/>
  </sheets>
  <externalReferences>
    <externalReference r:id="rId7"/>
  </externalReferences>
  <definedNames>
    <definedName name="_xlnm.Print_Area" localSheetId="1">O.2.1!$A$1:$D$3,O.2.1!$E$4:$M$65</definedName>
    <definedName name="_xlnm.Print_Area" localSheetId="2">O.3!$A$1:$E$5,O.3!$F$5:$S$22</definedName>
    <definedName name="_xlnm.Print_Area" localSheetId="4">O.4.1!$A$1:$C$3,O.4.1!$D$4:$L$12</definedName>
    <definedName name="_xlnm.Print_Area" localSheetId="3">'T O.2.1'!$A$1:$G$17</definedName>
  </definedNames>
  <calcPr calcId="144525"/>
</workbook>
</file>

<file path=xl/sharedStrings.xml><?xml version="1.0" encoding="utf-8"?>
<sst xmlns="http://schemas.openxmlformats.org/spreadsheetml/2006/main" count="190" uniqueCount="139">
  <si>
    <t>6
2011.</t>
  </si>
  <si>
    <t xml:space="preserve">3
</t>
  </si>
  <si>
    <t>6
2012.</t>
  </si>
  <si>
    <t>dno</t>
  </si>
  <si>
    <t>donja</t>
  </si>
  <si>
    <t>cilj</t>
  </si>
  <si>
    <t>gornja</t>
  </si>
  <si>
    <t>6
2012</t>
  </si>
  <si>
    <t>6
2011</t>
  </si>
  <si>
    <t>Са утицајем привремених фактора</t>
  </si>
  <si>
    <t>Без утицаја привремених фактора</t>
  </si>
  <si>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</si>
  <si>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</si>
  <si>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Excluding the effects of temporary factors</t>
  </si>
  <si>
    <t>Including the effects of temporary factors</t>
  </si>
  <si>
    <t>CPI excluding energy</t>
  </si>
  <si>
    <t>CPI excluding energy and unprocessed food</t>
  </si>
  <si>
    <t>CPI excluding energy, food, alcohol and tobacco</t>
  </si>
  <si>
    <t>Measure used so far (CPI excluding fruit and vegetable, administered  and petroleum product prices)</t>
  </si>
  <si>
    <t>Tolerance band</t>
  </si>
  <si>
    <t>Targeted inflation</t>
  </si>
  <si>
    <t>ИПЦ без енергије</t>
  </si>
  <si>
    <t>ИПЦ без енергије и непрерађене хране</t>
  </si>
  <si>
    <t>ИПЦ без енергије, хране, алкохола и цигарета</t>
  </si>
  <si>
    <t>Досадашња мера (ИПЦ искључујући цене воћа и поврћа, регулисане цене и цене нафтних деривата)</t>
  </si>
  <si>
    <t>Дозвољено одступање</t>
  </si>
  <si>
    <t>Циљана стопа инфлације</t>
  </si>
  <si>
    <t>1
2007</t>
  </si>
  <si>
    <t>1
2007.</t>
  </si>
  <si>
    <t>1
2008</t>
  </si>
  <si>
    <t>1
2008.</t>
  </si>
  <si>
    <t>1
2009</t>
  </si>
  <si>
    <t>1
2009.</t>
  </si>
  <si>
    <t>1
2010</t>
  </si>
  <si>
    <t>1
2010.</t>
  </si>
  <si>
    <t>1
2011</t>
  </si>
  <si>
    <t>1
2011.</t>
  </si>
  <si>
    <r>
      <t>Tабела O.2.1.</t>
    </r>
    <r>
      <rPr>
        <b/>
        <sz val="8"/>
        <rFont val="Arial"/>
        <family val="2"/>
      </rPr>
      <t xml:space="preserve">Учешће у ИПЦ
</t>
    </r>
    <r>
      <rPr>
        <sz val="7"/>
        <rFont val="Arial"/>
        <family val="2"/>
      </rPr>
      <t>(у %)</t>
    </r>
  </si>
  <si>
    <t>Table O.2.1 Share in CPI
(in %)</t>
  </si>
  <si>
    <t>Потрошачке цене (ИПЦ)</t>
  </si>
  <si>
    <t>Consumer prices (CPI)</t>
  </si>
  <si>
    <t xml:space="preserve">  Непрерађена храна</t>
  </si>
  <si>
    <t xml:space="preserve">  Unprocessed food</t>
  </si>
  <si>
    <t xml:space="preserve">  Прерађена храна</t>
  </si>
  <si>
    <t xml:space="preserve">  Processed food</t>
  </si>
  <si>
    <t xml:space="preserve">  Индустријски производи без хране и енергије</t>
  </si>
  <si>
    <t xml:space="preserve">  Industrial products excluding food and energy</t>
  </si>
  <si>
    <t xml:space="preserve">  Енергија</t>
  </si>
  <si>
    <t xml:space="preserve">  Energy</t>
  </si>
  <si>
    <t xml:space="preserve">  Услуге</t>
  </si>
  <si>
    <t xml:space="preserve">  Services</t>
  </si>
  <si>
    <t>Индикатори базне инфлације</t>
  </si>
  <si>
    <t xml:space="preserve">Core inflation indicators </t>
  </si>
  <si>
    <t xml:space="preserve">   ИПЦ без енергије</t>
  </si>
  <si>
    <t xml:space="preserve">   CPI excluding energy</t>
  </si>
  <si>
    <t xml:space="preserve">   ИПЦ без енергије и непрерађене хране</t>
  </si>
  <si>
    <t xml:space="preserve">   CPI excluding energy and unprocessed food</t>
  </si>
  <si>
    <t xml:space="preserve">   ИПЦ без енергије, хране, алкохола и цигарета</t>
  </si>
  <si>
    <t xml:space="preserve">   CPI excluding energy, food, alcohol and tobacco</t>
  </si>
  <si>
    <t>Регулисане цене</t>
  </si>
  <si>
    <t>Administered prices</t>
  </si>
  <si>
    <t>Нето позиције свих резиденцијалних сектора према банкама у Србији и у иностранству (у % БДП-а)</t>
  </si>
  <si>
    <t>Нето позиција привреде према банкама у Србији и иностранству (у % БДП-а)</t>
  </si>
  <si>
    <t>Рочна структура укупне нето позиције свих резиденцијалних сектора према банкама у Србији (у % БДП-а)</t>
  </si>
  <si>
    <t>Валутна структура нето позиције резиденцијалних сектора према банкама у Србији (у млрд динара)</t>
  </si>
  <si>
    <t xml:space="preserve">Corporate </t>
  </si>
  <si>
    <t xml:space="preserve">Government </t>
  </si>
  <si>
    <t>Household</t>
  </si>
  <si>
    <t xml:space="preserve">Net position with domestic banks </t>
  </si>
  <si>
    <t xml:space="preserve">Cross-border loans </t>
  </si>
  <si>
    <t xml:space="preserve">Long-term </t>
  </si>
  <si>
    <t>Short-term</t>
  </si>
  <si>
    <t>Total</t>
  </si>
  <si>
    <t>RSD</t>
  </si>
  <si>
    <t>EUR**</t>
  </si>
  <si>
    <t>CHF</t>
  </si>
  <si>
    <t>USD</t>
  </si>
  <si>
    <t>Date</t>
  </si>
  <si>
    <t>Датум</t>
  </si>
  <si>
    <t>Привреда</t>
  </si>
  <si>
    <t>Држава</t>
  </si>
  <si>
    <t>Становништво</t>
  </si>
  <si>
    <t>Нето позиција према домаћим банкама</t>
  </si>
  <si>
    <t>Прекогранични кредити</t>
  </si>
  <si>
    <t xml:space="preserve">Дугорочна </t>
  </si>
  <si>
    <t>Краткорочна</t>
  </si>
  <si>
    <t>Укупна</t>
  </si>
  <si>
    <t>IV
 2008</t>
  </si>
  <si>
    <t>IV
 2008.</t>
  </si>
  <si>
    <t>I</t>
  </si>
  <si>
    <t>II</t>
  </si>
  <si>
    <t xml:space="preserve">III </t>
  </si>
  <si>
    <t>IV
 2009</t>
  </si>
  <si>
    <t>IV
 2009.</t>
  </si>
  <si>
    <t xml:space="preserve">I </t>
  </si>
  <si>
    <t>III</t>
  </si>
  <si>
    <t>IV
 2010</t>
  </si>
  <si>
    <t>IV
 2010.</t>
  </si>
  <si>
    <t>IV
 2011</t>
  </si>
  <si>
    <t>IV
 2011.</t>
  </si>
  <si>
    <t>II
2010</t>
  </si>
  <si>
    <t>IV</t>
  </si>
  <si>
    <t>II 
2011</t>
  </si>
  <si>
    <t>II
2010.</t>
  </si>
  <si>
    <t>II 
2011.</t>
  </si>
  <si>
    <t>Девизне резерве Народне банке Србије</t>
  </si>
  <si>
    <t>NBS FX reserves</t>
  </si>
  <si>
    <t xml:space="preserve">Jeanne-Ranciere </t>
  </si>
  <si>
    <t>Jeanne-Ranciere</t>
  </si>
  <si>
    <t>Основно Greenspan-Guidotti правило</t>
  </si>
  <si>
    <t>Покриће тромесечног увоза робе и услуга</t>
  </si>
  <si>
    <t>Coverage of quarterly goods and services imports</t>
  </si>
  <si>
    <t>Покриће 20% монетарног агрегата М3</t>
  </si>
  <si>
    <t>20% coverage of M3</t>
  </si>
  <si>
    <t>Методологија ММФ-а из 2011. године</t>
  </si>
  <si>
    <t>IMF 2011 methodology</t>
  </si>
  <si>
    <r>
      <rPr>
        <sz val="8"/>
        <rFont val="Arial"/>
        <family val="2"/>
      </rPr>
      <t>Табела О.4.1.</t>
    </r>
    <r>
      <rPr>
        <b/>
        <sz val="8"/>
        <rFont val="Arial"/>
        <family val="2"/>
      </rPr>
      <t xml:space="preserve"> Адекватан ниво девизних резерви Народне банке Србије на крају Т3 2011.
израчунат према различитим методама и сценаријима </t>
    </r>
  </si>
  <si>
    <r>
      <rPr>
        <sz val="8"/>
        <rFont val="Arial"/>
        <family val="2"/>
      </rPr>
      <t>Таble О.4.1</t>
    </r>
    <r>
      <rPr>
        <b/>
        <sz val="8"/>
        <rFont val="Arial"/>
        <family val="2"/>
      </rPr>
      <t xml:space="preserve"> Аdequate level of NBS FX reserves at end-Q3 2011 under different methods and scenarios</t>
    </r>
  </si>
  <si>
    <t>(у млрд EUR)</t>
  </si>
  <si>
    <t>(EUR bln)</t>
  </si>
  <si>
    <t>Метод процене адекватног нивоа девизних резерви и сценарија</t>
  </si>
  <si>
    <t xml:space="preserve">Aдекватан ниво </t>
  </si>
  <si>
    <t>Method of assessment of adequate level of FX reserves and scenarios</t>
  </si>
  <si>
    <t>Adequate level</t>
  </si>
  <si>
    <r>
      <t>Појединачни</t>
    </r>
    <r>
      <rPr>
        <sz val="7"/>
        <color indexed="40"/>
        <rFont val="Arial"/>
        <family val="2"/>
      </rPr>
      <t xml:space="preserve"> </t>
    </r>
    <r>
      <rPr>
        <sz val="7"/>
        <rFont val="Arial"/>
        <family val="2"/>
      </rPr>
      <t>показатељи адекватног нивоа девизних резерви</t>
    </r>
  </si>
  <si>
    <t>Individual indicators of adequate level of FX reserves</t>
  </si>
  <si>
    <r>
      <t xml:space="preserve">Основни облик </t>
    </r>
    <r>
      <rPr>
        <i/>
        <sz val="7"/>
        <rFont val="Arial"/>
        <family val="2"/>
      </rPr>
      <t>Greenspan-Guidotti</t>
    </r>
    <r>
      <rPr>
        <sz val="7"/>
        <rFont val="Arial"/>
        <family val="2"/>
      </rPr>
      <t>-јевог правила - покриће 100% краткорочног дуга (према преосталом доспећу)</t>
    </r>
  </si>
  <si>
    <t>Basic form of Greenspan-Guidotti rule - coverage of 100% short-term debt (by remaining maturity)</t>
  </si>
  <si>
    <t>20% coverage of М3</t>
  </si>
  <si>
    <t>Композитни показатељи адекватног нивоа девизних резерви</t>
  </si>
  <si>
    <t>Composite indicators of adequate level of FX reserves</t>
  </si>
  <si>
    <r>
      <t xml:space="preserve"> </t>
    </r>
    <r>
      <rPr>
        <i/>
        <sz val="7"/>
        <rFont val="Arial"/>
        <family val="2"/>
      </rPr>
      <t>Jeanne-Ranciere</t>
    </r>
    <r>
      <rPr>
        <sz val="7"/>
        <rFont val="Arial"/>
        <family val="2"/>
      </rPr>
      <t>-ова методологија</t>
    </r>
  </si>
  <si>
    <t xml:space="preserve"> Jeanne-Ranciere methodology</t>
  </si>
  <si>
    <t>Сценарио повлачења 15% девизних депозита из банака, уз повећану вероватноћу наглог застоја прилива капитала</t>
  </si>
  <si>
    <t>Scenario of withdrawal of 15 FX deposits from banks, with higher probability of a sudden stop of capital inflow</t>
  </si>
  <si>
    <t>Сценарио повлачења 35% девизних депозита из банака, уз повећану вероватноћу наглог застоја прилива капитала</t>
  </si>
  <si>
    <t>Scenario of withdrawal of 35% FX deposits from banks, with higher probability of a sudden stop of capital inflow</t>
  </si>
  <si>
    <t xml:space="preserve">Стање девизних резерви </t>
  </si>
  <si>
    <t>Stock of FX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</si>
</sst>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/m/yy;@"/>
    <numFmt numFmtId="165" formatCode="0.0"/>
    <numFmt numFmtId="166" formatCode="#,##0.0"/>
  </numFmts>
  <fonts count="25">
    <font>
      <sz val="11"/>
      <color theme="1"/>
      <name val="Calibri"/>
      <family val="2"/>
      <charset val="204"/>
      <scheme val="minor"/>
    </font>
    <font>
      <sz val="10"/>
      <name val="YuCiril Times"/>
    </font>
    <font>
      <b/>
      <sz val="10"/>
      <color rgb="FF679BDB"/>
      <name val="YuCiril Times"/>
      <charset val="238"/>
    </font>
    <font>
      <sz val="9"/>
      <name val="Arial"/>
      <family val="2"/>
    </font>
    <font>
      <b/>
      <sz val="10"/>
      <name val="YuCiril Times"/>
    </font>
    <font>
      <b/>
      <sz val="10"/>
      <name val="YuCiril Times"/>
      <charset val="238"/>
    </font>
    <font>
      <sz val="7"/>
      <name val="Arial"/>
      <family val="2"/>
    </font>
    <font>
      <sz val="10"/>
      <name val="YuCiril Times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Arial"/>
      <family val="2"/>
    </font>
    <font>
      <sz val="10"/>
      <name val="YuCiril Times"/>
      <family val="1"/>
    </font>
    <font>
      <sz val="8"/>
      <color indexed="8"/>
      <name val="Arial"/>
      <family val="2"/>
    </font>
    <font>
      <b/>
      <i/>
      <sz val="8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7"/>
      <color indexed="40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7" fillId="0" borderId="0"/>
    <xf numFmtId="0" fontId="18" fillId="0" borderId="0"/>
    <xf numFmtId="0" fontId="1" fillId="0" borderId="0"/>
    <xf numFmtId="0" fontId="21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/>
    </xf>
    <xf numFmtId="0" fontId="3" fillId="0" borderId="0" xfId="1" applyFont="1"/>
    <xf numFmtId="164" fontId="1" fillId="0" borderId="0" xfId="1" applyNumberFormat="1"/>
    <xf numFmtId="164" fontId="4" fillId="0" borderId="0" xfId="1" applyNumberFormat="1" applyFont="1" applyAlignment="1">
      <alignment horizontal="center" vertical="center"/>
    </xf>
    <xf numFmtId="17" fontId="5" fillId="0" borderId="0" xfId="1" applyNumberFormat="1" applyFont="1" applyAlignment="1">
      <alignment horizontal="center" vertical="center" wrapText="1"/>
    </xf>
    <xf numFmtId="0" fontId="1" fillId="0" borderId="0" xfId="1"/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165" fontId="1" fillId="0" borderId="0" xfId="1" applyNumberFormat="1"/>
    <xf numFmtId="0" fontId="0" fillId="2" borderId="0" xfId="0" applyFill="1"/>
    <xf numFmtId="0" fontId="6" fillId="0" borderId="0" xfId="0" applyFont="1" applyAlignment="1"/>
    <xf numFmtId="0" fontId="7" fillId="0" borderId="0" xfId="1" applyFont="1" applyFill="1"/>
    <xf numFmtId="165" fontId="7" fillId="0" borderId="0" xfId="1" applyNumberFormat="1" applyFont="1" applyFill="1" applyAlignment="1">
      <alignment horizontal="right"/>
    </xf>
    <xf numFmtId="0" fontId="1" fillId="0" borderId="1" xfId="1" applyBorder="1"/>
    <xf numFmtId="2" fontId="5" fillId="0" borderId="1" xfId="1" applyNumberFormat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1" fillId="3" borderId="1" xfId="1" applyFill="1" applyBorder="1" applyAlignment="1">
      <alignment wrapText="1"/>
    </xf>
    <xf numFmtId="0" fontId="3" fillId="3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wrapText="1"/>
    </xf>
    <xf numFmtId="0" fontId="6" fillId="0" borderId="0" xfId="2" applyFont="1" applyAlignment="1"/>
    <xf numFmtId="0" fontId="8" fillId="0" borderId="0" xfId="2"/>
    <xf numFmtId="0" fontId="8" fillId="0" borderId="0" xfId="2" applyAlignment="1">
      <alignment horizontal="center" vertical="center"/>
    </xf>
    <xf numFmtId="0" fontId="8" fillId="2" borderId="0" xfId="2" applyFill="1"/>
    <xf numFmtId="0" fontId="9" fillId="0" borderId="0" xfId="2" applyFont="1"/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Border="1"/>
    <xf numFmtId="0" fontId="9" fillId="0" borderId="3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wrapText="1"/>
    </xf>
    <xf numFmtId="165" fontId="9" fillId="0" borderId="1" xfId="2" applyNumberFormat="1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center" vertical="center"/>
    </xf>
    <xf numFmtId="0" fontId="9" fillId="0" borderId="1" xfId="2" applyFont="1" applyBorder="1"/>
    <xf numFmtId="165" fontId="9" fillId="0" borderId="1" xfId="2" applyNumberFormat="1" applyFont="1" applyBorder="1"/>
    <xf numFmtId="0" fontId="8" fillId="0" borderId="0" xfId="2" applyFill="1"/>
    <xf numFmtId="0" fontId="6" fillId="0" borderId="0" xfId="2" applyFont="1" applyFill="1" applyAlignment="1"/>
    <xf numFmtId="0" fontId="10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12" fillId="0" borderId="0" xfId="2" applyFont="1" applyFill="1"/>
    <xf numFmtId="0" fontId="13" fillId="0" borderId="4" xfId="2" applyFont="1" applyFill="1" applyBorder="1"/>
    <xf numFmtId="165" fontId="13" fillId="0" borderId="4" xfId="2" applyNumberFormat="1" applyFont="1" applyFill="1" applyBorder="1" applyAlignment="1">
      <alignment horizontal="right" indent="1"/>
    </xf>
    <xf numFmtId="165" fontId="12" fillId="0" borderId="0" xfId="2" applyNumberFormat="1" applyFont="1" applyFill="1" applyAlignment="1">
      <alignment horizontal="right" indent="1"/>
    </xf>
    <xf numFmtId="0" fontId="12" fillId="0" borderId="4" xfId="2" applyFont="1" applyFill="1" applyBorder="1" applyAlignment="1">
      <alignment horizontal="right" indent="1"/>
    </xf>
    <xf numFmtId="0" fontId="12" fillId="0" borderId="0" xfId="2" applyFont="1" applyFill="1" applyAlignment="1">
      <alignment horizontal="right" indent="1"/>
    </xf>
    <xf numFmtId="0" fontId="15" fillId="0" borderId="0" xfId="2" applyFont="1" applyBorder="1" applyAlignment="1">
      <alignment horizontal="center"/>
    </xf>
    <xf numFmtId="0" fontId="8" fillId="0" borderId="0" xfId="2" applyBorder="1"/>
    <xf numFmtId="0" fontId="0" fillId="0" borderId="0" xfId="0" applyAlignment="1">
      <alignment horizontal="left"/>
    </xf>
    <xf numFmtId="0" fontId="0" fillId="4" borderId="0" xfId="0" applyFill="1"/>
    <xf numFmtId="0" fontId="16" fillId="0" borderId="0" xfId="0" applyFont="1"/>
    <xf numFmtId="0" fontId="10" fillId="0" borderId="1" xfId="3" applyFont="1" applyBorder="1" applyAlignment="1">
      <alignment horizontal="left"/>
    </xf>
    <xf numFmtId="0" fontId="10" fillId="3" borderId="1" xfId="3" applyFont="1" applyFill="1" applyBorder="1" applyAlignment="1">
      <alignment horizont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165" fontId="11" fillId="3" borderId="1" xfId="5" applyNumberFormat="1" applyFont="1" applyFill="1" applyBorder="1" applyAlignment="1">
      <alignment horizontal="left" wrapText="1"/>
    </xf>
    <xf numFmtId="165" fontId="11" fillId="0" borderId="1" xfId="5" applyNumberFormat="1" applyFont="1" applyBorder="1" applyAlignment="1">
      <alignment horizontal="center" wrapText="1"/>
    </xf>
    <xf numFmtId="165" fontId="10" fillId="0" borderId="1" xfId="5" applyNumberFormat="1" applyFont="1" applyBorder="1" applyAlignment="1">
      <alignment horizontal="center"/>
    </xf>
    <xf numFmtId="0" fontId="19" fillId="0" borderId="1" xfId="0" applyFont="1" applyBorder="1"/>
    <xf numFmtId="165" fontId="20" fillId="3" borderId="1" xfId="5" applyNumberFormat="1" applyFont="1" applyFill="1" applyBorder="1" applyAlignment="1">
      <alignment horizontal="left" wrapText="1"/>
    </xf>
    <xf numFmtId="0" fontId="21" fillId="0" borderId="0" xfId="6" applyFont="1" applyFill="1"/>
    <xf numFmtId="0" fontId="0" fillId="0" borderId="0" xfId="0" applyFill="1"/>
    <xf numFmtId="0" fontId="6" fillId="0" borderId="0" xfId="0" applyFont="1" applyFill="1" applyAlignment="1"/>
    <xf numFmtId="0" fontId="22" fillId="0" borderId="9" xfId="6" applyFont="1" applyFill="1" applyBorder="1" applyAlignment="1">
      <alignment vertical="center"/>
    </xf>
    <xf numFmtId="0" fontId="22" fillId="0" borderId="9" xfId="6" applyFont="1" applyFill="1" applyBorder="1"/>
    <xf numFmtId="3" fontId="22" fillId="0" borderId="9" xfId="6" applyNumberFormat="1" applyFont="1" applyFill="1" applyBorder="1" applyAlignment="1">
      <alignment horizontal="center" vertical="center" wrapText="1"/>
    </xf>
    <xf numFmtId="0" fontId="6" fillId="0" borderId="9" xfId="6" applyFont="1" applyFill="1" applyBorder="1"/>
    <xf numFmtId="166" fontId="6" fillId="0" borderId="9" xfId="7" applyNumberFormat="1" applyFont="1" applyFill="1" applyBorder="1" applyAlignment="1">
      <alignment horizontal="center"/>
    </xf>
    <xf numFmtId="0" fontId="6" fillId="0" borderId="0" xfId="6" applyFont="1" applyFill="1" applyBorder="1"/>
    <xf numFmtId="166" fontId="6" fillId="0" borderId="0" xfId="7" applyNumberFormat="1" applyFont="1" applyFill="1" applyBorder="1" applyAlignment="1">
      <alignment horizontal="center" vertical="center"/>
    </xf>
    <xf numFmtId="0" fontId="6" fillId="0" borderId="8" xfId="6" applyFont="1" applyFill="1" applyBorder="1" applyAlignment="1"/>
    <xf numFmtId="0" fontId="6" fillId="0" borderId="8" xfId="6" applyFont="1" applyFill="1" applyBorder="1"/>
    <xf numFmtId="166" fontId="6" fillId="0" borderId="8" xfId="7" applyNumberFormat="1" applyFont="1" applyFill="1" applyBorder="1" applyAlignment="1">
      <alignment horizontal="center" vertical="center"/>
    </xf>
    <xf numFmtId="0" fontId="21" fillId="0" borderId="0" xfId="6" applyFont="1" applyFill="1" applyBorder="1"/>
    <xf numFmtId="0" fontId="6" fillId="0" borderId="9" xfId="6" applyFont="1" applyFill="1" applyBorder="1" applyAlignment="1"/>
    <xf numFmtId="166" fontId="6" fillId="0" borderId="9" xfId="7" applyNumberFormat="1" applyFont="1" applyFill="1" applyBorder="1" applyAlignment="1">
      <alignment horizontal="center" vertical="center"/>
    </xf>
    <xf numFmtId="0" fontId="6" fillId="0" borderId="9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horizontal="left" indent="1"/>
    </xf>
    <xf numFmtId="0" fontId="6" fillId="0" borderId="0" xfId="6" applyFont="1" applyFill="1" applyBorder="1" applyAlignment="1">
      <alignment horizontal="left" vertical="center" wrapText="1"/>
    </xf>
    <xf numFmtId="0" fontId="6" fillId="0" borderId="10" xfId="6" applyFont="1" applyFill="1" applyBorder="1" applyAlignment="1">
      <alignment horizontal="left" vertical="center" wrapText="1"/>
    </xf>
    <xf numFmtId="0" fontId="22" fillId="0" borderId="8" xfId="6" applyFont="1" applyFill="1" applyBorder="1" applyAlignment="1">
      <alignment vertical="center"/>
    </xf>
    <xf numFmtId="0" fontId="22" fillId="0" borderId="8" xfId="6" applyFont="1" applyFill="1" applyBorder="1"/>
    <xf numFmtId="166" fontId="6" fillId="0" borderId="8" xfId="6" applyNumberFormat="1" applyFont="1" applyFill="1" applyBorder="1" applyAlignment="1">
      <alignment horizontal="center" vertical="center" wrapText="1"/>
    </xf>
    <xf numFmtId="166" fontId="6" fillId="0" borderId="9" xfId="6" applyNumberFormat="1" applyFont="1" applyFill="1" applyBorder="1" applyAlignment="1">
      <alignment horizontal="center" vertical="center" wrapText="1"/>
    </xf>
    <xf numFmtId="0" fontId="21" fillId="0" borderId="0" xfId="6" applyFont="1" applyFill="1" applyAlignment="1">
      <alignment horizontal="right"/>
    </xf>
    <xf numFmtId="0" fontId="21" fillId="5" borderId="0" xfId="6" applyFont="1" applyFill="1"/>
    <xf numFmtId="0" fontId="21" fillId="5" borderId="0" xfId="6" applyFont="1" applyFill="1" applyAlignment="1">
      <alignment horizontal="right"/>
    </xf>
    <xf numFmtId="0" fontId="14" fillId="0" borderId="5" xfId="2" applyFont="1" applyBorder="1" applyAlignment="1">
      <alignment horizontal="center"/>
    </xf>
    <xf numFmtId="0" fontId="14" fillId="0" borderId="6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6" fillId="0" borderId="10" xfId="6" applyFont="1" applyFill="1" applyBorder="1" applyAlignment="1">
      <alignment horizontal="left" vertical="center" wrapText="1"/>
    </xf>
    <xf numFmtId="0" fontId="6" fillId="0" borderId="0" xfId="6" applyFont="1" applyFill="1" applyBorder="1" applyAlignment="1">
      <alignment horizontal="left" vertical="center" wrapText="1"/>
    </xf>
    <xf numFmtId="0" fontId="6" fillId="0" borderId="0" xfId="6" applyFont="1" applyFill="1" applyBorder="1" applyAlignment="1">
      <alignment horizontal="left" vertical="center"/>
    </xf>
    <xf numFmtId="0" fontId="6" fillId="0" borderId="9" xfId="6" applyFont="1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wrapText="1"/>
    </xf>
    <xf numFmtId="0" fontId="22" fillId="0" borderId="0" xfId="6" applyFont="1" applyFill="1" applyBorder="1" applyAlignment="1">
      <alignment horizontal="left" wrapText="1"/>
    </xf>
    <xf numFmtId="0" fontId="11" fillId="0" borderId="0" xfId="6" applyFont="1" applyFill="1" applyBorder="1" applyAlignment="1">
      <alignment horizontal="left" vertical="center" wrapText="1"/>
    </xf>
    <xf numFmtId="0" fontId="22" fillId="0" borderId="0" xfId="6" applyFont="1" applyFill="1" applyBorder="1" applyAlignment="1">
      <alignment horizontal="left" vertical="center" wrapText="1"/>
    </xf>
    <xf numFmtId="0" fontId="6" fillId="0" borderId="8" xfId="6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left" vertical="center"/>
    </xf>
    <xf numFmtId="0" fontId="6" fillId="0" borderId="10" xfId="6" applyFont="1" applyFill="1" applyBorder="1" applyAlignment="1">
      <alignment horizontal="left" vertical="center"/>
    </xf>
    <xf numFmtId="0" fontId="14" fillId="3" borderId="11" xfId="2" applyFont="1" applyFill="1" applyBorder="1" applyAlignment="1">
      <alignment horizontal="center" wrapText="1"/>
    </xf>
    <xf numFmtId="0" fontId="14" fillId="3" borderId="11" xfId="2" applyFont="1" applyFill="1" applyBorder="1" applyAlignment="1">
      <alignment horizontal="center" wrapText="1"/>
    </xf>
    <xf numFmtId="0" fontId="14" fillId="0" borderId="11" xfId="2" applyFont="1" applyBorder="1" applyAlignment="1">
      <alignment horizontal="center" wrapText="1"/>
    </xf>
    <xf numFmtId="0" fontId="14" fillId="0" borderId="11" xfId="2" applyFont="1" applyFill="1" applyBorder="1" applyAlignment="1">
      <alignment horizontal="center" wrapText="1"/>
    </xf>
    <xf numFmtId="166" fontId="3" fillId="3" borderId="11" xfId="2" applyNumberFormat="1" applyFont="1" applyFill="1" applyBorder="1" applyAlignment="1">
      <alignment horizontal="center" wrapText="1"/>
    </xf>
    <xf numFmtId="2" fontId="14" fillId="0" borderId="11" xfId="2" applyNumberFormat="1" applyFont="1" applyBorder="1"/>
    <xf numFmtId="166" fontId="14" fillId="3" borderId="11" xfId="2" applyNumberFormat="1" applyFont="1" applyFill="1" applyBorder="1" applyAlignment="1">
      <alignment horizontal="center" wrapText="1"/>
    </xf>
    <xf numFmtId="166" fontId="14" fillId="3" borderId="11" xfId="2" applyNumberFormat="1" applyFont="1" applyFill="1" applyBorder="1" applyAlignment="1">
      <alignment horizontal="center"/>
    </xf>
    <xf numFmtId="166" fontId="3" fillId="3" borderId="11" xfId="2" applyNumberFormat="1" applyFont="1" applyFill="1" applyBorder="1" applyAlignment="1">
      <alignment horizontal="center"/>
    </xf>
  </cellXfs>
  <cellStyles count="8">
    <cellStyle name="Comma 7" xfId="7"/>
    <cellStyle name="Normal" xfId="0" builtinId="0"/>
    <cellStyle name="Normal 14" xfId="6"/>
    <cellStyle name="Normal 2" xfId="2"/>
    <cellStyle name="Normal 2 7" xfId="1"/>
    <cellStyle name="Normal_Graf bazna bez hrane" xfId="5"/>
    <cellStyle name="Normal_Grafikoni Jelena 2.0.1-2.0.6" xfId="4"/>
    <cellStyle name="Normal_Graphs (1)" xfId="3"/>
  </cellStyles>
  <dxfs count="0"/>
  <tableStyles count="0" defaultTableStyle="TableStyleMedium2" defaultPivotStyle="PivotStyleLight16"/>
  <colors>
    <mruColors>
      <color rgb="FFFFCC00"/>
      <color rgb="FF993366"/>
      <color rgb="FFFF8080"/>
      <color rgb="FFEAF2FA"/>
      <color rgb="FFD7E5F5"/>
      <color rgb="FF9CBEE8"/>
      <color rgb="FF679BDB"/>
      <color rgb="FF357BCF"/>
      <color rgb="FF2D6EBD"/>
      <color rgb="FF2760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81128771429465E-2"/>
          <c:y val="4.2873204274871075E-2"/>
          <c:w val="0.8808513084865176"/>
          <c:h val="0.65548904262697172"/>
        </c:manualLayout>
      </c:layout>
      <c:areaChart>
        <c:grouping val="stacked"/>
        <c:varyColors val="0"/>
        <c:ser>
          <c:idx val="0"/>
          <c:order val="0"/>
          <c:tx>
            <c:strRef>
              <c:f>'О.1.1'!$C$4</c:f>
              <c:strCache>
                <c:ptCount val="1"/>
                <c:pt idx="0">
                  <c:v>dno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'О.1.1'!$G$4:$S$4</c:f>
              <c:numCache>
                <c:formatCode>0.0</c:formatCode>
                <c:ptCount val="13"/>
                <c:pt idx="0">
                  <c:v>12.663948147432947</c:v>
                </c:pt>
                <c:pt idx="1">
                  <c:v>12.116145621411917</c:v>
                </c:pt>
                <c:pt idx="2">
                  <c:v>10.534884321215785</c:v>
                </c:pt>
                <c:pt idx="3">
                  <c:v>9.3111923469718221</c:v>
                </c:pt>
                <c:pt idx="4">
                  <c:v>8.7002318589273813</c:v>
                </c:pt>
                <c:pt idx="5">
                  <c:v>8.0618599066675642</c:v>
                </c:pt>
                <c:pt idx="6">
                  <c:v>7.0008685197166614</c:v>
                </c:pt>
                <c:pt idx="7">
                  <c:v>4.8510850408649286</c:v>
                </c:pt>
                <c:pt idx="8">
                  <c:v>3.3570510256205806</c:v>
                </c:pt>
                <c:pt idx="9">
                  <c:v>0.80259671052394088</c:v>
                </c:pt>
                <c:pt idx="10">
                  <c:v>1.733522939349097E-2</c:v>
                </c:pt>
                <c:pt idx="11">
                  <c:v>1.0052925831904664</c:v>
                </c:pt>
                <c:pt idx="12">
                  <c:v>1.1690121889884737</c:v>
                </c:pt>
              </c:numCache>
            </c:numRef>
          </c:val>
        </c:ser>
        <c:ser>
          <c:idx val="4"/>
          <c:order val="5"/>
          <c:tx>
            <c:strRef>
              <c:f>'О.1.1'!$C$8</c:f>
              <c:strCache>
                <c:ptCount val="1"/>
                <c:pt idx="0">
                  <c:v>90.00</c:v>
                </c:pt>
              </c:strCache>
            </c:strRef>
          </c:tx>
          <c:spPr>
            <a:solidFill>
              <a:srgbClr val="EAF2FA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'О.1.1'!$G$8:$S$8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0.27247654605515237</c:v>
                </c:pt>
                <c:pt idx="8">
                  <c:v>0.38534002685977509</c:v>
                </c:pt>
                <c:pt idx="9">
                  <c:v>0.4719432216384063</c:v>
                </c:pt>
                <c:pt idx="10">
                  <c:v>0.54495309211030651</c:v>
                </c:pt>
                <c:pt idx="11">
                  <c:v>0.60927607925367511</c:v>
                </c:pt>
                <c:pt idx="12">
                  <c:v>0.66742850471108639</c:v>
                </c:pt>
              </c:numCache>
            </c:numRef>
          </c:val>
        </c:ser>
        <c:ser>
          <c:idx val="5"/>
          <c:order val="6"/>
          <c:tx>
            <c:strRef>
              <c:f>'О.1.1'!$C$9</c:f>
              <c:strCache>
                <c:ptCount val="1"/>
                <c:pt idx="0">
                  <c:v>80.00</c:v>
                </c:pt>
              </c:strCache>
            </c:strRef>
          </c:tx>
          <c:spPr>
            <a:solidFill>
              <a:srgbClr val="D7E5F5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'О.1.1'!$G$9:$S$9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0.18383863203810868</c:v>
                </c:pt>
                <c:pt idx="8">
                  <c:v>0.25998708671640891</c:v>
                </c:pt>
                <c:pt idx="9">
                  <c:v>0.31841785108396281</c:v>
                </c:pt>
                <c:pt idx="10">
                  <c:v>0.36767726407621604</c:v>
                </c:pt>
                <c:pt idx="11">
                  <c:v>0.41107567812778001</c:v>
                </c:pt>
                <c:pt idx="12">
                  <c:v>0.45031084350463635</c:v>
                </c:pt>
              </c:numCache>
            </c:numRef>
          </c:val>
        </c:ser>
        <c:ser>
          <c:idx val="6"/>
          <c:order val="7"/>
          <c:tx>
            <c:strRef>
              <c:f>'О.1.1'!$C$10</c:f>
              <c:strCache>
                <c:ptCount val="1"/>
                <c:pt idx="0">
                  <c:v>70.00</c:v>
                </c:pt>
              </c:strCache>
            </c:strRef>
          </c:tx>
          <c:spPr>
            <a:solidFill>
              <a:srgbClr val="9CBEE8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'О.1.1'!$G$10:$S$10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0.14610911694065631</c:v>
                </c:pt>
                <c:pt idx="8">
                  <c:v>0.20662949476383297</c:v>
                </c:pt>
                <c:pt idx="9">
                  <c:v>0.25306841399023927</c:v>
                </c:pt>
                <c:pt idx="10">
                  <c:v>0.29221823388131263</c:v>
                </c:pt>
                <c:pt idx="11">
                  <c:v>0.32670991761177381</c:v>
                </c:pt>
                <c:pt idx="12">
                  <c:v>0.35789278327324547</c:v>
                </c:pt>
              </c:numCache>
            </c:numRef>
          </c:val>
        </c:ser>
        <c:ser>
          <c:idx val="7"/>
          <c:order val="8"/>
          <c:tx>
            <c:strRef>
              <c:f>'О.1.1'!$C$11</c:f>
              <c:strCache>
                <c:ptCount val="1"/>
                <c:pt idx="0">
                  <c:v>60.00</c:v>
                </c:pt>
              </c:strCache>
            </c:strRef>
          </c:tx>
          <c:spPr>
            <a:solidFill>
              <a:srgbClr val="679BDB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'О.1.1'!$G$11:$S$11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0.12534861253262441</c:v>
                </c:pt>
                <c:pt idx="8">
                  <c:v>0.17726970786828833</c:v>
                </c:pt>
                <c:pt idx="9">
                  <c:v>0.21711016556477047</c:v>
                </c:pt>
                <c:pt idx="10">
                  <c:v>0.25069722506524927</c:v>
                </c:pt>
                <c:pt idx="11">
                  <c:v>0.2802880185082306</c:v>
                </c:pt>
                <c:pt idx="12">
                  <c:v>0.30704014067076679</c:v>
                </c:pt>
              </c:numCache>
            </c:numRef>
          </c:val>
        </c:ser>
        <c:ser>
          <c:idx val="8"/>
          <c:order val="9"/>
          <c:tx>
            <c:strRef>
              <c:f>'О.1.1'!$C$12</c:f>
              <c:strCache>
                <c:ptCount val="1"/>
                <c:pt idx="0">
                  <c:v>50.00</c:v>
                </c:pt>
              </c:strCache>
            </c:strRef>
          </c:tx>
          <c:spPr>
            <a:solidFill>
              <a:srgbClr val="357BC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'О.1.1'!$G$12:$S$12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0.11256692811603042</c:v>
                </c:pt>
                <c:pt idx="8">
                  <c:v>0.1591936764163675</c:v>
                </c:pt>
                <c:pt idx="9">
                  <c:v>0.19497163874891932</c:v>
                </c:pt>
                <c:pt idx="10">
                  <c:v>0.22513385623206172</c:v>
                </c:pt>
                <c:pt idx="11">
                  <c:v>0.25170730328577751</c:v>
                </c:pt>
                <c:pt idx="12">
                  <c:v>0.27573153579682907</c:v>
                </c:pt>
              </c:numCache>
            </c:numRef>
          </c:val>
        </c:ser>
        <c:ser>
          <c:idx val="9"/>
          <c:order val="10"/>
          <c:tx>
            <c:strRef>
              <c:f>'О.1.1'!$C$13</c:f>
              <c:strCache>
                <c:ptCount val="1"/>
                <c:pt idx="0">
                  <c:v>40.00</c:v>
                </c:pt>
              </c:strCache>
            </c:strRef>
          </c:tx>
          <c:spPr>
            <a:solidFill>
              <a:srgbClr val="2D6EBD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'О.1.1'!$G$13:$S$13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0.10431003472535494</c:v>
                </c:pt>
                <c:pt idx="8">
                  <c:v>0.14751666580020562</c:v>
                </c:pt>
                <c:pt idx="9">
                  <c:v>0.18067027988358797</c:v>
                </c:pt>
                <c:pt idx="10">
                  <c:v>0.20862006945070943</c:v>
                </c:pt>
                <c:pt idx="11">
                  <c:v>0.23324432838125686</c:v>
                </c:pt>
                <c:pt idx="12">
                  <c:v>0.25550636012911321</c:v>
                </c:pt>
              </c:numCache>
            </c:numRef>
          </c:val>
        </c:ser>
        <c:ser>
          <c:idx val="10"/>
          <c:order val="11"/>
          <c:tx>
            <c:strRef>
              <c:f>'О.1.1'!$C$14</c:f>
              <c:strCache>
                <c:ptCount val="1"/>
                <c:pt idx="0">
                  <c:v>30.00</c:v>
                </c:pt>
              </c:strCache>
            </c:strRef>
          </c:tx>
          <c:spPr>
            <a:solidFill>
              <a:srgbClr val="2760A5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'О.1.1'!$G$14:$S$14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9.8980022453826422E-2</c:v>
                </c:pt>
                <c:pt idx="8">
                  <c:v>0.13997889015819442</c:v>
                </c:pt>
                <c:pt idx="9">
                  <c:v>0.17143842782433527</c:v>
                </c:pt>
                <c:pt idx="10">
                  <c:v>0.19796004490765196</c:v>
                </c:pt>
                <c:pt idx="11">
                  <c:v>0.22132605862121046</c:v>
                </c:pt>
                <c:pt idx="12">
                  <c:v>0.24245054974109559</c:v>
                </c:pt>
              </c:numCache>
            </c:numRef>
          </c:val>
        </c:ser>
        <c:ser>
          <c:idx val="11"/>
          <c:order val="12"/>
          <c:tx>
            <c:strRef>
              <c:f>'О.1.1'!$C$15</c:f>
              <c:strCache>
                <c:ptCount val="1"/>
                <c:pt idx="0">
                  <c:v>20.00</c:v>
                </c:pt>
              </c:strCache>
            </c:strRef>
          </c:tx>
          <c:spPr>
            <a:solidFill>
              <a:srgbClr val="1B416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'О.1.1'!$G$15:$S$15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9.5764317210544014E-2</c:v>
                </c:pt>
                <c:pt idx="8">
                  <c:v>0.13543119619055055</c:v>
                </c:pt>
                <c:pt idx="9">
                  <c:v>0.16586866296080505</c:v>
                </c:pt>
                <c:pt idx="10">
                  <c:v>0.19152863442108847</c:v>
                </c:pt>
                <c:pt idx="11">
                  <c:v>0.21413552310162975</c:v>
                </c:pt>
                <c:pt idx="12">
                  <c:v>0.23457371273186256</c:v>
                </c:pt>
              </c:numCache>
            </c:numRef>
          </c:val>
        </c:ser>
        <c:ser>
          <c:idx val="12"/>
          <c:order val="13"/>
          <c:tx>
            <c:strRef>
              <c:f>'О.1.1'!$C$16</c:f>
              <c:strCache>
                <c:ptCount val="1"/>
                <c:pt idx="0">
                  <c:v>10.00</c:v>
                </c:pt>
              </c:strCache>
            </c:strRef>
          </c:tx>
          <c:spPr>
            <a:solidFill>
              <a:srgbClr val="10253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'О.1.1'!$G$16:$S$16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9.4246010141305625E-2</c:v>
                </c:pt>
                <c:pt idx="8">
                  <c:v>0.13328398574138678</c:v>
                </c:pt>
                <c:pt idx="9">
                  <c:v>0.16323887797539305</c:v>
                </c:pt>
                <c:pt idx="10">
                  <c:v>0.18849202028261125</c:v>
                </c:pt>
                <c:pt idx="11">
                  <c:v>0.21074048528409417</c:v>
                </c:pt>
                <c:pt idx="12">
                  <c:v>0.23085463513936766</c:v>
                </c:pt>
              </c:numCache>
            </c:numRef>
          </c:val>
        </c:ser>
        <c:ser>
          <c:idx val="13"/>
          <c:order val="14"/>
          <c:tx>
            <c:strRef>
              <c:f>'О.1.1'!$C$17</c:f>
              <c:strCache>
                <c:ptCount val="1"/>
                <c:pt idx="0">
                  <c:v>10.00</c:v>
                </c:pt>
              </c:strCache>
            </c:strRef>
          </c:tx>
          <c:spPr>
            <a:solidFill>
              <a:srgbClr val="10253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'О.1.1'!$G$17:$S$17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9.4246010141305625E-2</c:v>
                </c:pt>
                <c:pt idx="8">
                  <c:v>0.13328398574138678</c:v>
                </c:pt>
                <c:pt idx="9">
                  <c:v>0.16323887797539305</c:v>
                </c:pt>
                <c:pt idx="10">
                  <c:v>0.18849202028261125</c:v>
                </c:pt>
                <c:pt idx="11">
                  <c:v>0.21074048528409417</c:v>
                </c:pt>
                <c:pt idx="12">
                  <c:v>0.23085463513936766</c:v>
                </c:pt>
              </c:numCache>
            </c:numRef>
          </c:val>
        </c:ser>
        <c:ser>
          <c:idx val="14"/>
          <c:order val="15"/>
          <c:tx>
            <c:strRef>
              <c:f>'О.1.1'!$C$18</c:f>
              <c:strCache>
                <c:ptCount val="1"/>
                <c:pt idx="0">
                  <c:v>20.00</c:v>
                </c:pt>
              </c:strCache>
            </c:strRef>
          </c:tx>
          <c:spPr>
            <a:solidFill>
              <a:srgbClr val="1B416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'О.1.1'!$G$18:$S$18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9.5764317210544014E-2</c:v>
                </c:pt>
                <c:pt idx="8">
                  <c:v>0.13543119619055055</c:v>
                </c:pt>
                <c:pt idx="9">
                  <c:v>0.16586866296080505</c:v>
                </c:pt>
                <c:pt idx="10">
                  <c:v>0.19152863442108847</c:v>
                </c:pt>
                <c:pt idx="11">
                  <c:v>0.21413552310162931</c:v>
                </c:pt>
                <c:pt idx="12">
                  <c:v>0.23457371273186212</c:v>
                </c:pt>
              </c:numCache>
            </c:numRef>
          </c:val>
        </c:ser>
        <c:ser>
          <c:idx val="15"/>
          <c:order val="16"/>
          <c:tx>
            <c:strRef>
              <c:f>'О.1.1'!$C$19</c:f>
              <c:strCache>
                <c:ptCount val="1"/>
                <c:pt idx="0">
                  <c:v>30.00</c:v>
                </c:pt>
              </c:strCache>
            </c:strRef>
          </c:tx>
          <c:spPr>
            <a:solidFill>
              <a:srgbClr val="2760A5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'О.1.1'!$G$19:$S$19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9.8980022453826422E-2</c:v>
                </c:pt>
                <c:pt idx="8">
                  <c:v>0.13997889015819442</c:v>
                </c:pt>
                <c:pt idx="9">
                  <c:v>0.17143842782433527</c:v>
                </c:pt>
                <c:pt idx="10">
                  <c:v>0.19796004490765196</c:v>
                </c:pt>
                <c:pt idx="11">
                  <c:v>0.22132605862121135</c:v>
                </c:pt>
                <c:pt idx="12">
                  <c:v>0.24245054974109603</c:v>
                </c:pt>
              </c:numCache>
            </c:numRef>
          </c:val>
        </c:ser>
        <c:ser>
          <c:idx val="16"/>
          <c:order val="17"/>
          <c:tx>
            <c:strRef>
              <c:f>'О.1.1'!$C$20</c:f>
              <c:strCache>
                <c:ptCount val="1"/>
                <c:pt idx="0">
                  <c:v>40.00</c:v>
                </c:pt>
              </c:strCache>
            </c:strRef>
          </c:tx>
          <c:spPr>
            <a:solidFill>
              <a:srgbClr val="2D6EBD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'О.1.1'!$G$20:$S$20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0.10431003472535494</c:v>
                </c:pt>
                <c:pt idx="8">
                  <c:v>0.14751666580020562</c:v>
                </c:pt>
                <c:pt idx="9">
                  <c:v>0.18067027988358797</c:v>
                </c:pt>
                <c:pt idx="10">
                  <c:v>0.20862006945070943</c:v>
                </c:pt>
                <c:pt idx="11">
                  <c:v>0.23324432838125642</c:v>
                </c:pt>
                <c:pt idx="12">
                  <c:v>0.25550636012911365</c:v>
                </c:pt>
              </c:numCache>
            </c:numRef>
          </c:val>
        </c:ser>
        <c:ser>
          <c:idx val="17"/>
          <c:order val="18"/>
          <c:tx>
            <c:strRef>
              <c:f>'О.1.1'!$C$21</c:f>
              <c:strCache>
                <c:ptCount val="1"/>
                <c:pt idx="0">
                  <c:v>50.00</c:v>
                </c:pt>
              </c:strCache>
            </c:strRef>
          </c:tx>
          <c:spPr>
            <a:solidFill>
              <a:srgbClr val="357BCF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'О.1.1'!$G$21:$S$21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0.11256692811603042</c:v>
                </c:pt>
                <c:pt idx="8">
                  <c:v>0.1591936764163675</c:v>
                </c:pt>
                <c:pt idx="9">
                  <c:v>0.19497163874891932</c:v>
                </c:pt>
                <c:pt idx="10">
                  <c:v>0.22513385623206172</c:v>
                </c:pt>
                <c:pt idx="11">
                  <c:v>0.25170730328577751</c:v>
                </c:pt>
                <c:pt idx="12">
                  <c:v>0.27573153579682863</c:v>
                </c:pt>
              </c:numCache>
            </c:numRef>
          </c:val>
        </c:ser>
        <c:ser>
          <c:idx val="18"/>
          <c:order val="19"/>
          <c:tx>
            <c:strRef>
              <c:f>'О.1.1'!$C$22</c:f>
              <c:strCache>
                <c:ptCount val="1"/>
                <c:pt idx="0">
                  <c:v>60.00</c:v>
                </c:pt>
              </c:strCache>
            </c:strRef>
          </c:tx>
          <c:spPr>
            <a:solidFill>
              <a:srgbClr val="679BDB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'О.1.1'!$G$22:$S$22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0.12534861253262441</c:v>
                </c:pt>
                <c:pt idx="8">
                  <c:v>0.17726970786828833</c:v>
                </c:pt>
                <c:pt idx="9">
                  <c:v>0.2171101655647707</c:v>
                </c:pt>
                <c:pt idx="10">
                  <c:v>0.25069722506524927</c:v>
                </c:pt>
                <c:pt idx="11">
                  <c:v>0.28028801850823104</c:v>
                </c:pt>
                <c:pt idx="12">
                  <c:v>0.30704014067076724</c:v>
                </c:pt>
              </c:numCache>
            </c:numRef>
          </c:val>
        </c:ser>
        <c:ser>
          <c:idx val="19"/>
          <c:order val="20"/>
          <c:tx>
            <c:strRef>
              <c:f>'О.1.1'!$C$23</c:f>
              <c:strCache>
                <c:ptCount val="1"/>
                <c:pt idx="0">
                  <c:v>70.00</c:v>
                </c:pt>
              </c:strCache>
            </c:strRef>
          </c:tx>
          <c:spPr>
            <a:solidFill>
              <a:srgbClr val="9CBEE8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'О.1.1'!$G$23:$S$23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0.14610911694065631</c:v>
                </c:pt>
                <c:pt idx="8">
                  <c:v>0.20662949476383297</c:v>
                </c:pt>
                <c:pt idx="9">
                  <c:v>0.25306841399023927</c:v>
                </c:pt>
                <c:pt idx="10">
                  <c:v>0.29221823388131218</c:v>
                </c:pt>
                <c:pt idx="11">
                  <c:v>0.32670991761177337</c:v>
                </c:pt>
                <c:pt idx="12">
                  <c:v>0.35789278327324503</c:v>
                </c:pt>
              </c:numCache>
            </c:numRef>
          </c:val>
        </c:ser>
        <c:ser>
          <c:idx val="20"/>
          <c:order val="21"/>
          <c:tx>
            <c:strRef>
              <c:f>'О.1.1'!$C$24</c:f>
              <c:strCache>
                <c:ptCount val="1"/>
                <c:pt idx="0">
                  <c:v>80.00</c:v>
                </c:pt>
              </c:strCache>
            </c:strRef>
          </c:tx>
          <c:spPr>
            <a:solidFill>
              <a:srgbClr val="D7E5F5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'О.1.1'!$G$24:$S$24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0.18383863203810868</c:v>
                </c:pt>
                <c:pt idx="8">
                  <c:v>0.25998708671640891</c:v>
                </c:pt>
                <c:pt idx="9">
                  <c:v>0.31841785108396259</c:v>
                </c:pt>
                <c:pt idx="10">
                  <c:v>0.36767726407621648</c:v>
                </c:pt>
                <c:pt idx="11">
                  <c:v>0.41107567812778001</c:v>
                </c:pt>
                <c:pt idx="12">
                  <c:v>0.45031084350463679</c:v>
                </c:pt>
              </c:numCache>
            </c:numRef>
          </c:val>
        </c:ser>
        <c:ser>
          <c:idx val="21"/>
          <c:order val="22"/>
          <c:tx>
            <c:strRef>
              <c:f>'О.1.1'!$C$25</c:f>
              <c:strCache>
                <c:ptCount val="1"/>
                <c:pt idx="0">
                  <c:v>90.00</c:v>
                </c:pt>
              </c:strCache>
            </c:strRef>
          </c:tx>
          <c:spPr>
            <a:solidFill>
              <a:srgbClr val="EAF2FA"/>
            </a:solidFill>
            <a:ln w="25400">
              <a:noFill/>
            </a:ln>
          </c:spPr>
          <c:cat>
            <c:strRef>
              <c:f>'О.1.1'!$G$2:$S$2</c:f>
              <c:strCache>
                <c:ptCount val="13"/>
                <c:pt idx="0">
                  <c:v>6
2011.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2012.</c:v>
                </c:pt>
              </c:strCache>
            </c:strRef>
          </c:cat>
          <c:val>
            <c:numRef>
              <c:f>'О.1.1'!$G$25:$S$25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0.27247654605515237</c:v>
                </c:pt>
                <c:pt idx="8">
                  <c:v>0.38534002685977509</c:v>
                </c:pt>
                <c:pt idx="9">
                  <c:v>0.47194322163840585</c:v>
                </c:pt>
                <c:pt idx="10">
                  <c:v>0.54495309211030651</c:v>
                </c:pt>
                <c:pt idx="11">
                  <c:v>0.60927607925367511</c:v>
                </c:pt>
                <c:pt idx="12">
                  <c:v>0.66742850471108639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28128"/>
        <c:axId val="93329664"/>
      </c:areaChart>
      <c:lineChart>
        <c:grouping val="standard"/>
        <c:varyColors val="0"/>
        <c:ser>
          <c:idx val="2"/>
          <c:order val="1"/>
          <c:tx>
            <c:strRef>
              <c:f>'О.1.1'!$B$6</c:f>
              <c:strCache>
                <c:ptCount val="1"/>
                <c:pt idx="0">
                  <c:v>Са утицајем привремених фактора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Pt>
            <c:idx val="11"/>
            <c:marker>
              <c:spPr>
                <a:solidFill>
                  <a:schemeClr val="accent6">
                    <a:lumMod val="75000"/>
                  </a:schemeClr>
                </a:solidFill>
                <a:ln w="12700">
                  <a:solidFill>
                    <a:schemeClr val="tx1"/>
                  </a:solidFill>
                </a:ln>
              </c:spPr>
            </c:marker>
            <c:bubble3D val="0"/>
          </c:dPt>
          <c:val>
            <c:numRef>
              <c:f>'О.1.1'!$G$6:$S$6</c:f>
              <c:numCache>
                <c:formatCode>0.00</c:formatCode>
                <c:ptCount val="13"/>
                <c:pt idx="6" formatCode="0.0">
                  <c:v>7.0008685197166614</c:v>
                </c:pt>
                <c:pt idx="7" formatCode="0.0">
                  <c:v>6.0847252610785318</c:v>
                </c:pt>
                <c:pt idx="8" formatCode="0.0">
                  <c:v>5.1016817561355907</c:v>
                </c:pt>
                <c:pt idx="9" formatCode="0.0">
                  <c:v>2.9393242501943604</c:v>
                </c:pt>
                <c:pt idx="10" formatCode="0.0">
                  <c:v>2.4846156698206983</c:v>
                </c:pt>
                <c:pt idx="11" formatCode="0.0">
                  <c:v>3.7637959753658947</c:v>
                </c:pt>
                <c:pt idx="12" formatCode="0.0">
                  <c:v>4.1908012546864768</c:v>
                </c:pt>
              </c:numCache>
            </c:numRef>
          </c:val>
          <c:smooth val="0"/>
        </c:ser>
        <c:ser>
          <c:idx val="23"/>
          <c:order val="2"/>
          <c:tx>
            <c:strRef>
              <c:f>'О.1.1'!$C$27</c:f>
              <c:strCache>
                <c:ptCount val="1"/>
                <c:pt idx="0">
                  <c:v>donja</c:v>
                </c:pt>
              </c:strCache>
            </c:strRef>
          </c:tx>
          <c:spPr>
            <a:ln w="25400">
              <a:solidFill>
                <a:srgbClr val="FF8080"/>
              </a:solidFill>
              <a:prstDash val="dash"/>
            </a:ln>
          </c:spPr>
          <c:marker>
            <c:symbol val="none"/>
          </c:marker>
          <c:val>
            <c:numRef>
              <c:f>'О.1.1'!$G$27:$S$27</c:f>
              <c:numCache>
                <c:formatCode>0.0</c:formatCode>
                <c:ptCount val="13"/>
                <c:pt idx="0">
                  <c:v>3.5</c:v>
                </c:pt>
                <c:pt idx="1">
                  <c:v>3.4166666666666656</c:v>
                </c:pt>
                <c:pt idx="2">
                  <c:v>3.3333333333333321</c:v>
                </c:pt>
                <c:pt idx="3">
                  <c:v>3.25</c:v>
                </c:pt>
                <c:pt idx="4">
                  <c:v>3.1666666666666652</c:v>
                </c:pt>
                <c:pt idx="5">
                  <c:v>3.0833333333333317</c:v>
                </c:pt>
                <c:pt idx="6">
                  <c:v>3</c:v>
                </c:pt>
                <c:pt idx="7">
                  <c:v>2.9583333333333335</c:v>
                </c:pt>
                <c:pt idx="8">
                  <c:v>2.916666666666667</c:v>
                </c:pt>
                <c:pt idx="9">
                  <c:v>2.875</c:v>
                </c:pt>
                <c:pt idx="10">
                  <c:v>2.8333333333333339</c:v>
                </c:pt>
                <c:pt idx="11">
                  <c:v>2.7916666666666674</c:v>
                </c:pt>
                <c:pt idx="12">
                  <c:v>2.75</c:v>
                </c:pt>
              </c:numCache>
            </c:numRef>
          </c:val>
          <c:smooth val="0"/>
        </c:ser>
        <c:ser>
          <c:idx val="25"/>
          <c:order val="3"/>
          <c:tx>
            <c:strRef>
              <c:f>'О.1.1'!$C$29</c:f>
              <c:strCache>
                <c:ptCount val="1"/>
                <c:pt idx="0">
                  <c:v>gornja</c:v>
                </c:pt>
              </c:strCache>
            </c:strRef>
          </c:tx>
          <c:spPr>
            <a:ln w="25400">
              <a:solidFill>
                <a:srgbClr val="FF8080"/>
              </a:solidFill>
              <a:prstDash val="dash"/>
            </a:ln>
          </c:spPr>
          <c:marker>
            <c:symbol val="none"/>
          </c:marker>
          <c:val>
            <c:numRef>
              <c:f>'О.1.1'!$G$29:$S$29</c:f>
              <c:numCache>
                <c:formatCode>0.0</c:formatCode>
                <c:ptCount val="13"/>
                <c:pt idx="0">
                  <c:v>7</c:v>
                </c:pt>
                <c:pt idx="1">
                  <c:v>6.8333333333333313</c:v>
                </c:pt>
                <c:pt idx="2">
                  <c:v>6.6666666666666643</c:v>
                </c:pt>
                <c:pt idx="3">
                  <c:v>6.5</c:v>
                </c:pt>
                <c:pt idx="4">
                  <c:v>6.3333333333333304</c:v>
                </c:pt>
                <c:pt idx="5">
                  <c:v>6.1666666666666634</c:v>
                </c:pt>
                <c:pt idx="6">
                  <c:v>6</c:v>
                </c:pt>
                <c:pt idx="7">
                  <c:v>5.958333333333333</c:v>
                </c:pt>
                <c:pt idx="8">
                  <c:v>5.9166666666666661</c:v>
                </c:pt>
                <c:pt idx="9">
                  <c:v>5.875</c:v>
                </c:pt>
                <c:pt idx="10">
                  <c:v>5.8333333333333321</c:v>
                </c:pt>
                <c:pt idx="11">
                  <c:v>5.7916666666666652</c:v>
                </c:pt>
                <c:pt idx="12">
                  <c:v>5.75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'О.1.1'!$B$5</c:f>
              <c:strCache>
                <c:ptCount val="1"/>
                <c:pt idx="0">
                  <c:v>Без утицаја привремених фактора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11"/>
            <c:marker>
              <c:symbol val="circle"/>
              <c:size val="6"/>
              <c:spPr>
                <a:solidFill>
                  <a:srgbClr val="FFFF00"/>
                </a:solidFill>
                <a:ln w="12700">
                  <a:solidFill>
                    <a:srgbClr val="FFFF00"/>
                  </a:solidFill>
                </a:ln>
              </c:spPr>
            </c:marker>
            <c:bubble3D val="0"/>
            <c:spPr>
              <a:ln w="12700">
                <a:noFill/>
              </a:ln>
            </c:spPr>
          </c:dPt>
          <c:dPt>
            <c:idx val="12"/>
            <c:marker>
              <c:symbol val="circle"/>
              <c:size val="6"/>
              <c:spPr>
                <a:solidFill>
                  <a:srgbClr val="FFFF00"/>
                </a:solidFill>
                <a:ln w="12700">
                  <a:solidFill>
                    <a:srgbClr val="FFFF00"/>
                  </a:solidFill>
                </a:ln>
              </c:spPr>
            </c:marker>
            <c:bubble3D val="0"/>
          </c:dPt>
          <c:dLbls>
            <c:dLbl>
              <c:idx val="6"/>
              <c:layout>
                <c:manualLayout>
                  <c:x val="-4.0473572669184284E-2"/>
                  <c:y val="-6.2962960922751735E-2"/>
                </c:manualLayout>
              </c:layout>
              <c:spPr/>
              <c:txPr>
                <a:bodyPr/>
                <a:lstStyle/>
                <a:p>
                  <a:pPr>
                    <a:defRPr lang="en-US" sz="700" b="1">
                      <a:solidFill>
                        <a:srgbClr val="FFFF00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'О.1.1'!$G$5:$S$5</c:f>
              <c:numCache>
                <c:formatCode>0.00</c:formatCode>
                <c:ptCount val="13"/>
                <c:pt idx="6" formatCode="0.0">
                  <c:v>7.5795811141089473</c:v>
                </c:pt>
                <c:pt idx="7" formatCode="0.0">
                  <c:v>6.6778833923607266</c:v>
                </c:pt>
                <c:pt idx="8" formatCode="0.0">
                  <c:v>5.7062931212723811</c:v>
                </c:pt>
                <c:pt idx="9" formatCode="0.0">
                  <c:v>3.558876448279193</c:v>
                </c:pt>
                <c:pt idx="10" formatCode="0.0">
                  <c:v>3.1345092420870202</c:v>
                </c:pt>
                <c:pt idx="11" formatCode="0.0">
                  <c:v>3.7637959753658947</c:v>
                </c:pt>
                <c:pt idx="12" formatCode="0.0">
                  <c:v>4.1908012546864768</c:v>
                </c:pt>
              </c:numCache>
            </c:numRef>
          </c:val>
          <c:smooth val="0"/>
        </c:ser>
        <c:ser>
          <c:idx val="24"/>
          <c:order val="23"/>
          <c:tx>
            <c:strRef>
              <c:f>'О.1.1'!$C$28</c:f>
              <c:strCache>
                <c:ptCount val="1"/>
                <c:pt idx="0">
                  <c:v>cilj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val>
            <c:numRef>
              <c:f>'О.1.1'!$G$28:$S$28</c:f>
              <c:numCache>
                <c:formatCode>0.0</c:formatCode>
                <c:ptCount val="13"/>
                <c:pt idx="0">
                  <c:v>5.25</c:v>
                </c:pt>
                <c:pt idx="1">
                  <c:v>5.125</c:v>
                </c:pt>
                <c:pt idx="2">
                  <c:v>5</c:v>
                </c:pt>
                <c:pt idx="3">
                  <c:v>4.875</c:v>
                </c:pt>
                <c:pt idx="4">
                  <c:v>4.75</c:v>
                </c:pt>
                <c:pt idx="5">
                  <c:v>4.625</c:v>
                </c:pt>
                <c:pt idx="6">
                  <c:v>4.5</c:v>
                </c:pt>
                <c:pt idx="7">
                  <c:v>4.4583300000000001</c:v>
                </c:pt>
                <c:pt idx="8">
                  <c:v>4.4166600000000003</c:v>
                </c:pt>
                <c:pt idx="9">
                  <c:v>4.3749900000000004</c:v>
                </c:pt>
                <c:pt idx="10">
                  <c:v>4.3333200000000005</c:v>
                </c:pt>
                <c:pt idx="11">
                  <c:v>4.2916500000000006</c:v>
                </c:pt>
                <c:pt idx="12">
                  <c:v>4.2499800000000008</c:v>
                </c:pt>
              </c:numCache>
            </c:numRef>
          </c:val>
          <c:smooth val="0"/>
        </c:ser>
        <c:ser>
          <c:idx val="3"/>
          <c:order val="24"/>
          <c:tx>
            <c:v>dnolinija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6"/>
            <c:marker>
              <c:symbol val="diamond"/>
              <c:size val="4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6"/>
              <c:layout>
                <c:manualLayout>
                  <c:x val="-4.7639307168921403E-2"/>
                  <c:y val="6.9958845469724057E-2"/>
                </c:manualLayout>
              </c:layout>
              <c:spPr/>
              <c:txPr>
                <a:bodyPr/>
                <a:lstStyle/>
                <a:p>
                  <a:pPr>
                    <a:defRPr lang="en-US" sz="700" b="1"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'О.1.1'!$G$4:$M$4</c:f>
              <c:numCache>
                <c:formatCode>0.0</c:formatCode>
                <c:ptCount val="7"/>
                <c:pt idx="0">
                  <c:v>12.663948147432947</c:v>
                </c:pt>
                <c:pt idx="1">
                  <c:v>12.116145621411917</c:v>
                </c:pt>
                <c:pt idx="2">
                  <c:v>10.534884321215785</c:v>
                </c:pt>
                <c:pt idx="3">
                  <c:v>9.3111923469718221</c:v>
                </c:pt>
                <c:pt idx="4">
                  <c:v>8.7002318589273813</c:v>
                </c:pt>
                <c:pt idx="5">
                  <c:v>8.0618599066675642</c:v>
                </c:pt>
                <c:pt idx="6">
                  <c:v>7.0008685197166614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8128"/>
        <c:axId val="93329664"/>
      </c:lineChart>
      <c:catAx>
        <c:axId val="93328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329664"/>
        <c:crosses val="autoZero"/>
        <c:auto val="1"/>
        <c:lblAlgn val="ctr"/>
        <c:lblOffset val="100"/>
        <c:tickLblSkip val="1"/>
        <c:noMultiLvlLbl val="0"/>
      </c:catAx>
      <c:valAx>
        <c:axId val="93329664"/>
        <c:scaling>
          <c:orientation val="minMax"/>
          <c:max val="1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328128"/>
        <c:crosses val="autoZero"/>
        <c:crossBetween val="midCat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3"/>
        <c:delete val="1"/>
      </c:legendEntry>
      <c:legendEntry>
        <c:idx val="24"/>
        <c:delete val="1"/>
      </c:legendEntry>
      <c:layout>
        <c:manualLayout>
          <c:xMode val="edge"/>
          <c:yMode val="edge"/>
          <c:x val="4.3548980825448766E-2"/>
          <c:y val="0.90637413219357377"/>
          <c:w val="0.89582659792066577"/>
          <c:h val="9.3625867806426774E-2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5941192406"/>
          <c:y val="0.13212819823839586"/>
          <c:w val="0.83618932636537935"/>
          <c:h val="0.55219608877538162"/>
        </c:manualLayout>
      </c:layout>
      <c:lineChart>
        <c:grouping val="standard"/>
        <c:varyColors val="0"/>
        <c:ser>
          <c:idx val="0"/>
          <c:order val="0"/>
          <c:tx>
            <c:strRef>
              <c:f>O.3!$K$8</c:f>
              <c:strCache>
                <c:ptCount val="1"/>
                <c:pt idx="0">
                  <c:v>Net position with domestic banks 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O.3!$K$10:$K$21</c:f>
              <c:numCache>
                <c:formatCode>0.00</c:formatCode>
                <c:ptCount val="12"/>
                <c:pt idx="0">
                  <c:v>-12.987096350936152</c:v>
                </c:pt>
                <c:pt idx="1">
                  <c:v>-16.023718379256337</c:v>
                </c:pt>
                <c:pt idx="2">
                  <c:v>-15.468599562302005</c:v>
                </c:pt>
                <c:pt idx="3">
                  <c:v>-16.220117748199865</c:v>
                </c:pt>
                <c:pt idx="4">
                  <c:v>-16.786643002653392</c:v>
                </c:pt>
                <c:pt idx="5">
                  <c:v>-19.32663110511794</c:v>
                </c:pt>
                <c:pt idx="6">
                  <c:v>-20.863775759069537</c:v>
                </c:pt>
                <c:pt idx="7">
                  <c:v>-21.585785744097567</c:v>
                </c:pt>
                <c:pt idx="8">
                  <c:v>-22.335648474682312</c:v>
                </c:pt>
                <c:pt idx="9">
                  <c:v>-22.606299000969614</c:v>
                </c:pt>
                <c:pt idx="10">
                  <c:v>-22.13820367989441</c:v>
                </c:pt>
                <c:pt idx="11">
                  <c:v>-20.593481489586683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O.3!$L$8</c:f>
              <c:strCache>
                <c:ptCount val="1"/>
                <c:pt idx="0">
                  <c:v>Cross-border loans 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O.3!$L$10:$L$21</c:f>
              <c:numCache>
                <c:formatCode>0.00</c:formatCode>
                <c:ptCount val="12"/>
                <c:pt idx="0">
                  <c:v>-22.697983290276795</c:v>
                </c:pt>
                <c:pt idx="1">
                  <c:v>-23.973483450281527</c:v>
                </c:pt>
                <c:pt idx="2">
                  <c:v>-23.042125693185323</c:v>
                </c:pt>
                <c:pt idx="3">
                  <c:v>-21.665239867446665</c:v>
                </c:pt>
                <c:pt idx="4">
                  <c:v>-21.564019120279937</c:v>
                </c:pt>
                <c:pt idx="5">
                  <c:v>-21.421641910048919</c:v>
                </c:pt>
                <c:pt idx="6">
                  <c:v>-20.812355111271618</c:v>
                </c:pt>
                <c:pt idx="7">
                  <c:v>-19.802713384834892</c:v>
                </c:pt>
                <c:pt idx="8">
                  <c:v>-17.882393664632801</c:v>
                </c:pt>
                <c:pt idx="9">
                  <c:v>-16.407980698091002</c:v>
                </c:pt>
                <c:pt idx="10">
                  <c:v>-15.194426166139198</c:v>
                </c:pt>
                <c:pt idx="11">
                  <c:v>-13.586383587121517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64800"/>
        <c:axId val="90766336"/>
      </c:lineChart>
      <c:catAx>
        <c:axId val="90764800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766336"/>
        <c:crosses val="autoZero"/>
        <c:auto val="1"/>
        <c:lblAlgn val="ctr"/>
        <c:lblOffset val="100"/>
        <c:tickLblSkip val="1"/>
        <c:noMultiLvlLbl val="0"/>
      </c:catAx>
      <c:valAx>
        <c:axId val="90766336"/>
        <c:scaling>
          <c:orientation val="minMax"/>
          <c:max val="20"/>
          <c:min val="-5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7648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351042863414355E-2"/>
          <c:y val="0.85608981074958235"/>
          <c:w val="0.90308777239144045"/>
          <c:h val="0.14391018925041854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9303698072"/>
          <c:y val="0.1649968740312889"/>
          <c:w val="0.83618932636537935"/>
          <c:h val="0.58527632206558167"/>
        </c:manualLayout>
      </c:layout>
      <c:lineChart>
        <c:grouping val="standard"/>
        <c:varyColors val="0"/>
        <c:ser>
          <c:idx val="0"/>
          <c:order val="0"/>
          <c:tx>
            <c:strRef>
              <c:f>O.3!$M$8</c:f>
              <c:strCache>
                <c:ptCount val="1"/>
                <c:pt idx="0">
                  <c:v>Long-term 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O.3!$M$10:$M$21</c:f>
              <c:numCache>
                <c:formatCode>0.00</c:formatCode>
                <c:ptCount val="12"/>
                <c:pt idx="0">
                  <c:v>-23.006717513091953</c:v>
                </c:pt>
                <c:pt idx="1">
                  <c:v>-24.069430520865271</c:v>
                </c:pt>
                <c:pt idx="2">
                  <c:v>-24.156807144055097</c:v>
                </c:pt>
                <c:pt idx="3">
                  <c:v>-24.788957536428217</c:v>
                </c:pt>
                <c:pt idx="4">
                  <c:v>-26.390976931493874</c:v>
                </c:pt>
                <c:pt idx="5">
                  <c:v>-27.529379738012388</c:v>
                </c:pt>
                <c:pt idx="6">
                  <c:v>-29.369143133733566</c:v>
                </c:pt>
                <c:pt idx="7">
                  <c:v>-29.881681714045005</c:v>
                </c:pt>
                <c:pt idx="8">
                  <c:v>-29.851536885969761</c:v>
                </c:pt>
                <c:pt idx="9">
                  <c:v>-28.715156058957835</c:v>
                </c:pt>
                <c:pt idx="10">
                  <c:v>-29.953282653714115</c:v>
                </c:pt>
                <c:pt idx="11">
                  <c:v>-31.129539850761912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O.3!$N$8</c:f>
              <c:strCache>
                <c:ptCount val="1"/>
                <c:pt idx="0">
                  <c:v>Short-term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O.3!$N$10:$N$21</c:f>
              <c:numCache>
                <c:formatCode>0.00</c:formatCode>
                <c:ptCount val="12"/>
                <c:pt idx="0">
                  <c:v>11.959546502580777</c:v>
                </c:pt>
                <c:pt idx="1">
                  <c:v>10.894258915420609</c:v>
                </c:pt>
                <c:pt idx="2">
                  <c:v>10.465493887768208</c:v>
                </c:pt>
                <c:pt idx="3">
                  <c:v>10.51430052233221</c:v>
                </c:pt>
                <c:pt idx="4">
                  <c:v>12.60442920359592</c:v>
                </c:pt>
                <c:pt idx="5">
                  <c:v>11.060414205682182</c:v>
                </c:pt>
                <c:pt idx="6">
                  <c:v>9.9917792677795507</c:v>
                </c:pt>
                <c:pt idx="7">
                  <c:v>10.206635617495674</c:v>
                </c:pt>
                <c:pt idx="8">
                  <c:v>9.230642467712352</c:v>
                </c:pt>
                <c:pt idx="9">
                  <c:v>7.8696119809248275</c:v>
                </c:pt>
                <c:pt idx="10">
                  <c:v>9.4517925596277337</c:v>
                </c:pt>
                <c:pt idx="11">
                  <c:v>12.127114894043183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O.3!$O$8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CC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O.3!$O$10:$O$21</c:f>
              <c:numCache>
                <c:formatCode>0.00</c:formatCode>
                <c:ptCount val="12"/>
                <c:pt idx="0">
                  <c:v>-11.047171010511178</c:v>
                </c:pt>
                <c:pt idx="1">
                  <c:v>-13.17517160544466</c:v>
                </c:pt>
                <c:pt idx="2">
                  <c:v>-13.691313256286891</c:v>
                </c:pt>
                <c:pt idx="3">
                  <c:v>-14.274657014096007</c:v>
                </c:pt>
                <c:pt idx="4">
                  <c:v>-13.786547727897954</c:v>
                </c:pt>
                <c:pt idx="5">
                  <c:v>-16.468965532330206</c:v>
                </c:pt>
                <c:pt idx="6">
                  <c:v>-19.377363865954017</c:v>
                </c:pt>
                <c:pt idx="7">
                  <c:v>-19.675046096549327</c:v>
                </c:pt>
                <c:pt idx="8">
                  <c:v>-20.620894418257407</c:v>
                </c:pt>
                <c:pt idx="9">
                  <c:v>-20.845544078033008</c:v>
                </c:pt>
                <c:pt idx="10">
                  <c:v>-20.501490094086378</c:v>
                </c:pt>
                <c:pt idx="11">
                  <c:v>-19.002424956718727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3984"/>
        <c:axId val="91515520"/>
      </c:lineChart>
      <c:catAx>
        <c:axId val="91513984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515520"/>
        <c:crosses val="autoZero"/>
        <c:auto val="1"/>
        <c:lblAlgn val="ctr"/>
        <c:lblOffset val="100"/>
        <c:tickLblSkip val="1"/>
        <c:noMultiLvlLbl val="0"/>
      </c:catAx>
      <c:valAx>
        <c:axId val="91515520"/>
        <c:scaling>
          <c:orientation val="minMax"/>
          <c:min val="-5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513984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5310697773796911E-2"/>
          <c:y val="0.94165202088984179"/>
          <c:w val="0.83191327554703931"/>
          <c:h val="5.8347979110158224E-2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9303698072"/>
          <c:y val="0.1649968740312889"/>
          <c:w val="0.83618932636537935"/>
          <c:h val="0.58527632206558167"/>
        </c:manualLayout>
      </c:layout>
      <c:lineChart>
        <c:grouping val="standard"/>
        <c:varyColors val="0"/>
        <c:ser>
          <c:idx val="0"/>
          <c:order val="0"/>
          <c:tx>
            <c:strRef>
              <c:f>O.3!$M$9</c:f>
              <c:strCache>
                <c:ptCount val="1"/>
                <c:pt idx="0">
                  <c:v>Дугорочна 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O.3!$M$10:$M$21</c:f>
              <c:numCache>
                <c:formatCode>0.00</c:formatCode>
                <c:ptCount val="12"/>
                <c:pt idx="0">
                  <c:v>-23.006717513091953</c:v>
                </c:pt>
                <c:pt idx="1">
                  <c:v>-24.069430520865271</c:v>
                </c:pt>
                <c:pt idx="2">
                  <c:v>-24.156807144055097</c:v>
                </c:pt>
                <c:pt idx="3">
                  <c:v>-24.788957536428217</c:v>
                </c:pt>
                <c:pt idx="4">
                  <c:v>-26.390976931493874</c:v>
                </c:pt>
                <c:pt idx="5">
                  <c:v>-27.529379738012388</c:v>
                </c:pt>
                <c:pt idx="6">
                  <c:v>-29.369143133733566</c:v>
                </c:pt>
                <c:pt idx="7">
                  <c:v>-29.881681714045005</c:v>
                </c:pt>
                <c:pt idx="8">
                  <c:v>-29.851536885969761</c:v>
                </c:pt>
                <c:pt idx="9">
                  <c:v>-28.715156058957835</c:v>
                </c:pt>
                <c:pt idx="10">
                  <c:v>-29.953282653714115</c:v>
                </c:pt>
                <c:pt idx="11">
                  <c:v>-31.129539850761912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O.3!$N$9</c:f>
              <c:strCache>
                <c:ptCount val="1"/>
                <c:pt idx="0">
                  <c:v>Краткорочна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O.3!$N$10:$N$21</c:f>
              <c:numCache>
                <c:formatCode>0.00</c:formatCode>
                <c:ptCount val="12"/>
                <c:pt idx="0">
                  <c:v>11.959546502580777</c:v>
                </c:pt>
                <c:pt idx="1">
                  <c:v>10.894258915420609</c:v>
                </c:pt>
                <c:pt idx="2">
                  <c:v>10.465493887768208</c:v>
                </c:pt>
                <c:pt idx="3">
                  <c:v>10.51430052233221</c:v>
                </c:pt>
                <c:pt idx="4">
                  <c:v>12.60442920359592</c:v>
                </c:pt>
                <c:pt idx="5">
                  <c:v>11.060414205682182</c:v>
                </c:pt>
                <c:pt idx="6">
                  <c:v>9.9917792677795507</c:v>
                </c:pt>
                <c:pt idx="7">
                  <c:v>10.206635617495674</c:v>
                </c:pt>
                <c:pt idx="8">
                  <c:v>9.230642467712352</c:v>
                </c:pt>
                <c:pt idx="9">
                  <c:v>7.8696119809248275</c:v>
                </c:pt>
                <c:pt idx="10">
                  <c:v>9.4517925596277337</c:v>
                </c:pt>
                <c:pt idx="11">
                  <c:v>12.127114894043183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O.3!$O$9</c:f>
              <c:strCache>
                <c:ptCount val="1"/>
                <c:pt idx="0">
                  <c:v>Укупна</c:v>
                </c:pt>
              </c:strCache>
            </c:strRef>
          </c:tx>
          <c:spPr>
            <a:ln>
              <a:solidFill>
                <a:srgbClr val="FFFFCC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O.3!$O$10:$O$21</c:f>
              <c:numCache>
                <c:formatCode>0.00</c:formatCode>
                <c:ptCount val="12"/>
                <c:pt idx="0">
                  <c:v>-11.047171010511178</c:v>
                </c:pt>
                <c:pt idx="1">
                  <c:v>-13.17517160544466</c:v>
                </c:pt>
                <c:pt idx="2">
                  <c:v>-13.691313256286891</c:v>
                </c:pt>
                <c:pt idx="3">
                  <c:v>-14.274657014096007</c:v>
                </c:pt>
                <c:pt idx="4">
                  <c:v>-13.786547727897954</c:v>
                </c:pt>
                <c:pt idx="5">
                  <c:v>-16.468965532330206</c:v>
                </c:pt>
                <c:pt idx="6">
                  <c:v>-19.377363865954017</c:v>
                </c:pt>
                <c:pt idx="7">
                  <c:v>-19.675046096549327</c:v>
                </c:pt>
                <c:pt idx="8">
                  <c:v>-20.620894418257407</c:v>
                </c:pt>
                <c:pt idx="9">
                  <c:v>-20.845544078033008</c:v>
                </c:pt>
                <c:pt idx="10">
                  <c:v>-20.501490094086378</c:v>
                </c:pt>
                <c:pt idx="11">
                  <c:v>-19.002424956718727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8000"/>
        <c:axId val="91569536"/>
      </c:lineChart>
      <c:catAx>
        <c:axId val="91568000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569536"/>
        <c:crosses val="autoZero"/>
        <c:auto val="1"/>
        <c:lblAlgn val="ctr"/>
        <c:lblOffset val="100"/>
        <c:tickLblSkip val="1"/>
        <c:noMultiLvlLbl val="0"/>
      </c:catAx>
      <c:valAx>
        <c:axId val="91569536"/>
        <c:scaling>
          <c:orientation val="minMax"/>
          <c:min val="-5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568000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5310697773796911E-2"/>
          <c:y val="0.94165202088984179"/>
          <c:w val="0.83191327554703931"/>
          <c:h val="5.8347979110158224E-2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13602294558554E-2"/>
          <c:y val="7.1385996105325533E-2"/>
          <c:w val="0.90123116053792118"/>
          <c:h val="0.5037696842204078"/>
        </c:manualLayout>
      </c:layout>
      <c:areaChart>
        <c:grouping val="stacked"/>
        <c:varyColors val="0"/>
        <c:ser>
          <c:idx val="1"/>
          <c:order val="0"/>
          <c:tx>
            <c:strRef>
              <c:f>'O.4.1'!$E$6</c:f>
              <c:strCache>
                <c:ptCount val="1"/>
                <c:pt idx="0">
                  <c:v>NBS FX reserves</c:v>
                </c:pt>
              </c:strCache>
            </c:strRef>
          </c:tx>
          <c:spPr>
            <a:solidFill>
              <a:srgbClr val="FFFFCC"/>
            </a:solidFill>
            <a:ln w="25400">
              <a:noFill/>
            </a:ln>
          </c:spP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'O.4.1'!$F$6:$L$6</c:f>
              <c:numCache>
                <c:formatCode>0.0</c:formatCode>
                <c:ptCount val="7"/>
                <c:pt idx="0">
                  <c:v>10444.6</c:v>
                </c:pt>
                <c:pt idx="1">
                  <c:v>10493.1</c:v>
                </c:pt>
                <c:pt idx="2">
                  <c:v>9875.7000000000007</c:v>
                </c:pt>
                <c:pt idx="3" formatCode="General">
                  <c:v>10001.6</c:v>
                </c:pt>
                <c:pt idx="4" formatCode="General">
                  <c:v>9918.9</c:v>
                </c:pt>
                <c:pt idx="5" formatCode="General">
                  <c:v>9966.7999999999993</c:v>
                </c:pt>
                <c:pt idx="6" formatCode="General">
                  <c:v>11358.2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89792"/>
        <c:axId val="104291328"/>
      </c:areaChart>
      <c:lineChart>
        <c:grouping val="standard"/>
        <c:varyColors val="0"/>
        <c:ser>
          <c:idx val="5"/>
          <c:order val="1"/>
          <c:tx>
            <c:strRef>
              <c:f>'O.4.1'!$E$11</c:f>
              <c:strCache>
                <c:ptCount val="1"/>
                <c:pt idx="0">
                  <c:v>20% coverage of M3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'O.4.1'!$F$11:$L$11</c:f>
              <c:numCache>
                <c:formatCode>0.0</c:formatCode>
                <c:ptCount val="7"/>
                <c:pt idx="0">
                  <c:v>2441.3675165697009</c:v>
                </c:pt>
                <c:pt idx="1">
                  <c:v>2483.8134183638272</c:v>
                </c:pt>
                <c:pt idx="2">
                  <c:v>2460.0997600183846</c:v>
                </c:pt>
                <c:pt idx="3" formatCode="General">
                  <c:v>2579.7160520274278</c:v>
                </c:pt>
                <c:pt idx="4" formatCode="General">
                  <c:v>2539.9676239513255</c:v>
                </c:pt>
                <c:pt idx="5" formatCode="General">
                  <c:v>2624.8922782933564</c:v>
                </c:pt>
                <c:pt idx="6" formatCode="General">
                  <c:v>2791.6088450301072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'O.4.1'!$E$10</c:f>
              <c:strCache>
                <c:ptCount val="1"/>
                <c:pt idx="0">
                  <c:v>Coverage of quarterly goods and services imports</c:v>
                </c:pt>
              </c:strCache>
            </c:strRef>
          </c:tx>
          <c:spPr>
            <a:ln w="25400">
              <a:solidFill>
                <a:srgbClr val="333399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'O.4.1'!$F$10:$L$10</c:f>
              <c:numCache>
                <c:formatCode>0.0</c:formatCode>
                <c:ptCount val="7"/>
                <c:pt idx="0">
                  <c:v>3357.6240580000003</c:v>
                </c:pt>
                <c:pt idx="1">
                  <c:v>3458.5445715000005</c:v>
                </c:pt>
                <c:pt idx="2">
                  <c:v>3594.8189645000002</c:v>
                </c:pt>
                <c:pt idx="3" formatCode="General">
                  <c:v>3709.4122770000004</c:v>
                </c:pt>
                <c:pt idx="4" formatCode="General">
                  <c:v>3874.1327069999998</c:v>
                </c:pt>
                <c:pt idx="5" formatCode="General">
                  <c:v>3983.8491445</c:v>
                </c:pt>
                <c:pt idx="6" formatCode="General">
                  <c:v>4064.3235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'O.4.1'!$D$5</c:f>
              <c:strCache>
                <c:ptCount val="1"/>
              </c:strCache>
            </c:strRef>
          </c:tx>
          <c:spPr>
            <a:ln w="25400">
              <a:solidFill>
                <a:srgbClr val="808080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'O.4.1'!$F$9:$L$9</c:f>
              <c:numCache>
                <c:formatCode>0.0</c:formatCode>
                <c:ptCount val="7"/>
                <c:pt idx="0">
                  <c:v>5420.3803044134074</c:v>
                </c:pt>
                <c:pt idx="1">
                  <c:v>5018.9746468694748</c:v>
                </c:pt>
                <c:pt idx="2">
                  <c:v>4998.1282064455518</c:v>
                </c:pt>
                <c:pt idx="3" formatCode="General">
                  <c:v>5670.9473269639202</c:v>
                </c:pt>
                <c:pt idx="4" formatCode="General">
                  <c:v>5026.0683265971056</c:v>
                </c:pt>
                <c:pt idx="5" formatCode="General">
                  <c:v>4897.9919856509587</c:v>
                </c:pt>
                <c:pt idx="6" formatCode="General">
                  <c:v>4739.7558890174323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'O.4.1'!$E$12</c:f>
              <c:strCache>
                <c:ptCount val="1"/>
                <c:pt idx="0">
                  <c:v>IMF 2011 methodology</c:v>
                </c:pt>
              </c:strCache>
            </c:strRef>
          </c:tx>
          <c:spPr>
            <a:ln w="25400">
              <a:solidFill>
                <a:srgbClr val="99CCFF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'O.4.1'!$F$12:$L$12</c:f>
              <c:numCache>
                <c:formatCode>0.0</c:formatCode>
                <c:ptCount val="7"/>
                <c:pt idx="0">
                  <c:v>6001.6280558312537</c:v>
                </c:pt>
                <c:pt idx="1">
                  <c:v>6049.9820540274914</c:v>
                </c:pt>
                <c:pt idx="2">
                  <c:v>6132.3245137440326</c:v>
                </c:pt>
                <c:pt idx="3" formatCode="General">
                  <c:v>6546.5467254411451</c:v>
                </c:pt>
                <c:pt idx="4" formatCode="General">
                  <c:v>6624.4051020883344</c:v>
                </c:pt>
                <c:pt idx="5" formatCode="General">
                  <c:v>6857.9491021017984</c:v>
                </c:pt>
                <c:pt idx="6" formatCode="General">
                  <c:v>7095.6826156925599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'O.4.1'!$E$7</c:f>
              <c:strCache>
                <c:ptCount val="1"/>
                <c:pt idx="0">
                  <c:v>Jeanne-Ranciere 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'O.4.1'!$F$7:$L$7</c:f>
              <c:numCache>
                <c:formatCode>0.0</c:formatCode>
                <c:ptCount val="7"/>
                <c:pt idx="0">
                  <c:v>8373.136654702852</c:v>
                </c:pt>
                <c:pt idx="1">
                  <c:v>8005.9615723863471</c:v>
                </c:pt>
                <c:pt idx="2">
                  <c:v>7966.4633121581819</c:v>
                </c:pt>
                <c:pt idx="3" formatCode="General">
                  <c:v>8708.4834618764689</c:v>
                </c:pt>
                <c:pt idx="4" formatCode="General">
                  <c:v>8173.0571514545527</c:v>
                </c:pt>
                <c:pt idx="5" formatCode="General">
                  <c:v>8068.0198457432871</c:v>
                </c:pt>
                <c:pt idx="6" formatCode="General">
                  <c:v>7917.1783840668259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'O.4.1'!$E$8</c:f>
              <c:strCache>
                <c:ptCount val="1"/>
                <c:pt idx="0">
                  <c:v>Jeanne-Ranciere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cat>
            <c:strRef>
              <c:f>'O.4.1'!$F$4:$L$4</c:f>
              <c:strCache>
                <c:ptCount val="7"/>
                <c:pt idx="0">
                  <c:v>I</c:v>
                </c:pt>
                <c:pt idx="1">
                  <c:v>II
2010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</c:v>
                </c:pt>
                <c:pt idx="6">
                  <c:v>III</c:v>
                </c:pt>
              </c:strCache>
            </c:strRef>
          </c:cat>
          <c:val>
            <c:numRef>
              <c:f>'O.4.1'!$F$8:$L$8</c:f>
              <c:numCache>
                <c:formatCode>0.0</c:formatCode>
                <c:ptCount val="7"/>
                <c:pt idx="0">
                  <c:v>9017.2979615889217</c:v>
                </c:pt>
                <c:pt idx="1">
                  <c:v>8715.6307150309567</c:v>
                </c:pt>
                <c:pt idx="2">
                  <c:v>8633.7516719501291</c:v>
                </c:pt>
                <c:pt idx="3" formatCode="General">
                  <c:v>9419.2957940964388</c:v>
                </c:pt>
                <c:pt idx="4" formatCode="General">
                  <c:v>9018.0600671717839</c:v>
                </c:pt>
                <c:pt idx="5" formatCode="General">
                  <c:v>8910.7124122057958</c:v>
                </c:pt>
                <c:pt idx="6" formatCode="General">
                  <c:v>8718.0525026287887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9792"/>
        <c:axId val="104291328"/>
      </c:lineChart>
      <c:catAx>
        <c:axId val="104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291328"/>
        <c:crosses val="autoZero"/>
        <c:auto val="1"/>
        <c:lblAlgn val="ctr"/>
        <c:lblOffset val="100"/>
        <c:tickLblSkip val="1"/>
        <c:noMultiLvlLbl val="0"/>
      </c:catAx>
      <c:valAx>
        <c:axId val="104291328"/>
        <c:scaling>
          <c:orientation val="minMax"/>
          <c:min val="2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289792"/>
        <c:crosses val="autoZero"/>
        <c:crossBetween val="midCat"/>
        <c:majorUnit val="2000"/>
        <c:dispUnits>
          <c:builtInUnit val="thousands"/>
        </c:dispUnits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5"/>
        <c:txPr>
          <a:bodyPr/>
          <a:lstStyle/>
          <a:p>
            <a:pPr>
              <a:defRPr lang="en-US" sz="6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lang="en-US" sz="6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70325482427759944"/>
          <c:w val="0.63917606948615957"/>
          <c:h val="0.28455397514122527"/>
        </c:manualLayout>
      </c:layout>
      <c:overlay val="0"/>
      <c:txPr>
        <a:bodyPr/>
        <a:lstStyle/>
        <a:p>
          <a:pPr>
            <a:defRPr lang="en-US" sz="6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13602294558554E-2"/>
          <c:y val="7.1385996105325533E-2"/>
          <c:w val="0.90123116053792141"/>
          <c:h val="0.5037696842204078"/>
        </c:manualLayout>
      </c:layout>
      <c:areaChart>
        <c:grouping val="stacked"/>
        <c:varyColors val="0"/>
        <c:ser>
          <c:idx val="1"/>
          <c:order val="0"/>
          <c:tx>
            <c:strRef>
              <c:f>'O.4.1'!$D$6</c:f>
              <c:strCache>
                <c:ptCount val="1"/>
                <c:pt idx="0">
                  <c:v>Девизне резерве Народне банке Србије</c:v>
                </c:pt>
              </c:strCache>
            </c:strRef>
          </c:tx>
          <c:spPr>
            <a:solidFill>
              <a:srgbClr val="FFFFCC"/>
            </a:solidFill>
            <a:ln w="25400">
              <a:noFill/>
            </a:ln>
          </c:spP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'O.4.1'!$F$6:$L$6</c:f>
              <c:numCache>
                <c:formatCode>0.0</c:formatCode>
                <c:ptCount val="7"/>
                <c:pt idx="0">
                  <c:v>10444.6</c:v>
                </c:pt>
                <c:pt idx="1">
                  <c:v>10493.1</c:v>
                </c:pt>
                <c:pt idx="2">
                  <c:v>9875.7000000000007</c:v>
                </c:pt>
                <c:pt idx="3" formatCode="General">
                  <c:v>10001.6</c:v>
                </c:pt>
                <c:pt idx="4" formatCode="General">
                  <c:v>9918.9</c:v>
                </c:pt>
                <c:pt idx="5" formatCode="General">
                  <c:v>9966.7999999999993</c:v>
                </c:pt>
                <c:pt idx="6" formatCode="General">
                  <c:v>11358.2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0848"/>
        <c:axId val="104352384"/>
      </c:areaChart>
      <c:lineChart>
        <c:grouping val="standard"/>
        <c:varyColors val="0"/>
        <c:ser>
          <c:idx val="5"/>
          <c:order val="1"/>
          <c:tx>
            <c:strRef>
              <c:f>'O.4.1'!$D$11</c:f>
              <c:strCache>
                <c:ptCount val="1"/>
                <c:pt idx="0">
                  <c:v>Покриће 20% монетарног агрегата М3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'O.4.1'!$F$11:$L$11</c:f>
              <c:numCache>
                <c:formatCode>0.0</c:formatCode>
                <c:ptCount val="7"/>
                <c:pt idx="0">
                  <c:v>2441.3675165697009</c:v>
                </c:pt>
                <c:pt idx="1">
                  <c:v>2483.8134183638272</c:v>
                </c:pt>
                <c:pt idx="2">
                  <c:v>2460.0997600183846</c:v>
                </c:pt>
                <c:pt idx="3" formatCode="General">
                  <c:v>2579.7160520274278</c:v>
                </c:pt>
                <c:pt idx="4" formatCode="General">
                  <c:v>2539.9676239513255</c:v>
                </c:pt>
                <c:pt idx="5" formatCode="General">
                  <c:v>2624.8922782933564</c:v>
                </c:pt>
                <c:pt idx="6" formatCode="General">
                  <c:v>2791.6088450301072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'O.4.1'!$D$10</c:f>
              <c:strCache>
                <c:ptCount val="1"/>
                <c:pt idx="0">
                  <c:v>Покриће тромесечног увоза робе и услуга</c:v>
                </c:pt>
              </c:strCache>
            </c:strRef>
          </c:tx>
          <c:spPr>
            <a:ln w="25400">
              <a:solidFill>
                <a:srgbClr val="333399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'O.4.1'!$F$10:$L$10</c:f>
              <c:numCache>
                <c:formatCode>0.0</c:formatCode>
                <c:ptCount val="7"/>
                <c:pt idx="0">
                  <c:v>3357.6240580000003</c:v>
                </c:pt>
                <c:pt idx="1">
                  <c:v>3458.5445715000005</c:v>
                </c:pt>
                <c:pt idx="2">
                  <c:v>3594.8189645000002</c:v>
                </c:pt>
                <c:pt idx="3" formatCode="General">
                  <c:v>3709.4122770000004</c:v>
                </c:pt>
                <c:pt idx="4" formatCode="General">
                  <c:v>3874.1327069999998</c:v>
                </c:pt>
                <c:pt idx="5" formatCode="General">
                  <c:v>3983.8491445</c:v>
                </c:pt>
                <c:pt idx="6" formatCode="General">
                  <c:v>4064.3235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'O.4.1'!$D$5</c:f>
              <c:strCache>
                <c:ptCount val="1"/>
              </c:strCache>
            </c:strRef>
          </c:tx>
          <c:spPr>
            <a:ln w="25400">
              <a:solidFill>
                <a:srgbClr val="808080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'O.4.1'!$F$9:$L$9</c:f>
              <c:numCache>
                <c:formatCode>0.0</c:formatCode>
                <c:ptCount val="7"/>
                <c:pt idx="0">
                  <c:v>5420.3803044134074</c:v>
                </c:pt>
                <c:pt idx="1">
                  <c:v>5018.9746468694748</c:v>
                </c:pt>
                <c:pt idx="2">
                  <c:v>4998.1282064455518</c:v>
                </c:pt>
                <c:pt idx="3" formatCode="General">
                  <c:v>5670.9473269639202</c:v>
                </c:pt>
                <c:pt idx="4" formatCode="General">
                  <c:v>5026.0683265971056</c:v>
                </c:pt>
                <c:pt idx="5" formatCode="General">
                  <c:v>4897.9919856509587</c:v>
                </c:pt>
                <c:pt idx="6" formatCode="General">
                  <c:v>4739.7558890174323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'O.4.1'!$D$12</c:f>
              <c:strCache>
                <c:ptCount val="1"/>
                <c:pt idx="0">
                  <c:v>Методологија ММФ-а из 2011. године</c:v>
                </c:pt>
              </c:strCache>
            </c:strRef>
          </c:tx>
          <c:spPr>
            <a:ln w="25400">
              <a:solidFill>
                <a:srgbClr val="99CCFF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'O.4.1'!$F$12:$L$12</c:f>
              <c:numCache>
                <c:formatCode>0.0</c:formatCode>
                <c:ptCount val="7"/>
                <c:pt idx="0">
                  <c:v>6001.6280558312537</c:v>
                </c:pt>
                <c:pt idx="1">
                  <c:v>6049.9820540274914</c:v>
                </c:pt>
                <c:pt idx="2">
                  <c:v>6132.3245137440326</c:v>
                </c:pt>
                <c:pt idx="3" formatCode="General">
                  <c:v>6546.5467254411451</c:v>
                </c:pt>
                <c:pt idx="4" formatCode="General">
                  <c:v>6624.4051020883344</c:v>
                </c:pt>
                <c:pt idx="5" formatCode="General">
                  <c:v>6857.9491021017984</c:v>
                </c:pt>
                <c:pt idx="6" formatCode="General">
                  <c:v>7095.6826156925599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'O.4.1'!$D$7</c:f>
              <c:strCache>
                <c:ptCount val="1"/>
                <c:pt idx="0">
                  <c:v>Jeanne-Ranciere 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'O.4.1'!$F$7:$L$7</c:f>
              <c:numCache>
                <c:formatCode>0.0</c:formatCode>
                <c:ptCount val="7"/>
                <c:pt idx="0">
                  <c:v>8373.136654702852</c:v>
                </c:pt>
                <c:pt idx="1">
                  <c:v>8005.9615723863471</c:v>
                </c:pt>
                <c:pt idx="2">
                  <c:v>7966.4633121581819</c:v>
                </c:pt>
                <c:pt idx="3" formatCode="General">
                  <c:v>8708.4834618764689</c:v>
                </c:pt>
                <c:pt idx="4" formatCode="General">
                  <c:v>8173.0571514545527</c:v>
                </c:pt>
                <c:pt idx="5" formatCode="General">
                  <c:v>8068.0198457432871</c:v>
                </c:pt>
                <c:pt idx="6" formatCode="General">
                  <c:v>7917.1783840668259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'O.4.1'!$D$8</c:f>
              <c:strCache>
                <c:ptCount val="1"/>
                <c:pt idx="0">
                  <c:v>Jeanne-Ranciere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cat>
            <c:strRef>
              <c:f>'O.4.1'!$F$5:$L$5</c:f>
              <c:strCache>
                <c:ptCount val="7"/>
                <c:pt idx="0">
                  <c:v>I</c:v>
                </c:pt>
                <c:pt idx="1">
                  <c:v>II
2010.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 
2011.</c:v>
                </c:pt>
                <c:pt idx="6">
                  <c:v>III</c:v>
                </c:pt>
              </c:strCache>
            </c:strRef>
          </c:cat>
          <c:val>
            <c:numRef>
              <c:f>'O.4.1'!$F$8:$L$8</c:f>
              <c:numCache>
                <c:formatCode>0.0</c:formatCode>
                <c:ptCount val="7"/>
                <c:pt idx="0">
                  <c:v>9017.2979615889217</c:v>
                </c:pt>
                <c:pt idx="1">
                  <c:v>8715.6307150309567</c:v>
                </c:pt>
                <c:pt idx="2">
                  <c:v>8633.7516719501291</c:v>
                </c:pt>
                <c:pt idx="3" formatCode="General">
                  <c:v>9419.2957940964388</c:v>
                </c:pt>
                <c:pt idx="4" formatCode="General">
                  <c:v>9018.0600671717839</c:v>
                </c:pt>
                <c:pt idx="5" formatCode="General">
                  <c:v>8910.7124122057958</c:v>
                </c:pt>
                <c:pt idx="6" formatCode="General">
                  <c:v>8718.0525026287887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0848"/>
        <c:axId val="104352384"/>
      </c:lineChart>
      <c:catAx>
        <c:axId val="1043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352384"/>
        <c:crosses val="autoZero"/>
        <c:auto val="1"/>
        <c:lblAlgn val="ctr"/>
        <c:lblOffset val="100"/>
        <c:tickLblSkip val="1"/>
        <c:noMultiLvlLbl val="0"/>
      </c:catAx>
      <c:valAx>
        <c:axId val="104352384"/>
        <c:scaling>
          <c:orientation val="minMax"/>
          <c:min val="2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350848"/>
        <c:crosses val="autoZero"/>
        <c:crossBetween val="midCat"/>
        <c:majorUnit val="2000"/>
        <c:dispUnits>
          <c:builtInUnit val="thousands"/>
        </c:dispUnits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5"/>
        <c:txPr>
          <a:bodyPr/>
          <a:lstStyle/>
          <a:p>
            <a:pPr>
              <a:defRPr lang="en-US" sz="6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lang="en-US" sz="6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70325482427759922"/>
          <c:w val="0.54295613821468192"/>
          <c:h val="0.28455397514122516"/>
        </c:manualLayout>
      </c:layout>
      <c:overlay val="0"/>
      <c:txPr>
        <a:bodyPr/>
        <a:lstStyle/>
        <a:p>
          <a:pPr>
            <a:defRPr lang="en-US" sz="6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81054738214059E-2"/>
          <c:y val="8.4848551106219847E-2"/>
          <c:w val="0.8808513084865176"/>
          <c:h val="0.65548904262697172"/>
        </c:manualLayout>
      </c:layout>
      <c:areaChart>
        <c:grouping val="stacked"/>
        <c:varyColors val="0"/>
        <c:ser>
          <c:idx val="0"/>
          <c:order val="0"/>
          <c:tx>
            <c:strRef>
              <c:f>'О.1.1'!$C$4</c:f>
              <c:strCache>
                <c:ptCount val="1"/>
                <c:pt idx="0">
                  <c:v>dno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'О.1.1'!$G$4:$S$4</c:f>
              <c:numCache>
                <c:formatCode>0.0</c:formatCode>
                <c:ptCount val="13"/>
                <c:pt idx="0">
                  <c:v>12.663948147432947</c:v>
                </c:pt>
                <c:pt idx="1">
                  <c:v>12.116145621411917</c:v>
                </c:pt>
                <c:pt idx="2">
                  <c:v>10.534884321215785</c:v>
                </c:pt>
                <c:pt idx="3">
                  <c:v>9.3111923469718221</c:v>
                </c:pt>
                <c:pt idx="4">
                  <c:v>8.7002318589273813</c:v>
                </c:pt>
                <c:pt idx="5">
                  <c:v>8.0618599066675642</c:v>
                </c:pt>
                <c:pt idx="6">
                  <c:v>7.0008685197166614</c:v>
                </c:pt>
                <c:pt idx="7">
                  <c:v>4.8510850408649286</c:v>
                </c:pt>
                <c:pt idx="8">
                  <c:v>3.3570510256205806</c:v>
                </c:pt>
                <c:pt idx="9">
                  <c:v>0.80259671052394088</c:v>
                </c:pt>
                <c:pt idx="10">
                  <c:v>1.733522939349097E-2</c:v>
                </c:pt>
                <c:pt idx="11">
                  <c:v>1.0052925831904664</c:v>
                </c:pt>
                <c:pt idx="12">
                  <c:v>1.1690121889884737</c:v>
                </c:pt>
              </c:numCache>
            </c:numRef>
          </c:val>
        </c:ser>
        <c:ser>
          <c:idx val="4"/>
          <c:order val="5"/>
          <c:tx>
            <c:strRef>
              <c:f>'О.1.1'!$C$8</c:f>
              <c:strCache>
                <c:ptCount val="1"/>
                <c:pt idx="0">
                  <c:v>90.00</c:v>
                </c:pt>
              </c:strCache>
            </c:strRef>
          </c:tx>
          <c:spPr>
            <a:solidFill>
              <a:srgbClr val="EAF2FA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'О.1.1'!$G$8:$S$8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0.27247654605515237</c:v>
                </c:pt>
                <c:pt idx="8">
                  <c:v>0.38534002685977509</c:v>
                </c:pt>
                <c:pt idx="9">
                  <c:v>0.4719432216384063</c:v>
                </c:pt>
                <c:pt idx="10">
                  <c:v>0.54495309211030651</c:v>
                </c:pt>
                <c:pt idx="11">
                  <c:v>0.60927607925367511</c:v>
                </c:pt>
                <c:pt idx="12">
                  <c:v>0.66742850471108639</c:v>
                </c:pt>
              </c:numCache>
            </c:numRef>
          </c:val>
        </c:ser>
        <c:ser>
          <c:idx val="5"/>
          <c:order val="6"/>
          <c:tx>
            <c:strRef>
              <c:f>'О.1.1'!$C$9</c:f>
              <c:strCache>
                <c:ptCount val="1"/>
                <c:pt idx="0">
                  <c:v>80.00</c:v>
                </c:pt>
              </c:strCache>
            </c:strRef>
          </c:tx>
          <c:spPr>
            <a:solidFill>
              <a:srgbClr val="D7E5F5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'О.1.1'!$G$9:$S$9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0.18383863203810868</c:v>
                </c:pt>
                <c:pt idx="8">
                  <c:v>0.25998708671640891</c:v>
                </c:pt>
                <c:pt idx="9">
                  <c:v>0.31841785108396281</c:v>
                </c:pt>
                <c:pt idx="10">
                  <c:v>0.36767726407621604</c:v>
                </c:pt>
                <c:pt idx="11">
                  <c:v>0.41107567812778001</c:v>
                </c:pt>
                <c:pt idx="12">
                  <c:v>0.45031084350463635</c:v>
                </c:pt>
              </c:numCache>
            </c:numRef>
          </c:val>
        </c:ser>
        <c:ser>
          <c:idx val="6"/>
          <c:order val="7"/>
          <c:tx>
            <c:strRef>
              <c:f>'О.1.1'!$C$10</c:f>
              <c:strCache>
                <c:ptCount val="1"/>
                <c:pt idx="0">
                  <c:v>70.00</c:v>
                </c:pt>
              </c:strCache>
            </c:strRef>
          </c:tx>
          <c:spPr>
            <a:solidFill>
              <a:srgbClr val="9CBEE8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'О.1.1'!$G$10:$S$10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0.14610911694065631</c:v>
                </c:pt>
                <c:pt idx="8">
                  <c:v>0.20662949476383297</c:v>
                </c:pt>
                <c:pt idx="9">
                  <c:v>0.25306841399023927</c:v>
                </c:pt>
                <c:pt idx="10">
                  <c:v>0.29221823388131263</c:v>
                </c:pt>
                <c:pt idx="11">
                  <c:v>0.32670991761177381</c:v>
                </c:pt>
                <c:pt idx="12">
                  <c:v>0.35789278327324547</c:v>
                </c:pt>
              </c:numCache>
            </c:numRef>
          </c:val>
        </c:ser>
        <c:ser>
          <c:idx val="7"/>
          <c:order val="8"/>
          <c:tx>
            <c:strRef>
              <c:f>'О.1.1'!$C$11</c:f>
              <c:strCache>
                <c:ptCount val="1"/>
                <c:pt idx="0">
                  <c:v>60.00</c:v>
                </c:pt>
              </c:strCache>
            </c:strRef>
          </c:tx>
          <c:spPr>
            <a:solidFill>
              <a:srgbClr val="679BDB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'О.1.1'!$G$11:$S$11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0.12534861253262441</c:v>
                </c:pt>
                <c:pt idx="8">
                  <c:v>0.17726970786828833</c:v>
                </c:pt>
                <c:pt idx="9">
                  <c:v>0.21711016556477047</c:v>
                </c:pt>
                <c:pt idx="10">
                  <c:v>0.25069722506524927</c:v>
                </c:pt>
                <c:pt idx="11">
                  <c:v>0.2802880185082306</c:v>
                </c:pt>
                <c:pt idx="12">
                  <c:v>0.30704014067076679</c:v>
                </c:pt>
              </c:numCache>
            </c:numRef>
          </c:val>
        </c:ser>
        <c:ser>
          <c:idx val="8"/>
          <c:order val="9"/>
          <c:tx>
            <c:strRef>
              <c:f>'О.1.1'!$C$12</c:f>
              <c:strCache>
                <c:ptCount val="1"/>
                <c:pt idx="0">
                  <c:v>50.00</c:v>
                </c:pt>
              </c:strCache>
            </c:strRef>
          </c:tx>
          <c:spPr>
            <a:solidFill>
              <a:srgbClr val="357BC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'О.1.1'!$G$12:$S$12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0.11256692811603042</c:v>
                </c:pt>
                <c:pt idx="8">
                  <c:v>0.1591936764163675</c:v>
                </c:pt>
                <c:pt idx="9">
                  <c:v>0.19497163874891932</c:v>
                </c:pt>
                <c:pt idx="10">
                  <c:v>0.22513385623206172</c:v>
                </c:pt>
                <c:pt idx="11">
                  <c:v>0.25170730328577751</c:v>
                </c:pt>
                <c:pt idx="12">
                  <c:v>0.27573153579682907</c:v>
                </c:pt>
              </c:numCache>
            </c:numRef>
          </c:val>
        </c:ser>
        <c:ser>
          <c:idx val="9"/>
          <c:order val="10"/>
          <c:tx>
            <c:strRef>
              <c:f>'О.1.1'!$C$13</c:f>
              <c:strCache>
                <c:ptCount val="1"/>
                <c:pt idx="0">
                  <c:v>40.00</c:v>
                </c:pt>
              </c:strCache>
            </c:strRef>
          </c:tx>
          <c:spPr>
            <a:solidFill>
              <a:srgbClr val="2D6EBD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'О.1.1'!$G$13:$S$13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0.10431003472535494</c:v>
                </c:pt>
                <c:pt idx="8">
                  <c:v>0.14751666580020562</c:v>
                </c:pt>
                <c:pt idx="9">
                  <c:v>0.18067027988358797</c:v>
                </c:pt>
                <c:pt idx="10">
                  <c:v>0.20862006945070943</c:v>
                </c:pt>
                <c:pt idx="11">
                  <c:v>0.23324432838125686</c:v>
                </c:pt>
                <c:pt idx="12">
                  <c:v>0.25550636012911321</c:v>
                </c:pt>
              </c:numCache>
            </c:numRef>
          </c:val>
        </c:ser>
        <c:ser>
          <c:idx val="10"/>
          <c:order val="11"/>
          <c:tx>
            <c:strRef>
              <c:f>'О.1.1'!$C$14</c:f>
              <c:strCache>
                <c:ptCount val="1"/>
                <c:pt idx="0">
                  <c:v>30.00</c:v>
                </c:pt>
              </c:strCache>
            </c:strRef>
          </c:tx>
          <c:spPr>
            <a:solidFill>
              <a:srgbClr val="2760A5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'О.1.1'!$G$14:$S$14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9.8980022453826422E-2</c:v>
                </c:pt>
                <c:pt idx="8">
                  <c:v>0.13997889015819442</c:v>
                </c:pt>
                <c:pt idx="9">
                  <c:v>0.17143842782433527</c:v>
                </c:pt>
                <c:pt idx="10">
                  <c:v>0.19796004490765196</c:v>
                </c:pt>
                <c:pt idx="11">
                  <c:v>0.22132605862121046</c:v>
                </c:pt>
                <c:pt idx="12">
                  <c:v>0.24245054974109559</c:v>
                </c:pt>
              </c:numCache>
            </c:numRef>
          </c:val>
        </c:ser>
        <c:ser>
          <c:idx val="11"/>
          <c:order val="12"/>
          <c:tx>
            <c:strRef>
              <c:f>'О.1.1'!$C$15</c:f>
              <c:strCache>
                <c:ptCount val="1"/>
                <c:pt idx="0">
                  <c:v>20.00</c:v>
                </c:pt>
              </c:strCache>
            </c:strRef>
          </c:tx>
          <c:spPr>
            <a:solidFill>
              <a:srgbClr val="1B416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'О.1.1'!$G$15:$S$15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9.5764317210544014E-2</c:v>
                </c:pt>
                <c:pt idx="8">
                  <c:v>0.13543119619055055</c:v>
                </c:pt>
                <c:pt idx="9">
                  <c:v>0.16586866296080505</c:v>
                </c:pt>
                <c:pt idx="10">
                  <c:v>0.19152863442108847</c:v>
                </c:pt>
                <c:pt idx="11">
                  <c:v>0.21413552310162975</c:v>
                </c:pt>
                <c:pt idx="12">
                  <c:v>0.23457371273186256</c:v>
                </c:pt>
              </c:numCache>
            </c:numRef>
          </c:val>
        </c:ser>
        <c:ser>
          <c:idx val="12"/>
          <c:order val="13"/>
          <c:tx>
            <c:strRef>
              <c:f>'О.1.1'!$C$16</c:f>
              <c:strCache>
                <c:ptCount val="1"/>
                <c:pt idx="0">
                  <c:v>10.00</c:v>
                </c:pt>
              </c:strCache>
            </c:strRef>
          </c:tx>
          <c:spPr>
            <a:solidFill>
              <a:srgbClr val="10253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'О.1.1'!$G$16:$S$16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9.4246010141305625E-2</c:v>
                </c:pt>
                <c:pt idx="8">
                  <c:v>0.13328398574138678</c:v>
                </c:pt>
                <c:pt idx="9">
                  <c:v>0.16323887797539305</c:v>
                </c:pt>
                <c:pt idx="10">
                  <c:v>0.18849202028261125</c:v>
                </c:pt>
                <c:pt idx="11">
                  <c:v>0.21074048528409417</c:v>
                </c:pt>
                <c:pt idx="12">
                  <c:v>0.23085463513936766</c:v>
                </c:pt>
              </c:numCache>
            </c:numRef>
          </c:val>
        </c:ser>
        <c:ser>
          <c:idx val="13"/>
          <c:order val="14"/>
          <c:tx>
            <c:strRef>
              <c:f>'О.1.1'!$C$17</c:f>
              <c:strCache>
                <c:ptCount val="1"/>
                <c:pt idx="0">
                  <c:v>10.00</c:v>
                </c:pt>
              </c:strCache>
            </c:strRef>
          </c:tx>
          <c:spPr>
            <a:solidFill>
              <a:srgbClr val="10253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'О.1.1'!$G$17:$S$17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9.4246010141305625E-2</c:v>
                </c:pt>
                <c:pt idx="8">
                  <c:v>0.13328398574138678</c:v>
                </c:pt>
                <c:pt idx="9">
                  <c:v>0.16323887797539305</c:v>
                </c:pt>
                <c:pt idx="10">
                  <c:v>0.18849202028261125</c:v>
                </c:pt>
                <c:pt idx="11">
                  <c:v>0.21074048528409417</c:v>
                </c:pt>
                <c:pt idx="12">
                  <c:v>0.23085463513936766</c:v>
                </c:pt>
              </c:numCache>
            </c:numRef>
          </c:val>
        </c:ser>
        <c:ser>
          <c:idx val="14"/>
          <c:order val="15"/>
          <c:tx>
            <c:strRef>
              <c:f>'О.1.1'!$C$18</c:f>
              <c:strCache>
                <c:ptCount val="1"/>
                <c:pt idx="0">
                  <c:v>20.00</c:v>
                </c:pt>
              </c:strCache>
            </c:strRef>
          </c:tx>
          <c:spPr>
            <a:solidFill>
              <a:srgbClr val="1B416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'О.1.1'!$G$18:$S$18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9.5764317210544014E-2</c:v>
                </c:pt>
                <c:pt idx="8">
                  <c:v>0.13543119619055055</c:v>
                </c:pt>
                <c:pt idx="9">
                  <c:v>0.16586866296080505</c:v>
                </c:pt>
                <c:pt idx="10">
                  <c:v>0.19152863442108847</c:v>
                </c:pt>
                <c:pt idx="11">
                  <c:v>0.21413552310162931</c:v>
                </c:pt>
                <c:pt idx="12">
                  <c:v>0.23457371273186212</c:v>
                </c:pt>
              </c:numCache>
            </c:numRef>
          </c:val>
        </c:ser>
        <c:ser>
          <c:idx val="15"/>
          <c:order val="16"/>
          <c:tx>
            <c:strRef>
              <c:f>'О.1.1'!$C$19</c:f>
              <c:strCache>
                <c:ptCount val="1"/>
                <c:pt idx="0">
                  <c:v>30.00</c:v>
                </c:pt>
              </c:strCache>
            </c:strRef>
          </c:tx>
          <c:spPr>
            <a:solidFill>
              <a:srgbClr val="2760A5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'О.1.1'!$G$19:$S$19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9.8980022453826422E-2</c:v>
                </c:pt>
                <c:pt idx="8">
                  <c:v>0.13997889015819442</c:v>
                </c:pt>
                <c:pt idx="9">
                  <c:v>0.17143842782433527</c:v>
                </c:pt>
                <c:pt idx="10">
                  <c:v>0.19796004490765196</c:v>
                </c:pt>
                <c:pt idx="11">
                  <c:v>0.22132605862121135</c:v>
                </c:pt>
                <c:pt idx="12">
                  <c:v>0.24245054974109603</c:v>
                </c:pt>
              </c:numCache>
            </c:numRef>
          </c:val>
        </c:ser>
        <c:ser>
          <c:idx val="16"/>
          <c:order val="17"/>
          <c:tx>
            <c:strRef>
              <c:f>'О.1.1'!$C$20</c:f>
              <c:strCache>
                <c:ptCount val="1"/>
                <c:pt idx="0">
                  <c:v>40.00</c:v>
                </c:pt>
              </c:strCache>
            </c:strRef>
          </c:tx>
          <c:spPr>
            <a:solidFill>
              <a:srgbClr val="2D6EBD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'О.1.1'!$G$20:$S$20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0.10431003472535494</c:v>
                </c:pt>
                <c:pt idx="8">
                  <c:v>0.14751666580020562</c:v>
                </c:pt>
                <c:pt idx="9">
                  <c:v>0.18067027988358797</c:v>
                </c:pt>
                <c:pt idx="10">
                  <c:v>0.20862006945070943</c:v>
                </c:pt>
                <c:pt idx="11">
                  <c:v>0.23324432838125642</c:v>
                </c:pt>
                <c:pt idx="12">
                  <c:v>0.25550636012911365</c:v>
                </c:pt>
              </c:numCache>
            </c:numRef>
          </c:val>
        </c:ser>
        <c:ser>
          <c:idx val="17"/>
          <c:order val="18"/>
          <c:tx>
            <c:strRef>
              <c:f>'О.1.1'!$C$21</c:f>
              <c:strCache>
                <c:ptCount val="1"/>
                <c:pt idx="0">
                  <c:v>50.00</c:v>
                </c:pt>
              </c:strCache>
            </c:strRef>
          </c:tx>
          <c:spPr>
            <a:solidFill>
              <a:srgbClr val="357BCF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'О.1.1'!$G$21:$S$21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0.11256692811603042</c:v>
                </c:pt>
                <c:pt idx="8">
                  <c:v>0.1591936764163675</c:v>
                </c:pt>
                <c:pt idx="9">
                  <c:v>0.19497163874891932</c:v>
                </c:pt>
                <c:pt idx="10">
                  <c:v>0.22513385623206172</c:v>
                </c:pt>
                <c:pt idx="11">
                  <c:v>0.25170730328577751</c:v>
                </c:pt>
                <c:pt idx="12">
                  <c:v>0.27573153579682863</c:v>
                </c:pt>
              </c:numCache>
            </c:numRef>
          </c:val>
        </c:ser>
        <c:ser>
          <c:idx val="18"/>
          <c:order val="19"/>
          <c:tx>
            <c:strRef>
              <c:f>'О.1.1'!$C$22</c:f>
              <c:strCache>
                <c:ptCount val="1"/>
                <c:pt idx="0">
                  <c:v>60.00</c:v>
                </c:pt>
              </c:strCache>
            </c:strRef>
          </c:tx>
          <c:spPr>
            <a:solidFill>
              <a:srgbClr val="679BDB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'О.1.1'!$G$22:$S$22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0.12534861253262441</c:v>
                </c:pt>
                <c:pt idx="8">
                  <c:v>0.17726970786828833</c:v>
                </c:pt>
                <c:pt idx="9">
                  <c:v>0.2171101655647707</c:v>
                </c:pt>
                <c:pt idx="10">
                  <c:v>0.25069722506524927</c:v>
                </c:pt>
                <c:pt idx="11">
                  <c:v>0.28028801850823104</c:v>
                </c:pt>
                <c:pt idx="12">
                  <c:v>0.30704014067076724</c:v>
                </c:pt>
              </c:numCache>
            </c:numRef>
          </c:val>
        </c:ser>
        <c:ser>
          <c:idx val="19"/>
          <c:order val="20"/>
          <c:tx>
            <c:strRef>
              <c:f>'О.1.1'!$C$23</c:f>
              <c:strCache>
                <c:ptCount val="1"/>
                <c:pt idx="0">
                  <c:v>70.00</c:v>
                </c:pt>
              </c:strCache>
            </c:strRef>
          </c:tx>
          <c:spPr>
            <a:solidFill>
              <a:srgbClr val="9CBEE8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'О.1.1'!$G$23:$S$23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0.14610911694065631</c:v>
                </c:pt>
                <c:pt idx="8">
                  <c:v>0.20662949476383297</c:v>
                </c:pt>
                <c:pt idx="9">
                  <c:v>0.25306841399023927</c:v>
                </c:pt>
                <c:pt idx="10">
                  <c:v>0.29221823388131218</c:v>
                </c:pt>
                <c:pt idx="11">
                  <c:v>0.32670991761177337</c:v>
                </c:pt>
                <c:pt idx="12">
                  <c:v>0.35789278327324503</c:v>
                </c:pt>
              </c:numCache>
            </c:numRef>
          </c:val>
        </c:ser>
        <c:ser>
          <c:idx val="20"/>
          <c:order val="21"/>
          <c:tx>
            <c:strRef>
              <c:f>'О.1.1'!$C$24</c:f>
              <c:strCache>
                <c:ptCount val="1"/>
                <c:pt idx="0">
                  <c:v>80.00</c:v>
                </c:pt>
              </c:strCache>
            </c:strRef>
          </c:tx>
          <c:spPr>
            <a:solidFill>
              <a:srgbClr val="D7E5F5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'О.1.1'!$G$24:$S$24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0.18383863203810868</c:v>
                </c:pt>
                <c:pt idx="8">
                  <c:v>0.25998708671640891</c:v>
                </c:pt>
                <c:pt idx="9">
                  <c:v>0.31841785108396259</c:v>
                </c:pt>
                <c:pt idx="10">
                  <c:v>0.36767726407621648</c:v>
                </c:pt>
                <c:pt idx="11">
                  <c:v>0.41107567812778001</c:v>
                </c:pt>
                <c:pt idx="12">
                  <c:v>0.45031084350463679</c:v>
                </c:pt>
              </c:numCache>
            </c:numRef>
          </c:val>
        </c:ser>
        <c:ser>
          <c:idx val="21"/>
          <c:order val="22"/>
          <c:tx>
            <c:strRef>
              <c:f>'О.1.1'!$C$25</c:f>
              <c:strCache>
                <c:ptCount val="1"/>
                <c:pt idx="0">
                  <c:v>90.00</c:v>
                </c:pt>
              </c:strCache>
            </c:strRef>
          </c:tx>
          <c:spPr>
            <a:solidFill>
              <a:srgbClr val="EAF2FA"/>
            </a:solidFill>
            <a:ln w="25400">
              <a:noFill/>
            </a:ln>
          </c:spPr>
          <c:cat>
            <c:strRef>
              <c:f>'О.1.1'!$G$1:$S$1</c:f>
              <c:strCache>
                <c:ptCount val="13"/>
                <c:pt idx="0">
                  <c:v>6
2011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
</c:v>
                </c:pt>
                <c:pt idx="10">
                  <c:v>4</c:v>
                </c:pt>
                <c:pt idx="11">
                  <c:v>5</c:v>
                </c:pt>
                <c:pt idx="12">
                  <c:v>6
2012</c:v>
                </c:pt>
              </c:strCache>
            </c:strRef>
          </c:cat>
          <c:val>
            <c:numRef>
              <c:f>'О.1.1'!$G$25:$S$25</c:f>
              <c:numCache>
                <c:formatCode>0.00</c:formatCode>
                <c:ptCount val="13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0.27247654605515237</c:v>
                </c:pt>
                <c:pt idx="8">
                  <c:v>0.38534002685977509</c:v>
                </c:pt>
                <c:pt idx="9">
                  <c:v>0.47194322163840585</c:v>
                </c:pt>
                <c:pt idx="10">
                  <c:v>0.54495309211030651</c:v>
                </c:pt>
                <c:pt idx="11">
                  <c:v>0.60927607925367511</c:v>
                </c:pt>
                <c:pt idx="12">
                  <c:v>0.66742850471108639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9776"/>
        <c:axId val="93421568"/>
      </c:areaChart>
      <c:lineChart>
        <c:grouping val="standard"/>
        <c:varyColors val="0"/>
        <c:ser>
          <c:idx val="2"/>
          <c:order val="1"/>
          <c:tx>
            <c:strRef>
              <c:f>'О.1.1'!$A$6</c:f>
              <c:strCache>
                <c:ptCount val="1"/>
                <c:pt idx="0">
                  <c:v>Including the effects of temporary factors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Pt>
            <c:idx val="11"/>
            <c:marker>
              <c:spPr>
                <a:solidFill>
                  <a:schemeClr val="accent6">
                    <a:lumMod val="75000"/>
                  </a:schemeClr>
                </a:solidFill>
                <a:ln w="12700">
                  <a:solidFill>
                    <a:schemeClr val="tx1"/>
                  </a:solidFill>
                </a:ln>
              </c:spPr>
            </c:marker>
            <c:bubble3D val="0"/>
          </c:dPt>
          <c:val>
            <c:numRef>
              <c:f>'О.1.1'!$G$6:$S$6</c:f>
              <c:numCache>
                <c:formatCode>0.00</c:formatCode>
                <c:ptCount val="13"/>
                <c:pt idx="6" formatCode="0.0">
                  <c:v>7.0008685197166614</c:v>
                </c:pt>
                <c:pt idx="7" formatCode="0.0">
                  <c:v>6.0847252610785318</c:v>
                </c:pt>
                <c:pt idx="8" formatCode="0.0">
                  <c:v>5.1016817561355907</c:v>
                </c:pt>
                <c:pt idx="9" formatCode="0.0">
                  <c:v>2.9393242501943604</c:v>
                </c:pt>
                <c:pt idx="10" formatCode="0.0">
                  <c:v>2.4846156698206983</c:v>
                </c:pt>
                <c:pt idx="11" formatCode="0.0">
                  <c:v>3.7637959753658947</c:v>
                </c:pt>
                <c:pt idx="12" formatCode="0.0">
                  <c:v>4.1908012546864768</c:v>
                </c:pt>
              </c:numCache>
            </c:numRef>
          </c:val>
          <c:smooth val="0"/>
        </c:ser>
        <c:ser>
          <c:idx val="23"/>
          <c:order val="2"/>
          <c:tx>
            <c:strRef>
              <c:f>'О.1.1'!$C$27</c:f>
              <c:strCache>
                <c:ptCount val="1"/>
                <c:pt idx="0">
                  <c:v>donja</c:v>
                </c:pt>
              </c:strCache>
            </c:strRef>
          </c:tx>
          <c:spPr>
            <a:ln w="25400">
              <a:solidFill>
                <a:srgbClr val="FF8080"/>
              </a:solidFill>
              <a:prstDash val="dash"/>
            </a:ln>
          </c:spPr>
          <c:marker>
            <c:symbol val="none"/>
          </c:marker>
          <c:val>
            <c:numRef>
              <c:f>'О.1.1'!$G$27:$S$27</c:f>
              <c:numCache>
                <c:formatCode>0.0</c:formatCode>
                <c:ptCount val="13"/>
                <c:pt idx="0">
                  <c:v>3.5</c:v>
                </c:pt>
                <c:pt idx="1">
                  <c:v>3.4166666666666656</c:v>
                </c:pt>
                <c:pt idx="2">
                  <c:v>3.3333333333333321</c:v>
                </c:pt>
                <c:pt idx="3">
                  <c:v>3.25</c:v>
                </c:pt>
                <c:pt idx="4">
                  <c:v>3.1666666666666652</c:v>
                </c:pt>
                <c:pt idx="5">
                  <c:v>3.0833333333333317</c:v>
                </c:pt>
                <c:pt idx="6">
                  <c:v>3</c:v>
                </c:pt>
                <c:pt idx="7">
                  <c:v>2.9583333333333335</c:v>
                </c:pt>
                <c:pt idx="8">
                  <c:v>2.916666666666667</c:v>
                </c:pt>
                <c:pt idx="9">
                  <c:v>2.875</c:v>
                </c:pt>
                <c:pt idx="10">
                  <c:v>2.8333333333333339</c:v>
                </c:pt>
                <c:pt idx="11">
                  <c:v>2.7916666666666674</c:v>
                </c:pt>
                <c:pt idx="12">
                  <c:v>2.75</c:v>
                </c:pt>
              </c:numCache>
            </c:numRef>
          </c:val>
          <c:smooth val="0"/>
        </c:ser>
        <c:ser>
          <c:idx val="25"/>
          <c:order val="3"/>
          <c:tx>
            <c:strRef>
              <c:f>'О.1.1'!$C$29</c:f>
              <c:strCache>
                <c:ptCount val="1"/>
                <c:pt idx="0">
                  <c:v>gornja</c:v>
                </c:pt>
              </c:strCache>
            </c:strRef>
          </c:tx>
          <c:spPr>
            <a:ln w="25400">
              <a:solidFill>
                <a:srgbClr val="FF8080"/>
              </a:solidFill>
              <a:prstDash val="dash"/>
            </a:ln>
          </c:spPr>
          <c:marker>
            <c:symbol val="none"/>
          </c:marker>
          <c:val>
            <c:numRef>
              <c:f>'О.1.1'!$G$29:$S$29</c:f>
              <c:numCache>
                <c:formatCode>0.0</c:formatCode>
                <c:ptCount val="13"/>
                <c:pt idx="0">
                  <c:v>7</c:v>
                </c:pt>
                <c:pt idx="1">
                  <c:v>6.8333333333333313</c:v>
                </c:pt>
                <c:pt idx="2">
                  <c:v>6.6666666666666643</c:v>
                </c:pt>
                <c:pt idx="3">
                  <c:v>6.5</c:v>
                </c:pt>
                <c:pt idx="4">
                  <c:v>6.3333333333333304</c:v>
                </c:pt>
                <c:pt idx="5">
                  <c:v>6.1666666666666634</c:v>
                </c:pt>
                <c:pt idx="6">
                  <c:v>6</c:v>
                </c:pt>
                <c:pt idx="7">
                  <c:v>5.958333333333333</c:v>
                </c:pt>
                <c:pt idx="8">
                  <c:v>5.9166666666666661</c:v>
                </c:pt>
                <c:pt idx="9">
                  <c:v>5.875</c:v>
                </c:pt>
                <c:pt idx="10">
                  <c:v>5.8333333333333321</c:v>
                </c:pt>
                <c:pt idx="11">
                  <c:v>5.7916666666666652</c:v>
                </c:pt>
                <c:pt idx="12">
                  <c:v>5.75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'О.1.1'!$A$5</c:f>
              <c:strCache>
                <c:ptCount val="1"/>
                <c:pt idx="0">
                  <c:v>Excluding the effects of temporary factors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11"/>
            <c:marker>
              <c:symbol val="circle"/>
              <c:size val="6"/>
              <c:spPr>
                <a:solidFill>
                  <a:srgbClr val="FFFF00"/>
                </a:solidFill>
                <a:ln w="12700">
                  <a:solidFill>
                    <a:srgbClr val="FFFF00"/>
                  </a:solidFill>
                </a:ln>
              </c:spPr>
            </c:marker>
            <c:bubble3D val="0"/>
            <c:spPr>
              <a:ln w="12700">
                <a:noFill/>
              </a:ln>
            </c:spPr>
          </c:dPt>
          <c:dPt>
            <c:idx val="12"/>
            <c:marker>
              <c:symbol val="circle"/>
              <c:size val="6"/>
              <c:spPr>
                <a:solidFill>
                  <a:srgbClr val="FFFF00"/>
                </a:solidFill>
                <a:ln w="12700">
                  <a:solidFill>
                    <a:srgbClr val="FFFF00"/>
                  </a:solidFill>
                </a:ln>
              </c:spPr>
            </c:marker>
            <c:bubble3D val="0"/>
          </c:dPt>
          <c:dLbls>
            <c:dLbl>
              <c:idx val="6"/>
              <c:layout>
                <c:manualLayout>
                  <c:x val="-4.0473572669184284E-2"/>
                  <c:y val="-6.2962960922751735E-2"/>
                </c:manualLayout>
              </c:layout>
              <c:spPr/>
              <c:txPr>
                <a:bodyPr/>
                <a:lstStyle/>
                <a:p>
                  <a:pPr>
                    <a:defRPr lang="en-US" sz="700" b="1">
                      <a:solidFill>
                        <a:srgbClr val="FFFF00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'О.1.1'!$G$5:$S$5</c:f>
              <c:numCache>
                <c:formatCode>0.00</c:formatCode>
                <c:ptCount val="13"/>
                <c:pt idx="6" formatCode="0.0">
                  <c:v>7.5795811141089473</c:v>
                </c:pt>
                <c:pt idx="7" formatCode="0.0">
                  <c:v>6.6778833923607266</c:v>
                </c:pt>
                <c:pt idx="8" formatCode="0.0">
                  <c:v>5.7062931212723811</c:v>
                </c:pt>
                <c:pt idx="9" formatCode="0.0">
                  <c:v>3.558876448279193</c:v>
                </c:pt>
                <c:pt idx="10" formatCode="0.0">
                  <c:v>3.1345092420870202</c:v>
                </c:pt>
                <c:pt idx="11" formatCode="0.0">
                  <c:v>3.7637959753658947</c:v>
                </c:pt>
                <c:pt idx="12" formatCode="0.0">
                  <c:v>4.1908012546864768</c:v>
                </c:pt>
              </c:numCache>
            </c:numRef>
          </c:val>
          <c:smooth val="0"/>
        </c:ser>
        <c:ser>
          <c:idx val="24"/>
          <c:order val="23"/>
          <c:tx>
            <c:strRef>
              <c:f>'О.1.1'!$C$28</c:f>
              <c:strCache>
                <c:ptCount val="1"/>
                <c:pt idx="0">
                  <c:v>cilj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val>
            <c:numRef>
              <c:f>'О.1.1'!$G$28:$S$28</c:f>
              <c:numCache>
                <c:formatCode>0.0</c:formatCode>
                <c:ptCount val="13"/>
                <c:pt idx="0">
                  <c:v>5.25</c:v>
                </c:pt>
                <c:pt idx="1">
                  <c:v>5.125</c:v>
                </c:pt>
                <c:pt idx="2">
                  <c:v>5</c:v>
                </c:pt>
                <c:pt idx="3">
                  <c:v>4.875</c:v>
                </c:pt>
                <c:pt idx="4">
                  <c:v>4.75</c:v>
                </c:pt>
                <c:pt idx="5">
                  <c:v>4.625</c:v>
                </c:pt>
                <c:pt idx="6">
                  <c:v>4.5</c:v>
                </c:pt>
                <c:pt idx="7">
                  <c:v>4.4583300000000001</c:v>
                </c:pt>
                <c:pt idx="8">
                  <c:v>4.4166600000000003</c:v>
                </c:pt>
                <c:pt idx="9">
                  <c:v>4.3749900000000004</c:v>
                </c:pt>
                <c:pt idx="10">
                  <c:v>4.3333200000000005</c:v>
                </c:pt>
                <c:pt idx="11">
                  <c:v>4.2916500000000006</c:v>
                </c:pt>
                <c:pt idx="12">
                  <c:v>4.2499800000000008</c:v>
                </c:pt>
              </c:numCache>
            </c:numRef>
          </c:val>
          <c:smooth val="0"/>
        </c:ser>
        <c:ser>
          <c:idx val="3"/>
          <c:order val="24"/>
          <c:tx>
            <c:v>dnolinija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6"/>
            <c:marker>
              <c:symbol val="diamond"/>
              <c:size val="4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6"/>
              <c:layout>
                <c:manualLayout>
                  <c:x val="-4.7639307168921403E-2"/>
                  <c:y val="6.9958845469724057E-2"/>
                </c:manualLayout>
              </c:layout>
              <c:spPr/>
              <c:txPr>
                <a:bodyPr/>
                <a:lstStyle/>
                <a:p>
                  <a:pPr>
                    <a:defRPr lang="en-US" sz="700" b="1"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'О.1.1'!$G$4:$M$4</c:f>
              <c:numCache>
                <c:formatCode>0.0</c:formatCode>
                <c:ptCount val="7"/>
                <c:pt idx="0">
                  <c:v>12.663948147432947</c:v>
                </c:pt>
                <c:pt idx="1">
                  <c:v>12.116145621411917</c:v>
                </c:pt>
                <c:pt idx="2">
                  <c:v>10.534884321215785</c:v>
                </c:pt>
                <c:pt idx="3">
                  <c:v>9.3111923469718221</c:v>
                </c:pt>
                <c:pt idx="4">
                  <c:v>8.7002318589273813</c:v>
                </c:pt>
                <c:pt idx="5">
                  <c:v>8.0618599066675642</c:v>
                </c:pt>
                <c:pt idx="6">
                  <c:v>7.0008685197166614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9776"/>
        <c:axId val="93421568"/>
      </c:lineChart>
      <c:catAx>
        <c:axId val="93419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421568"/>
        <c:crosses val="autoZero"/>
        <c:auto val="1"/>
        <c:lblAlgn val="ctr"/>
        <c:lblOffset val="100"/>
        <c:tickLblSkip val="1"/>
        <c:noMultiLvlLbl val="0"/>
      </c:catAx>
      <c:valAx>
        <c:axId val="93421568"/>
        <c:scaling>
          <c:orientation val="minMax"/>
          <c:max val="1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419776"/>
        <c:crosses val="autoZero"/>
        <c:crossBetween val="midCat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3"/>
        <c:delete val="1"/>
      </c:legendEntry>
      <c:legendEntry>
        <c:idx val="24"/>
        <c:delete val="1"/>
      </c:legendEntry>
      <c:layout>
        <c:manualLayout>
          <c:xMode val="edge"/>
          <c:yMode val="edge"/>
          <c:x val="8.665485357406566E-2"/>
          <c:y val="0.86719277187412058"/>
          <c:w val="0.87754255996728359"/>
          <c:h val="0.13280722812587964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n-US"/>
            </a:pPr>
            <a:r>
              <a:rPr lang="sr-Cyrl-CS" sz="800" b="0">
                <a:latin typeface="Arial" pitchFamily="34" charset="0"/>
                <a:cs typeface="Arial" pitchFamily="34" charset="0"/>
              </a:rPr>
              <a:t>Графикон </a:t>
            </a:r>
            <a:r>
              <a:rPr lang="en-US" sz="800" b="0">
                <a:latin typeface="Arial" pitchFamily="34" charset="0"/>
                <a:cs typeface="Arial" pitchFamily="34" charset="0"/>
              </a:rPr>
              <a:t>O</a:t>
            </a:r>
            <a:r>
              <a:rPr lang="x-none" sz="800" b="0">
                <a:latin typeface="Arial" pitchFamily="34" charset="0"/>
                <a:cs typeface="Arial" pitchFamily="34" charset="0"/>
              </a:rPr>
              <a:t>.</a:t>
            </a:r>
            <a:r>
              <a:rPr lang="x-none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2</a:t>
            </a:r>
            <a:r>
              <a:rPr lang="en-US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.</a:t>
            </a:r>
            <a:r>
              <a:rPr lang="x-none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1.</a:t>
            </a:r>
            <a:r>
              <a:rPr lang="en-US" sz="8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sr-Cyrl-CS" sz="800">
                <a:latin typeface="Arial" pitchFamily="34" charset="0"/>
                <a:cs typeface="Arial" pitchFamily="34" charset="0"/>
              </a:rPr>
              <a:t>Индикатори базне инфлације</a:t>
            </a:r>
            <a:endParaRPr lang="en-US" sz="800">
              <a:latin typeface="Arial" pitchFamily="34" charset="0"/>
              <a:cs typeface="Arial" pitchFamily="34" charset="0"/>
            </a:endParaRPr>
          </a:p>
          <a:p>
            <a:pPr algn="l">
              <a:defRPr lang="en-US"/>
            </a:pPr>
            <a:r>
              <a:rPr lang="en-US" sz="700" b="0">
                <a:latin typeface="Arial" pitchFamily="34" charset="0"/>
                <a:cs typeface="Arial" pitchFamily="34" charset="0"/>
              </a:rPr>
              <a:t>(</a:t>
            </a:r>
            <a:r>
              <a:rPr lang="sr-Cyrl-CS" sz="700" b="0">
                <a:latin typeface="Arial" pitchFamily="34" charset="0"/>
                <a:cs typeface="Arial" pitchFamily="34" charset="0"/>
              </a:rPr>
              <a:t>међугодишње </a:t>
            </a:r>
            <a:r>
              <a:rPr lang="sr-Cyrl-CS" sz="700" b="0" baseline="0">
                <a:latin typeface="Arial" pitchFamily="34" charset="0"/>
                <a:cs typeface="Arial" pitchFamily="34" charset="0"/>
              </a:rPr>
              <a:t>стопе, у %)</a:t>
            </a:r>
            <a:endParaRPr lang="sr-Cyrl-CS" sz="700" b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2.0833272577022929E-2"/>
          <c:y val="2.40394865317603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88369386348943E-2"/>
          <c:y val="0.13278260012720264"/>
          <c:w val="0.87866610988611749"/>
          <c:h val="0.43032188684747813"/>
        </c:manualLayout>
      </c:layout>
      <c:lineChart>
        <c:grouping val="standard"/>
        <c:varyColors val="0"/>
        <c:ser>
          <c:idx val="3"/>
          <c:order val="0"/>
          <c:tx>
            <c:strRef>
              <c:f>'O.2.1'!$J$5</c:f>
              <c:strCache>
                <c:ptCount val="1"/>
                <c:pt idx="0">
                  <c:v>Досадашња мера (ИПЦ искључујући цене воћа и поврћа, регулисане цене и цене нафтних деривата)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none"/>
          </c:marker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'O.2.1'!$J$6:$J$65</c:f>
              <c:numCache>
                <c:formatCode>0.0</c:formatCode>
                <c:ptCount val="60"/>
                <c:pt idx="0">
                  <c:v>4.6182469928888423</c:v>
                </c:pt>
                <c:pt idx="1">
                  <c:v>3.941113842636895</c:v>
                </c:pt>
                <c:pt idx="2">
                  <c:v>3.496499645582503</c:v>
                </c:pt>
                <c:pt idx="3">
                  <c:v>3.0960604054518939</c:v>
                </c:pt>
                <c:pt idx="4">
                  <c:v>2.6501860711620111</c:v>
                </c:pt>
                <c:pt idx="5">
                  <c:v>2.4165555640517624</c:v>
                </c:pt>
                <c:pt idx="6">
                  <c:v>2.0573307613320821</c:v>
                </c:pt>
                <c:pt idx="7">
                  <c:v>3.9626780958326151</c:v>
                </c:pt>
                <c:pt idx="8">
                  <c:v>5.266559195598802</c:v>
                </c:pt>
                <c:pt idx="9">
                  <c:v>6.1416660398374745</c:v>
                </c:pt>
                <c:pt idx="10">
                  <c:v>6.9398613588768256</c:v>
                </c:pt>
                <c:pt idx="11">
                  <c:v>7.9335894229750181</c:v>
                </c:pt>
                <c:pt idx="12">
                  <c:v>8.3594784628372736</c:v>
                </c:pt>
                <c:pt idx="13">
                  <c:v>9.2655495739094107</c:v>
                </c:pt>
                <c:pt idx="14">
                  <c:v>10.266280859692856</c:v>
                </c:pt>
                <c:pt idx="15">
                  <c:v>12.13755083466188</c:v>
                </c:pt>
                <c:pt idx="16">
                  <c:v>13.410307057304465</c:v>
                </c:pt>
                <c:pt idx="17">
                  <c:v>14.539347819917992</c:v>
                </c:pt>
                <c:pt idx="18">
                  <c:v>14.703503311245754</c:v>
                </c:pt>
                <c:pt idx="19">
                  <c:v>12.928661202891405</c:v>
                </c:pt>
                <c:pt idx="20">
                  <c:v>11.48612257722715</c:v>
                </c:pt>
                <c:pt idx="21">
                  <c:v>12.237234272937343</c:v>
                </c:pt>
                <c:pt idx="22">
                  <c:v>12.178144199378437</c:v>
                </c:pt>
                <c:pt idx="23">
                  <c:v>10.82223645279015</c:v>
                </c:pt>
                <c:pt idx="24">
                  <c:v>11.416410738159513</c:v>
                </c:pt>
                <c:pt idx="25">
                  <c:v>11.5928516024874</c:v>
                </c:pt>
                <c:pt idx="26">
                  <c:v>10.635810533140884</c:v>
                </c:pt>
                <c:pt idx="27">
                  <c:v>8.8191688739958067</c:v>
                </c:pt>
                <c:pt idx="28">
                  <c:v>8.0109860603680545</c:v>
                </c:pt>
                <c:pt idx="29">
                  <c:v>7.0889083348756543</c:v>
                </c:pt>
                <c:pt idx="30">
                  <c:v>7.116717971830127</c:v>
                </c:pt>
                <c:pt idx="31">
                  <c:v>6.5440798034697423</c:v>
                </c:pt>
                <c:pt idx="32">
                  <c:v>5.7850889619980705</c:v>
                </c:pt>
                <c:pt idx="33">
                  <c:v>4.3210763132695718</c:v>
                </c:pt>
                <c:pt idx="34">
                  <c:v>3.564484878804592</c:v>
                </c:pt>
                <c:pt idx="35">
                  <c:v>3.6171876492302744</c:v>
                </c:pt>
                <c:pt idx="36">
                  <c:v>2.7802605412427681</c:v>
                </c:pt>
                <c:pt idx="37">
                  <c:v>2.0100149545751123</c:v>
                </c:pt>
                <c:pt idx="38">
                  <c:v>1.9087560601092974</c:v>
                </c:pt>
                <c:pt idx="39">
                  <c:v>2.1546614038174141</c:v>
                </c:pt>
                <c:pt idx="40">
                  <c:v>1.5137371313059305</c:v>
                </c:pt>
                <c:pt idx="41">
                  <c:v>1.517881804745187</c:v>
                </c:pt>
                <c:pt idx="42">
                  <c:v>1.6379865159124876</c:v>
                </c:pt>
                <c:pt idx="43">
                  <c:v>3.310062744975653</c:v>
                </c:pt>
                <c:pt idx="44">
                  <c:v>5.4288753109474044</c:v>
                </c:pt>
                <c:pt idx="45">
                  <c:v>6.5334155528267104</c:v>
                </c:pt>
                <c:pt idx="46">
                  <c:v>7.6712474159139816</c:v>
                </c:pt>
                <c:pt idx="47">
                  <c:v>8.6373365592688316</c:v>
                </c:pt>
                <c:pt idx="48">
                  <c:v>9.4141186316871028</c:v>
                </c:pt>
                <c:pt idx="49">
                  <c:v>11.008384138207546</c:v>
                </c:pt>
                <c:pt idx="50">
                  <c:v>13.207324697438949</c:v>
                </c:pt>
                <c:pt idx="51">
                  <c:v>13.308731829796656</c:v>
                </c:pt>
                <c:pt idx="52">
                  <c:v>13.828502645181473</c:v>
                </c:pt>
                <c:pt idx="53">
                  <c:v>13.602183908528275</c:v>
                </c:pt>
                <c:pt idx="54">
                  <c:v>13.754934231541441</c:v>
                </c:pt>
                <c:pt idx="55">
                  <c:v>11.830953984697473</c:v>
                </c:pt>
                <c:pt idx="56">
                  <c:v>9.8857918581276749</c:v>
                </c:pt>
                <c:pt idx="57">
                  <c:v>8.7858541797286875</c:v>
                </c:pt>
                <c:pt idx="58">
                  <c:v>7.9597248996158925</c:v>
                </c:pt>
                <c:pt idx="59">
                  <c:v>7.0285584909896244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'O.2.1'!$K$5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'O.2.1'!$K$6:$K$65</c:f>
              <c:numCache>
                <c:formatCode>General</c:formatCode>
                <c:ptCount val="60"/>
                <c:pt idx="23" formatCode="0.0">
                  <c:v>8</c:v>
                </c:pt>
                <c:pt idx="24" formatCode="0.0">
                  <c:v>7.833333333333333</c:v>
                </c:pt>
                <c:pt idx="25" formatCode="0.0">
                  <c:v>7.6666666666666661</c:v>
                </c:pt>
                <c:pt idx="26" formatCode="0.0">
                  <c:v>7.4999999999999991</c:v>
                </c:pt>
                <c:pt idx="27" formatCode="0.0">
                  <c:v>7.3333333333333321</c:v>
                </c:pt>
                <c:pt idx="28" formatCode="0.0">
                  <c:v>7.1666666666666652</c:v>
                </c:pt>
                <c:pt idx="29" formatCode="0.0">
                  <c:v>6.9999999999999982</c:v>
                </c:pt>
                <c:pt idx="30" formatCode="0.0">
                  <c:v>6.8333333333333313</c:v>
                </c:pt>
                <c:pt idx="31" formatCode="0.0">
                  <c:v>6.6666666666666643</c:v>
                </c:pt>
                <c:pt idx="32" formatCode="0.0">
                  <c:v>6.4999999999999973</c:v>
                </c:pt>
                <c:pt idx="33" formatCode="0.0">
                  <c:v>6.3333333333333304</c:v>
                </c:pt>
                <c:pt idx="34" formatCode="0.0">
                  <c:v>6.1666666666666634</c:v>
                </c:pt>
                <c:pt idx="35" formatCode="0.0">
                  <c:v>5.9999999999999964</c:v>
                </c:pt>
                <c:pt idx="36" formatCode="0.0">
                  <c:v>5.8333333333333295</c:v>
                </c:pt>
                <c:pt idx="37" formatCode="0.0">
                  <c:v>5.6666666666666625</c:v>
                </c:pt>
                <c:pt idx="38" formatCode="0.0">
                  <c:v>5.5</c:v>
                </c:pt>
                <c:pt idx="39" formatCode="0.0">
                  <c:v>5.3333333333333286</c:v>
                </c:pt>
                <c:pt idx="40" formatCode="0.0">
                  <c:v>5.1666666666666616</c:v>
                </c:pt>
                <c:pt idx="41" formatCode="0.0">
                  <c:v>4.9999999999999947</c:v>
                </c:pt>
                <c:pt idx="42" formatCode="0.0">
                  <c:v>4.8333333333333277</c:v>
                </c:pt>
                <c:pt idx="43" formatCode="0.0">
                  <c:v>4.6666666666666607</c:v>
                </c:pt>
                <c:pt idx="44" formatCode="0.0">
                  <c:v>4.4999999999999938</c:v>
                </c:pt>
                <c:pt idx="45" formatCode="0.0">
                  <c:v>4.3333333333333268</c:v>
                </c:pt>
                <c:pt idx="46" formatCode="0.0">
                  <c:v>4.1666666666666599</c:v>
                </c:pt>
                <c:pt idx="47" formatCode="0.0">
                  <c:v>4</c:v>
                </c:pt>
                <c:pt idx="48" formatCode="0.0">
                  <c:v>3.9166666666666665</c:v>
                </c:pt>
                <c:pt idx="49" formatCode="0.0">
                  <c:v>3.833333333333333</c:v>
                </c:pt>
                <c:pt idx="50" formatCode="0.0">
                  <c:v>3.75</c:v>
                </c:pt>
                <c:pt idx="51" formatCode="0.0">
                  <c:v>3.6666666666666661</c:v>
                </c:pt>
                <c:pt idx="52" formatCode="0.0">
                  <c:v>3.5833333333333326</c:v>
                </c:pt>
                <c:pt idx="53" formatCode="0.0">
                  <c:v>3.5</c:v>
                </c:pt>
                <c:pt idx="54" formatCode="0.0">
                  <c:v>3.4166666666666656</c:v>
                </c:pt>
                <c:pt idx="55" formatCode="0.0">
                  <c:v>3.3333333333333321</c:v>
                </c:pt>
                <c:pt idx="56" formatCode="0.0">
                  <c:v>3.25</c:v>
                </c:pt>
                <c:pt idx="57" formatCode="0.0">
                  <c:v>3.1666666666666652</c:v>
                </c:pt>
                <c:pt idx="58" formatCode="0.0">
                  <c:v>3.0833333333333317</c:v>
                </c:pt>
                <c:pt idx="59" formatCode="0.0">
                  <c:v>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'O.2.1'!$L$5</c:f>
              <c:strCache>
                <c:ptCount val="1"/>
                <c:pt idx="0">
                  <c:v>Циљана стопа инфлације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3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'O.2.1'!$L$6:$L$65</c:f>
              <c:numCache>
                <c:formatCode>General</c:formatCode>
                <c:ptCount val="60"/>
                <c:pt idx="23" formatCode="0.0">
                  <c:v>10</c:v>
                </c:pt>
                <c:pt idx="24" formatCode="0.0">
                  <c:v>9.8333333333333339</c:v>
                </c:pt>
                <c:pt idx="25" formatCode="0.0">
                  <c:v>9.6666666666666679</c:v>
                </c:pt>
                <c:pt idx="26" formatCode="0.0">
                  <c:v>9.5000000000000018</c:v>
                </c:pt>
                <c:pt idx="27" formatCode="0.0">
                  <c:v>9.3333333333333357</c:v>
                </c:pt>
                <c:pt idx="28" formatCode="0.0">
                  <c:v>9.1666666666666696</c:v>
                </c:pt>
                <c:pt idx="29" formatCode="0.0">
                  <c:v>9.0000000000000036</c:v>
                </c:pt>
                <c:pt idx="30" formatCode="0.0">
                  <c:v>8.8333333333333375</c:v>
                </c:pt>
                <c:pt idx="31" formatCode="0.0">
                  <c:v>8.6666666666666714</c:v>
                </c:pt>
                <c:pt idx="32" formatCode="0.0">
                  <c:v>8.5000000000000053</c:v>
                </c:pt>
                <c:pt idx="33" formatCode="0.0">
                  <c:v>8.3333333333333393</c:v>
                </c:pt>
                <c:pt idx="34" formatCode="0.0">
                  <c:v>8.1666666666666732</c:v>
                </c:pt>
                <c:pt idx="35" formatCode="0.0">
                  <c:v>8.0000000000000071</c:v>
                </c:pt>
                <c:pt idx="36" formatCode="0.0">
                  <c:v>7.8333333333333357</c:v>
                </c:pt>
                <c:pt idx="37" formatCode="0.0">
                  <c:v>7.6666666666666687</c:v>
                </c:pt>
                <c:pt idx="38" formatCode="0.0">
                  <c:v>7.5</c:v>
                </c:pt>
                <c:pt idx="39" formatCode="0.0">
                  <c:v>7.3333333333333357</c:v>
                </c:pt>
                <c:pt idx="40" formatCode="0.0">
                  <c:v>7.1666666666666696</c:v>
                </c:pt>
                <c:pt idx="41" formatCode="0.0">
                  <c:v>7</c:v>
                </c:pt>
                <c:pt idx="42" formatCode="0.0">
                  <c:v>6.8333333333333357</c:v>
                </c:pt>
                <c:pt idx="43" formatCode="0.0">
                  <c:v>6.6666666666666696</c:v>
                </c:pt>
                <c:pt idx="44" formatCode="0.0">
                  <c:v>6.5</c:v>
                </c:pt>
                <c:pt idx="45" formatCode="0.0">
                  <c:v>6.3333333333333366</c:v>
                </c:pt>
                <c:pt idx="46" formatCode="0.0">
                  <c:v>6.1666666666666696</c:v>
                </c:pt>
                <c:pt idx="47" formatCode="0.0">
                  <c:v>6</c:v>
                </c:pt>
                <c:pt idx="48" formatCode="0.0">
                  <c:v>5.875</c:v>
                </c:pt>
                <c:pt idx="49" formatCode="0.0">
                  <c:v>5.75</c:v>
                </c:pt>
                <c:pt idx="50" formatCode="0.0">
                  <c:v>5.625</c:v>
                </c:pt>
                <c:pt idx="51" formatCode="0.0">
                  <c:v>5.5</c:v>
                </c:pt>
                <c:pt idx="52" formatCode="0.0">
                  <c:v>5.375</c:v>
                </c:pt>
                <c:pt idx="53" formatCode="0.0">
                  <c:v>5.25</c:v>
                </c:pt>
                <c:pt idx="54" formatCode="0.0">
                  <c:v>5.125</c:v>
                </c:pt>
                <c:pt idx="55" formatCode="0.0">
                  <c:v>5</c:v>
                </c:pt>
                <c:pt idx="56" formatCode="0.0">
                  <c:v>4.875</c:v>
                </c:pt>
                <c:pt idx="57" formatCode="0.0">
                  <c:v>4.75</c:v>
                </c:pt>
                <c:pt idx="58" formatCode="0.0">
                  <c:v>4.625</c:v>
                </c:pt>
                <c:pt idx="59" formatCode="0.0">
                  <c:v>4.5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'O.2.1'!$M$5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'O.2.1'!$M$6:$M$65</c:f>
              <c:numCache>
                <c:formatCode>General</c:formatCode>
                <c:ptCount val="60"/>
                <c:pt idx="23" formatCode="0.0">
                  <c:v>12</c:v>
                </c:pt>
                <c:pt idx="24" formatCode="0.0">
                  <c:v>11.833333333333334</c:v>
                </c:pt>
                <c:pt idx="25" formatCode="0.0">
                  <c:v>11.666666666666668</c:v>
                </c:pt>
                <c:pt idx="26" formatCode="0.0">
                  <c:v>11.500000000000002</c:v>
                </c:pt>
                <c:pt idx="27" formatCode="0.0">
                  <c:v>11.333333333333336</c:v>
                </c:pt>
                <c:pt idx="28" formatCode="0.0">
                  <c:v>11.16666666666667</c:v>
                </c:pt>
                <c:pt idx="29" formatCode="0.0">
                  <c:v>11.000000000000004</c:v>
                </c:pt>
                <c:pt idx="30" formatCode="0.0">
                  <c:v>10.833333333333337</c:v>
                </c:pt>
                <c:pt idx="31" formatCode="0.0">
                  <c:v>10.666666666666671</c:v>
                </c:pt>
                <c:pt idx="32" formatCode="0.0">
                  <c:v>10.500000000000005</c:v>
                </c:pt>
                <c:pt idx="33" formatCode="0.0">
                  <c:v>10.333333333333339</c:v>
                </c:pt>
                <c:pt idx="34" formatCode="0.0">
                  <c:v>10.166666666666673</c:v>
                </c:pt>
                <c:pt idx="35" formatCode="0.0">
                  <c:v>10.000000000000007</c:v>
                </c:pt>
                <c:pt idx="36" formatCode="0.0">
                  <c:v>9.833333333333341</c:v>
                </c:pt>
                <c:pt idx="37" formatCode="0.0">
                  <c:v>9.666666666666675</c:v>
                </c:pt>
                <c:pt idx="38" formatCode="0.0">
                  <c:v>9.5000000000000089</c:v>
                </c:pt>
                <c:pt idx="39" formatCode="0.0">
                  <c:v>9.3333333333333428</c:v>
                </c:pt>
                <c:pt idx="40" formatCode="0.0">
                  <c:v>9.1666666666666767</c:v>
                </c:pt>
                <c:pt idx="41" formatCode="0.0">
                  <c:v>9.0000000000000107</c:v>
                </c:pt>
                <c:pt idx="42" formatCode="0.0">
                  <c:v>8.8333333333333446</c:v>
                </c:pt>
                <c:pt idx="43" formatCode="0.0">
                  <c:v>8.6666666666666785</c:v>
                </c:pt>
                <c:pt idx="44" formatCode="0.0">
                  <c:v>8.5000000000000124</c:v>
                </c:pt>
                <c:pt idx="45" formatCode="0.0">
                  <c:v>8.3333333333333464</c:v>
                </c:pt>
                <c:pt idx="46" formatCode="0.0">
                  <c:v>8.1666666666666803</c:v>
                </c:pt>
                <c:pt idx="47" formatCode="0.0">
                  <c:v>8</c:v>
                </c:pt>
                <c:pt idx="48" formatCode="0.0">
                  <c:v>7.833333333333333</c:v>
                </c:pt>
                <c:pt idx="49" formatCode="0.0">
                  <c:v>7.6666666666666661</c:v>
                </c:pt>
                <c:pt idx="50" formatCode="0.0">
                  <c:v>7.5</c:v>
                </c:pt>
                <c:pt idx="51" formatCode="0.0">
                  <c:v>7.3333333333333321</c:v>
                </c:pt>
                <c:pt idx="52" formatCode="0.0">
                  <c:v>7.1666666666666652</c:v>
                </c:pt>
                <c:pt idx="53" formatCode="0.0">
                  <c:v>7</c:v>
                </c:pt>
                <c:pt idx="54" formatCode="0.0">
                  <c:v>6.8333333333333313</c:v>
                </c:pt>
                <c:pt idx="55" formatCode="0.0">
                  <c:v>6.6666666666666643</c:v>
                </c:pt>
                <c:pt idx="56" formatCode="0.0">
                  <c:v>6.5</c:v>
                </c:pt>
                <c:pt idx="57" formatCode="0.0">
                  <c:v>6.3333333333333304</c:v>
                </c:pt>
                <c:pt idx="58" formatCode="0.0">
                  <c:v>6.1666666666666634</c:v>
                </c:pt>
                <c:pt idx="59" formatCode="0.0">
                  <c:v>6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'O.2.1'!$G$5</c:f>
              <c:strCache>
                <c:ptCount val="1"/>
                <c:pt idx="0">
                  <c:v>ИПЦ без енергије</c:v>
                </c:pt>
              </c:strCache>
            </c:strRef>
          </c:tx>
          <c:spPr>
            <a:ln w="25400">
              <a:solidFill>
                <a:srgbClr val="FFFFCC"/>
              </a:solidFill>
            </a:ln>
          </c:spPr>
          <c:marker>
            <c:symbol val="none"/>
          </c:marker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'O.2.1'!$G$6:$G$65</c:f>
              <c:numCache>
                <c:formatCode>0.0</c:formatCode>
                <c:ptCount val="60"/>
                <c:pt idx="0">
                  <c:v>5.2896863186369814</c:v>
                </c:pt>
                <c:pt idx="1">
                  <c:v>4.3933434045136011</c:v>
                </c:pt>
                <c:pt idx="2">
                  <c:v>4.0299914523186402</c:v>
                </c:pt>
                <c:pt idx="3">
                  <c:v>3.7623120962289676</c:v>
                </c:pt>
                <c:pt idx="4">
                  <c:v>2.7468458557216309</c:v>
                </c:pt>
                <c:pt idx="5">
                  <c:v>3.6312177449382688</c:v>
                </c:pt>
                <c:pt idx="6">
                  <c:v>3.6572906218576833</c:v>
                </c:pt>
                <c:pt idx="7">
                  <c:v>6.5960305615580381</c:v>
                </c:pt>
                <c:pt idx="8">
                  <c:v>8.3147354685013681</c:v>
                </c:pt>
                <c:pt idx="9">
                  <c:v>8.8422806830649421</c:v>
                </c:pt>
                <c:pt idx="10">
                  <c:v>9.1829915071247399</c:v>
                </c:pt>
                <c:pt idx="11">
                  <c:v>11.125182152542763</c:v>
                </c:pt>
                <c:pt idx="12">
                  <c:v>11.370602442684003</c:v>
                </c:pt>
                <c:pt idx="13">
                  <c:v>12.19774209872979</c:v>
                </c:pt>
                <c:pt idx="14">
                  <c:v>13.344485191138958</c:v>
                </c:pt>
                <c:pt idx="15">
                  <c:v>14.895653287896394</c:v>
                </c:pt>
                <c:pt idx="16">
                  <c:v>15.726612096463782</c:v>
                </c:pt>
                <c:pt idx="17">
                  <c:v>15.848423052675642</c:v>
                </c:pt>
                <c:pt idx="18">
                  <c:v>14.614071613928601</c:v>
                </c:pt>
                <c:pt idx="19">
                  <c:v>11.561805191954903</c:v>
                </c:pt>
                <c:pt idx="20">
                  <c:v>11.074266468421172</c:v>
                </c:pt>
                <c:pt idx="21">
                  <c:v>12.361058052261711</c:v>
                </c:pt>
                <c:pt idx="22">
                  <c:v>11.363625923936809</c:v>
                </c:pt>
                <c:pt idx="23">
                  <c:v>9.3785073642029175</c:v>
                </c:pt>
                <c:pt idx="24">
                  <c:v>10.561926447350316</c:v>
                </c:pt>
                <c:pt idx="25">
                  <c:v>10.962956274786677</c:v>
                </c:pt>
                <c:pt idx="26">
                  <c:v>9.9227511811421039</c:v>
                </c:pt>
                <c:pt idx="27">
                  <c:v>8.9042407925735034</c:v>
                </c:pt>
                <c:pt idx="28">
                  <c:v>8.9538268345138619</c:v>
                </c:pt>
                <c:pt idx="29">
                  <c:v>8.2505193693984182</c:v>
                </c:pt>
                <c:pt idx="30">
                  <c:v>8.7200790890926498</c:v>
                </c:pt>
                <c:pt idx="31">
                  <c:v>8.3030295122975986</c:v>
                </c:pt>
                <c:pt idx="32">
                  <c:v>6.8926540208515235</c:v>
                </c:pt>
                <c:pt idx="33">
                  <c:v>4.9164810582392988</c:v>
                </c:pt>
                <c:pt idx="34">
                  <c:v>5.0028582357127647</c:v>
                </c:pt>
                <c:pt idx="35">
                  <c:v>5.202572256235797</c:v>
                </c:pt>
                <c:pt idx="36">
                  <c:v>3.8337053566152264</c:v>
                </c:pt>
                <c:pt idx="37">
                  <c:v>3.1651765056077465</c:v>
                </c:pt>
                <c:pt idx="38">
                  <c:v>3.0754234073305184</c:v>
                </c:pt>
                <c:pt idx="39">
                  <c:v>2.6062544591190147</c:v>
                </c:pt>
                <c:pt idx="40">
                  <c:v>2.1558957866491824</c:v>
                </c:pt>
                <c:pt idx="41">
                  <c:v>2.8870992915528433</c:v>
                </c:pt>
                <c:pt idx="42">
                  <c:v>3.9621168225628196</c:v>
                </c:pt>
                <c:pt idx="43">
                  <c:v>5.8102550791239622</c:v>
                </c:pt>
                <c:pt idx="44">
                  <c:v>7.1049974449932876</c:v>
                </c:pt>
                <c:pt idx="45">
                  <c:v>8.4345290159856319</c:v>
                </c:pt>
                <c:pt idx="46">
                  <c:v>9.0347450769065318</c:v>
                </c:pt>
                <c:pt idx="47">
                  <c:v>9.7449293357587692</c:v>
                </c:pt>
                <c:pt idx="48">
                  <c:v>10.804866758566135</c:v>
                </c:pt>
                <c:pt idx="49">
                  <c:v>12.355391428168971</c:v>
                </c:pt>
                <c:pt idx="50">
                  <c:v>15.236839671769744</c:v>
                </c:pt>
                <c:pt idx="51">
                  <c:v>14.743918963770611</c:v>
                </c:pt>
                <c:pt idx="52">
                  <c:v>13.384561116332037</c:v>
                </c:pt>
                <c:pt idx="53">
                  <c:v>12.456127682297563</c:v>
                </c:pt>
                <c:pt idx="54">
                  <c:v>11.822662004105695</c:v>
                </c:pt>
                <c:pt idx="55">
                  <c:v>9.8992298834310333</c:v>
                </c:pt>
                <c:pt idx="56">
                  <c:v>8.4522191874321493</c:v>
                </c:pt>
                <c:pt idx="57">
                  <c:v>7.8129095902831978</c:v>
                </c:pt>
                <c:pt idx="58">
                  <c:v>7.4061765477034527</c:v>
                </c:pt>
                <c:pt idx="59">
                  <c:v>6.1756821285375452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'O.2.1'!$H$5</c:f>
              <c:strCache>
                <c:ptCount val="1"/>
                <c:pt idx="0">
                  <c:v>ИПЦ без енергије и непрерађене хране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'O.2.1'!$H$6:$H$65</c:f>
              <c:numCache>
                <c:formatCode>0.0</c:formatCode>
                <c:ptCount val="60"/>
                <c:pt idx="0">
                  <c:v>7.3429702887204229</c:v>
                </c:pt>
                <c:pt idx="1">
                  <c:v>6.5825261058001416</c:v>
                </c:pt>
                <c:pt idx="2">
                  <c:v>6.40252834654531</c:v>
                </c:pt>
                <c:pt idx="3">
                  <c:v>5.6947675101537669</c:v>
                </c:pt>
                <c:pt idx="4">
                  <c:v>5.1075988344117462</c:v>
                </c:pt>
                <c:pt idx="5">
                  <c:v>5.3226230858739427</c:v>
                </c:pt>
                <c:pt idx="6">
                  <c:v>4.8234705338198438</c:v>
                </c:pt>
                <c:pt idx="7">
                  <c:v>5.0119635199017125</c:v>
                </c:pt>
                <c:pt idx="8">
                  <c:v>6.2742774654087015</c:v>
                </c:pt>
                <c:pt idx="9">
                  <c:v>6.7212564371158976</c:v>
                </c:pt>
                <c:pt idx="10">
                  <c:v>7.3782487422273419</c:v>
                </c:pt>
                <c:pt idx="11">
                  <c:v>9.0890109584133256</c:v>
                </c:pt>
                <c:pt idx="12">
                  <c:v>8.9512241993210182</c:v>
                </c:pt>
                <c:pt idx="13">
                  <c:v>9.2946491389865287</c:v>
                </c:pt>
                <c:pt idx="14">
                  <c:v>9.4624960436122905</c:v>
                </c:pt>
                <c:pt idx="15">
                  <c:v>11.046653018625818</c:v>
                </c:pt>
                <c:pt idx="16">
                  <c:v>11.385510214630884</c:v>
                </c:pt>
                <c:pt idx="17">
                  <c:v>11.101981210546242</c:v>
                </c:pt>
                <c:pt idx="18">
                  <c:v>11.085661652782619</c:v>
                </c:pt>
                <c:pt idx="19">
                  <c:v>10.91878778540034</c:v>
                </c:pt>
                <c:pt idx="20">
                  <c:v>10.018116330029585</c:v>
                </c:pt>
                <c:pt idx="21">
                  <c:v>9.7312071214496854</c:v>
                </c:pt>
                <c:pt idx="22">
                  <c:v>9.2638379038521634</c:v>
                </c:pt>
                <c:pt idx="23">
                  <c:v>7.9248620068165394</c:v>
                </c:pt>
                <c:pt idx="24">
                  <c:v>9.5898997753772761</c:v>
                </c:pt>
                <c:pt idx="25">
                  <c:v>10.226033036423559</c:v>
                </c:pt>
                <c:pt idx="26">
                  <c:v>9.9344479190380355</c:v>
                </c:pt>
                <c:pt idx="27">
                  <c:v>8.9359662557601638</c:v>
                </c:pt>
                <c:pt idx="28">
                  <c:v>8.8530010493040265</c:v>
                </c:pt>
                <c:pt idx="29">
                  <c:v>8.8392951668891442</c:v>
                </c:pt>
                <c:pt idx="30">
                  <c:v>9.0580054424209067</c:v>
                </c:pt>
                <c:pt idx="31">
                  <c:v>8.718701960145836</c:v>
                </c:pt>
                <c:pt idx="32">
                  <c:v>7.6993234281280678</c:v>
                </c:pt>
                <c:pt idx="33">
                  <c:v>7.0620835300654932</c:v>
                </c:pt>
                <c:pt idx="34">
                  <c:v>6.8037622737705732</c:v>
                </c:pt>
                <c:pt idx="35">
                  <c:v>6.5925218314039995</c:v>
                </c:pt>
                <c:pt idx="36">
                  <c:v>5.2557236985256566</c:v>
                </c:pt>
                <c:pt idx="37">
                  <c:v>4.6997011313665098</c:v>
                </c:pt>
                <c:pt idx="38">
                  <c:v>4.5995869763537627</c:v>
                </c:pt>
                <c:pt idx="39">
                  <c:v>4.1814941742315881</c:v>
                </c:pt>
                <c:pt idx="40">
                  <c:v>4.090091841600298</c:v>
                </c:pt>
                <c:pt idx="41">
                  <c:v>4.1080416951586329</c:v>
                </c:pt>
                <c:pt idx="42">
                  <c:v>4.2488865164066851</c:v>
                </c:pt>
                <c:pt idx="43">
                  <c:v>5.1287501531101896</c:v>
                </c:pt>
                <c:pt idx="44">
                  <c:v>6.9418014601964728</c:v>
                </c:pt>
                <c:pt idx="45">
                  <c:v>7.9759473600946791</c:v>
                </c:pt>
                <c:pt idx="46">
                  <c:v>8.6651416406675423</c:v>
                </c:pt>
                <c:pt idx="47">
                  <c:v>9.5540905875107143</c:v>
                </c:pt>
                <c:pt idx="48">
                  <c:v>10.306122103425167</c:v>
                </c:pt>
                <c:pt idx="49">
                  <c:v>11.062301004335055</c:v>
                </c:pt>
                <c:pt idx="50">
                  <c:v>13.266444669670946</c:v>
                </c:pt>
                <c:pt idx="51">
                  <c:v>13.409764240622948</c:v>
                </c:pt>
                <c:pt idx="52">
                  <c:v>13.36409209150338</c:v>
                </c:pt>
                <c:pt idx="53">
                  <c:v>13.035369512125158</c:v>
                </c:pt>
                <c:pt idx="54">
                  <c:v>12.727279011607976</c:v>
                </c:pt>
                <c:pt idx="55">
                  <c:v>11.51887992985408</c:v>
                </c:pt>
                <c:pt idx="56">
                  <c:v>9.7811708041749483</c:v>
                </c:pt>
                <c:pt idx="57">
                  <c:v>8.7651215895873378</c:v>
                </c:pt>
                <c:pt idx="58">
                  <c:v>8.2462628056227771</c:v>
                </c:pt>
                <c:pt idx="59">
                  <c:v>7.3737724903911044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'O.2.1'!$I$5</c:f>
              <c:strCache>
                <c:ptCount val="1"/>
                <c:pt idx="0">
                  <c:v>ИПЦ без енергије, хране, алкохола и цигарета</c:v>
                </c:pt>
              </c:strCache>
            </c:strRef>
          </c:tx>
          <c:spPr>
            <a:ln w="25400">
              <a:solidFill>
                <a:schemeClr val="bg1"/>
              </a:solidFill>
            </a:ln>
          </c:spPr>
          <c:marker>
            <c:symbol val="none"/>
          </c:marker>
          <c:cat>
            <c:strRef>
              <c:f>'O.2.1'!$F$6:$F$65</c:f>
              <c:strCache>
                <c:ptCount val="60"/>
                <c:pt idx="0">
                  <c:v>1
2007.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'O.2.1'!$I$6:$I$65</c:f>
              <c:numCache>
                <c:formatCode>0.0</c:formatCode>
                <c:ptCount val="60"/>
                <c:pt idx="0">
                  <c:v>6.2143944526541901</c:v>
                </c:pt>
                <c:pt idx="1">
                  <c:v>5.3154216938236658</c:v>
                </c:pt>
                <c:pt idx="2">
                  <c:v>5.226154848110582</c:v>
                </c:pt>
                <c:pt idx="3">
                  <c:v>4.7885847550437859</c:v>
                </c:pt>
                <c:pt idx="4">
                  <c:v>4.1123503852423795</c:v>
                </c:pt>
                <c:pt idx="5">
                  <c:v>4.4363750451627482</c:v>
                </c:pt>
                <c:pt idx="6">
                  <c:v>4.4493549584411625</c:v>
                </c:pt>
                <c:pt idx="7">
                  <c:v>4.1036258551011571</c:v>
                </c:pt>
                <c:pt idx="8">
                  <c:v>3.496944750364122</c:v>
                </c:pt>
                <c:pt idx="9">
                  <c:v>3.9445414329299666</c:v>
                </c:pt>
                <c:pt idx="10">
                  <c:v>4.0879050121818779</c:v>
                </c:pt>
                <c:pt idx="11">
                  <c:v>4.4202036702238274</c:v>
                </c:pt>
                <c:pt idx="12">
                  <c:v>4.5742624910629388</c:v>
                </c:pt>
                <c:pt idx="13">
                  <c:v>4.7006371375105687</c:v>
                </c:pt>
                <c:pt idx="14">
                  <c:v>4.5314951037695295</c:v>
                </c:pt>
                <c:pt idx="15">
                  <c:v>4.7131053177510864</c:v>
                </c:pt>
                <c:pt idx="16">
                  <c:v>4.8271470529924159</c:v>
                </c:pt>
                <c:pt idx="17">
                  <c:v>4.2909154649739492</c:v>
                </c:pt>
                <c:pt idx="18">
                  <c:v>3.9540887978080548</c:v>
                </c:pt>
                <c:pt idx="19">
                  <c:v>4.1660020579340653</c:v>
                </c:pt>
                <c:pt idx="20">
                  <c:v>4.6322150336291799</c:v>
                </c:pt>
                <c:pt idx="21">
                  <c:v>4.8200150603108511</c:v>
                </c:pt>
                <c:pt idx="22">
                  <c:v>5.0661378106454862</c:v>
                </c:pt>
                <c:pt idx="23">
                  <c:v>5.1227746705145591</c:v>
                </c:pt>
                <c:pt idx="24">
                  <c:v>6.9267632863253539</c:v>
                </c:pt>
                <c:pt idx="25">
                  <c:v>7.7198723768927948</c:v>
                </c:pt>
                <c:pt idx="26">
                  <c:v>7.7761008846771347</c:v>
                </c:pt>
                <c:pt idx="27">
                  <c:v>8.8028615042233582</c:v>
                </c:pt>
                <c:pt idx="28">
                  <c:v>8.9072278397419211</c:v>
                </c:pt>
                <c:pt idx="29">
                  <c:v>9.0900583569356996</c:v>
                </c:pt>
                <c:pt idx="30">
                  <c:v>9.6393465221484007</c:v>
                </c:pt>
                <c:pt idx="31">
                  <c:v>9.4918251506888112</c:v>
                </c:pt>
                <c:pt idx="32">
                  <c:v>9.1782409411762131</c:v>
                </c:pt>
                <c:pt idx="33">
                  <c:v>8.7169080350657708</c:v>
                </c:pt>
                <c:pt idx="34">
                  <c:v>8.5070578600829236</c:v>
                </c:pt>
                <c:pt idx="35">
                  <c:v>8.2624861611001705</c:v>
                </c:pt>
                <c:pt idx="36">
                  <c:v>6.747485318902946</c:v>
                </c:pt>
                <c:pt idx="37">
                  <c:v>6.5804718607829216</c:v>
                </c:pt>
                <c:pt idx="38">
                  <c:v>6.5750325726064602</c:v>
                </c:pt>
                <c:pt idx="39">
                  <c:v>5.5769592009122135</c:v>
                </c:pt>
                <c:pt idx="40">
                  <c:v>5.6639370962759727</c:v>
                </c:pt>
                <c:pt idx="41">
                  <c:v>6.0379067214338988</c:v>
                </c:pt>
                <c:pt idx="42">
                  <c:v>6.2312953342545683</c:v>
                </c:pt>
                <c:pt idx="43">
                  <c:v>6.228270322074053</c:v>
                </c:pt>
                <c:pt idx="44">
                  <c:v>7.0099040604797835</c:v>
                </c:pt>
                <c:pt idx="45">
                  <c:v>7.8030850772473457</c:v>
                </c:pt>
                <c:pt idx="46">
                  <c:v>7.9669117626981034</c:v>
                </c:pt>
                <c:pt idx="47">
                  <c:v>8.2209648652753913</c:v>
                </c:pt>
                <c:pt idx="48">
                  <c:v>8.0055064575046799</c:v>
                </c:pt>
                <c:pt idx="49">
                  <c:v>7.6414290813129497</c:v>
                </c:pt>
                <c:pt idx="50">
                  <c:v>7.5530863985452186</c:v>
                </c:pt>
                <c:pt idx="51">
                  <c:v>7.5258411502797031</c:v>
                </c:pt>
                <c:pt idx="52">
                  <c:v>7.1970333754066047</c:v>
                </c:pt>
                <c:pt idx="53">
                  <c:v>6.7496924119808455</c:v>
                </c:pt>
                <c:pt idx="54">
                  <c:v>6.1098310265930564</c:v>
                </c:pt>
                <c:pt idx="55">
                  <c:v>6.6286977025719978</c:v>
                </c:pt>
                <c:pt idx="56">
                  <c:v>5.96879735054668</c:v>
                </c:pt>
                <c:pt idx="57">
                  <c:v>5.3243324862412891</c:v>
                </c:pt>
                <c:pt idx="58">
                  <c:v>5.5810399962403352</c:v>
                </c:pt>
                <c:pt idx="59">
                  <c:v>5.3172549552627402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57888"/>
        <c:axId val="93559424"/>
      </c:lineChart>
      <c:catAx>
        <c:axId val="9355788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majorTickMark val="none"/>
        <c:minorTickMark val="none"/>
        <c:tickLblPos val="nextTo"/>
        <c:txPr>
          <a:bodyPr rot="0" vert="horz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559424"/>
        <c:crossesAt val="-12"/>
        <c:auto val="1"/>
        <c:lblAlgn val="ctr"/>
        <c:lblOffset val="100"/>
        <c:tickLblSkip val="2"/>
        <c:tickMarkSkip val="3"/>
        <c:noMultiLvlLbl val="0"/>
      </c:catAx>
      <c:valAx>
        <c:axId val="93559424"/>
        <c:scaling>
          <c:orientation val="minMax"/>
          <c:max val="18"/>
          <c:min val="0"/>
        </c:scaling>
        <c:delete val="0"/>
        <c:axPos val="l"/>
        <c:majorGridlines>
          <c:spPr>
            <a:ln w="12700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557888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9966335259772358E-2"/>
          <c:y val="0.67135818560268767"/>
          <c:w val="0.96726403340263345"/>
          <c:h val="0.32864181439731238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n-US"/>
            </a:pPr>
            <a:r>
              <a:rPr lang="en-US" sz="800" b="0">
                <a:latin typeface="Arial" pitchFamily="34" charset="0"/>
                <a:cs typeface="Arial" pitchFamily="34" charset="0"/>
              </a:rPr>
              <a:t>Chart </a:t>
            </a:r>
            <a:r>
              <a:rPr lang="en-US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O</a:t>
            </a:r>
            <a:r>
              <a:rPr lang="x-none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.2</a:t>
            </a:r>
            <a:r>
              <a:rPr lang="en-US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.</a:t>
            </a:r>
            <a:r>
              <a:rPr lang="x-none" sz="800" b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1</a:t>
            </a:r>
            <a:r>
              <a:rPr lang="en-US" sz="800">
                <a:latin typeface="Arial" pitchFamily="34" charset="0"/>
                <a:cs typeface="Arial" pitchFamily="34" charset="0"/>
              </a:rPr>
              <a:t> </a:t>
            </a:r>
            <a:r>
              <a:rPr lang="en-GB" sz="800" b="1" i="0" u="none" strike="noStrike" baseline="0">
                <a:latin typeface="Arial" pitchFamily="34" charset="0"/>
                <a:cs typeface="Arial" pitchFamily="34" charset="0"/>
              </a:rPr>
              <a:t>Core inflation indicators</a:t>
            </a:r>
            <a:endParaRPr lang="en-US" sz="800">
              <a:latin typeface="Arial" pitchFamily="34" charset="0"/>
              <a:cs typeface="Arial" pitchFamily="34" charset="0"/>
            </a:endParaRPr>
          </a:p>
          <a:p>
            <a:pPr algn="l">
              <a:defRPr lang="en-US"/>
            </a:pPr>
            <a:r>
              <a:rPr lang="en-US" sz="700" b="0">
                <a:latin typeface="Arial" pitchFamily="34" charset="0"/>
                <a:cs typeface="Arial" pitchFamily="34" charset="0"/>
              </a:rPr>
              <a:t>(y-o-y rates</a:t>
            </a:r>
            <a:r>
              <a:rPr lang="sr-Cyrl-CS" sz="700" b="0" baseline="0">
                <a:latin typeface="Arial" pitchFamily="34" charset="0"/>
                <a:cs typeface="Arial" pitchFamily="34" charset="0"/>
              </a:rPr>
              <a:t>, </a:t>
            </a:r>
            <a:r>
              <a:rPr lang="en-US" sz="700" b="0" baseline="0">
                <a:latin typeface="Arial" pitchFamily="34" charset="0"/>
                <a:cs typeface="Arial" pitchFamily="34" charset="0"/>
              </a:rPr>
              <a:t>in</a:t>
            </a:r>
            <a:r>
              <a:rPr lang="sr-Cyrl-CS" sz="700" b="0" baseline="0">
                <a:latin typeface="Arial" pitchFamily="34" charset="0"/>
                <a:cs typeface="Arial" pitchFamily="34" charset="0"/>
              </a:rPr>
              <a:t> %)</a:t>
            </a:r>
            <a:endParaRPr lang="sr-Cyrl-CS" sz="700" b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1.750000459317707E-2"/>
          <c:y val="2.1688840619060587E-3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8.0488407699037617E-2"/>
          <c:y val="0.13779020725857538"/>
          <c:w val="0.87866610988611749"/>
          <c:h val="0.43145443026518238"/>
        </c:manualLayout>
      </c:layout>
      <c:lineChart>
        <c:grouping val="standard"/>
        <c:varyColors val="0"/>
        <c:ser>
          <c:idx val="3"/>
          <c:order val="0"/>
          <c:tx>
            <c:strRef>
              <c:f>'O.2.1'!$J$4</c:f>
              <c:strCache>
                <c:ptCount val="1"/>
                <c:pt idx="0">
                  <c:v>Measure used so far (CPI excluding fruit and vegetable, administered  and petroleum product prices)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none"/>
          </c:marker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'O.2.1'!$J$6:$J$65</c:f>
              <c:numCache>
                <c:formatCode>0.0</c:formatCode>
                <c:ptCount val="60"/>
                <c:pt idx="0">
                  <c:v>4.6182469928888423</c:v>
                </c:pt>
                <c:pt idx="1">
                  <c:v>3.941113842636895</c:v>
                </c:pt>
                <c:pt idx="2">
                  <c:v>3.496499645582503</c:v>
                </c:pt>
                <c:pt idx="3">
                  <c:v>3.0960604054518939</c:v>
                </c:pt>
                <c:pt idx="4">
                  <c:v>2.6501860711620111</c:v>
                </c:pt>
                <c:pt idx="5">
                  <c:v>2.4165555640517624</c:v>
                </c:pt>
                <c:pt idx="6">
                  <c:v>2.0573307613320821</c:v>
                </c:pt>
                <c:pt idx="7">
                  <c:v>3.9626780958326151</c:v>
                </c:pt>
                <c:pt idx="8">
                  <c:v>5.266559195598802</c:v>
                </c:pt>
                <c:pt idx="9">
                  <c:v>6.1416660398374745</c:v>
                </c:pt>
                <c:pt idx="10">
                  <c:v>6.9398613588768256</c:v>
                </c:pt>
                <c:pt idx="11">
                  <c:v>7.9335894229750181</c:v>
                </c:pt>
                <c:pt idx="12">
                  <c:v>8.3594784628372736</c:v>
                </c:pt>
                <c:pt idx="13">
                  <c:v>9.2655495739094107</c:v>
                </c:pt>
                <c:pt idx="14">
                  <c:v>10.266280859692856</c:v>
                </c:pt>
                <c:pt idx="15">
                  <c:v>12.13755083466188</c:v>
                </c:pt>
                <c:pt idx="16">
                  <c:v>13.410307057304465</c:v>
                </c:pt>
                <c:pt idx="17">
                  <c:v>14.539347819917992</c:v>
                </c:pt>
                <c:pt idx="18">
                  <c:v>14.703503311245754</c:v>
                </c:pt>
                <c:pt idx="19">
                  <c:v>12.928661202891405</c:v>
                </c:pt>
                <c:pt idx="20">
                  <c:v>11.48612257722715</c:v>
                </c:pt>
                <c:pt idx="21">
                  <c:v>12.237234272937343</c:v>
                </c:pt>
                <c:pt idx="22">
                  <c:v>12.178144199378437</c:v>
                </c:pt>
                <c:pt idx="23">
                  <c:v>10.82223645279015</c:v>
                </c:pt>
                <c:pt idx="24">
                  <c:v>11.416410738159513</c:v>
                </c:pt>
                <c:pt idx="25">
                  <c:v>11.5928516024874</c:v>
                </c:pt>
                <c:pt idx="26">
                  <c:v>10.635810533140884</c:v>
                </c:pt>
                <c:pt idx="27">
                  <c:v>8.8191688739958067</c:v>
                </c:pt>
                <c:pt idx="28">
                  <c:v>8.0109860603680545</c:v>
                </c:pt>
                <c:pt idx="29">
                  <c:v>7.0889083348756543</c:v>
                </c:pt>
                <c:pt idx="30">
                  <c:v>7.116717971830127</c:v>
                </c:pt>
                <c:pt idx="31">
                  <c:v>6.5440798034697423</c:v>
                </c:pt>
                <c:pt idx="32">
                  <c:v>5.7850889619980705</c:v>
                </c:pt>
                <c:pt idx="33">
                  <c:v>4.3210763132695718</c:v>
                </c:pt>
                <c:pt idx="34">
                  <c:v>3.564484878804592</c:v>
                </c:pt>
                <c:pt idx="35">
                  <c:v>3.6171876492302744</c:v>
                </c:pt>
                <c:pt idx="36">
                  <c:v>2.7802605412427681</c:v>
                </c:pt>
                <c:pt idx="37">
                  <c:v>2.0100149545751123</c:v>
                </c:pt>
                <c:pt idx="38">
                  <c:v>1.9087560601092974</c:v>
                </c:pt>
                <c:pt idx="39">
                  <c:v>2.1546614038174141</c:v>
                </c:pt>
                <c:pt idx="40">
                  <c:v>1.5137371313059305</c:v>
                </c:pt>
                <c:pt idx="41">
                  <c:v>1.517881804745187</c:v>
                </c:pt>
                <c:pt idx="42">
                  <c:v>1.6379865159124876</c:v>
                </c:pt>
                <c:pt idx="43">
                  <c:v>3.310062744975653</c:v>
                </c:pt>
                <c:pt idx="44">
                  <c:v>5.4288753109474044</c:v>
                </c:pt>
                <c:pt idx="45">
                  <c:v>6.5334155528267104</c:v>
                </c:pt>
                <c:pt idx="46">
                  <c:v>7.6712474159139816</c:v>
                </c:pt>
                <c:pt idx="47">
                  <c:v>8.6373365592688316</c:v>
                </c:pt>
                <c:pt idx="48">
                  <c:v>9.4141186316871028</c:v>
                </c:pt>
                <c:pt idx="49">
                  <c:v>11.008384138207546</c:v>
                </c:pt>
                <c:pt idx="50">
                  <c:v>13.207324697438949</c:v>
                </c:pt>
                <c:pt idx="51">
                  <c:v>13.308731829796656</c:v>
                </c:pt>
                <c:pt idx="52">
                  <c:v>13.828502645181473</c:v>
                </c:pt>
                <c:pt idx="53">
                  <c:v>13.602183908528275</c:v>
                </c:pt>
                <c:pt idx="54">
                  <c:v>13.754934231541441</c:v>
                </c:pt>
                <c:pt idx="55">
                  <c:v>11.830953984697473</c:v>
                </c:pt>
                <c:pt idx="56">
                  <c:v>9.8857918581276749</c:v>
                </c:pt>
                <c:pt idx="57">
                  <c:v>8.7858541797286875</c:v>
                </c:pt>
                <c:pt idx="58">
                  <c:v>7.9597248996158925</c:v>
                </c:pt>
                <c:pt idx="59">
                  <c:v>7.0285584909896244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'O.2.1'!$K$4</c:f>
              <c:strCache>
                <c:ptCount val="1"/>
                <c:pt idx="0">
                  <c:v>Tolerance band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'O.2.1'!$K$6:$K$65</c:f>
              <c:numCache>
                <c:formatCode>General</c:formatCode>
                <c:ptCount val="60"/>
                <c:pt idx="23" formatCode="0.0">
                  <c:v>8</c:v>
                </c:pt>
                <c:pt idx="24" formatCode="0.0">
                  <c:v>7.833333333333333</c:v>
                </c:pt>
                <c:pt idx="25" formatCode="0.0">
                  <c:v>7.6666666666666661</c:v>
                </c:pt>
                <c:pt idx="26" formatCode="0.0">
                  <c:v>7.4999999999999991</c:v>
                </c:pt>
                <c:pt idx="27" formatCode="0.0">
                  <c:v>7.3333333333333321</c:v>
                </c:pt>
                <c:pt idx="28" formatCode="0.0">
                  <c:v>7.1666666666666652</c:v>
                </c:pt>
                <c:pt idx="29" formatCode="0.0">
                  <c:v>6.9999999999999982</c:v>
                </c:pt>
                <c:pt idx="30" formatCode="0.0">
                  <c:v>6.8333333333333313</c:v>
                </c:pt>
                <c:pt idx="31" formatCode="0.0">
                  <c:v>6.6666666666666643</c:v>
                </c:pt>
                <c:pt idx="32" formatCode="0.0">
                  <c:v>6.4999999999999973</c:v>
                </c:pt>
                <c:pt idx="33" formatCode="0.0">
                  <c:v>6.3333333333333304</c:v>
                </c:pt>
                <c:pt idx="34" formatCode="0.0">
                  <c:v>6.1666666666666634</c:v>
                </c:pt>
                <c:pt idx="35" formatCode="0.0">
                  <c:v>5.9999999999999964</c:v>
                </c:pt>
                <c:pt idx="36" formatCode="0.0">
                  <c:v>5.8333333333333295</c:v>
                </c:pt>
                <c:pt idx="37" formatCode="0.0">
                  <c:v>5.6666666666666625</c:v>
                </c:pt>
                <c:pt idx="38" formatCode="0.0">
                  <c:v>5.5</c:v>
                </c:pt>
                <c:pt idx="39" formatCode="0.0">
                  <c:v>5.3333333333333286</c:v>
                </c:pt>
                <c:pt idx="40" formatCode="0.0">
                  <c:v>5.1666666666666616</c:v>
                </c:pt>
                <c:pt idx="41" formatCode="0.0">
                  <c:v>4.9999999999999947</c:v>
                </c:pt>
                <c:pt idx="42" formatCode="0.0">
                  <c:v>4.8333333333333277</c:v>
                </c:pt>
                <c:pt idx="43" formatCode="0.0">
                  <c:v>4.6666666666666607</c:v>
                </c:pt>
                <c:pt idx="44" formatCode="0.0">
                  <c:v>4.4999999999999938</c:v>
                </c:pt>
                <c:pt idx="45" formatCode="0.0">
                  <c:v>4.3333333333333268</c:v>
                </c:pt>
                <c:pt idx="46" formatCode="0.0">
                  <c:v>4.1666666666666599</c:v>
                </c:pt>
                <c:pt idx="47" formatCode="0.0">
                  <c:v>4</c:v>
                </c:pt>
                <c:pt idx="48" formatCode="0.0">
                  <c:v>3.9166666666666665</c:v>
                </c:pt>
                <c:pt idx="49" formatCode="0.0">
                  <c:v>3.833333333333333</c:v>
                </c:pt>
                <c:pt idx="50" formatCode="0.0">
                  <c:v>3.75</c:v>
                </c:pt>
                <c:pt idx="51" formatCode="0.0">
                  <c:v>3.6666666666666661</c:v>
                </c:pt>
                <c:pt idx="52" formatCode="0.0">
                  <c:v>3.5833333333333326</c:v>
                </c:pt>
                <c:pt idx="53" formatCode="0.0">
                  <c:v>3.5</c:v>
                </c:pt>
                <c:pt idx="54" formatCode="0.0">
                  <c:v>3.4166666666666656</c:v>
                </c:pt>
                <c:pt idx="55" formatCode="0.0">
                  <c:v>3.3333333333333321</c:v>
                </c:pt>
                <c:pt idx="56" formatCode="0.0">
                  <c:v>3.25</c:v>
                </c:pt>
                <c:pt idx="57" formatCode="0.0">
                  <c:v>3.1666666666666652</c:v>
                </c:pt>
                <c:pt idx="58" formatCode="0.0">
                  <c:v>3.0833333333333317</c:v>
                </c:pt>
                <c:pt idx="59" formatCode="0.0">
                  <c:v>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'O.2.1'!$L$4</c:f>
              <c:strCache>
                <c:ptCount val="1"/>
                <c:pt idx="0">
                  <c:v>Targeted inflation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3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4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5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'O.2.1'!$L$6:$L$65</c:f>
              <c:numCache>
                <c:formatCode>General</c:formatCode>
                <c:ptCount val="60"/>
                <c:pt idx="23" formatCode="0.0">
                  <c:v>10</c:v>
                </c:pt>
                <c:pt idx="24" formatCode="0.0">
                  <c:v>9.8333333333333339</c:v>
                </c:pt>
                <c:pt idx="25" formatCode="0.0">
                  <c:v>9.6666666666666679</c:v>
                </c:pt>
                <c:pt idx="26" formatCode="0.0">
                  <c:v>9.5000000000000018</c:v>
                </c:pt>
                <c:pt idx="27" formatCode="0.0">
                  <c:v>9.3333333333333357</c:v>
                </c:pt>
                <c:pt idx="28" formatCode="0.0">
                  <c:v>9.1666666666666696</c:v>
                </c:pt>
                <c:pt idx="29" formatCode="0.0">
                  <c:v>9.0000000000000036</c:v>
                </c:pt>
                <c:pt idx="30" formatCode="0.0">
                  <c:v>8.8333333333333375</c:v>
                </c:pt>
                <c:pt idx="31" formatCode="0.0">
                  <c:v>8.6666666666666714</c:v>
                </c:pt>
                <c:pt idx="32" formatCode="0.0">
                  <c:v>8.5000000000000053</c:v>
                </c:pt>
                <c:pt idx="33" formatCode="0.0">
                  <c:v>8.3333333333333393</c:v>
                </c:pt>
                <c:pt idx="34" formatCode="0.0">
                  <c:v>8.1666666666666732</c:v>
                </c:pt>
                <c:pt idx="35" formatCode="0.0">
                  <c:v>8.0000000000000071</c:v>
                </c:pt>
                <c:pt idx="36" formatCode="0.0">
                  <c:v>7.8333333333333357</c:v>
                </c:pt>
                <c:pt idx="37" formatCode="0.0">
                  <c:v>7.6666666666666687</c:v>
                </c:pt>
                <c:pt idx="38" formatCode="0.0">
                  <c:v>7.5</c:v>
                </c:pt>
                <c:pt idx="39" formatCode="0.0">
                  <c:v>7.3333333333333357</c:v>
                </c:pt>
                <c:pt idx="40" formatCode="0.0">
                  <c:v>7.1666666666666696</c:v>
                </c:pt>
                <c:pt idx="41" formatCode="0.0">
                  <c:v>7</c:v>
                </c:pt>
                <c:pt idx="42" formatCode="0.0">
                  <c:v>6.8333333333333357</c:v>
                </c:pt>
                <c:pt idx="43" formatCode="0.0">
                  <c:v>6.6666666666666696</c:v>
                </c:pt>
                <c:pt idx="44" formatCode="0.0">
                  <c:v>6.5</c:v>
                </c:pt>
                <c:pt idx="45" formatCode="0.0">
                  <c:v>6.3333333333333366</c:v>
                </c:pt>
                <c:pt idx="46" formatCode="0.0">
                  <c:v>6.1666666666666696</c:v>
                </c:pt>
                <c:pt idx="47" formatCode="0.0">
                  <c:v>6</c:v>
                </c:pt>
                <c:pt idx="48" formatCode="0.0">
                  <c:v>5.875</c:v>
                </c:pt>
                <c:pt idx="49" formatCode="0.0">
                  <c:v>5.75</c:v>
                </c:pt>
                <c:pt idx="50" formatCode="0.0">
                  <c:v>5.625</c:v>
                </c:pt>
                <c:pt idx="51" formatCode="0.0">
                  <c:v>5.5</c:v>
                </c:pt>
                <c:pt idx="52" formatCode="0.0">
                  <c:v>5.375</c:v>
                </c:pt>
                <c:pt idx="53" formatCode="0.0">
                  <c:v>5.25</c:v>
                </c:pt>
                <c:pt idx="54" formatCode="0.0">
                  <c:v>5.125</c:v>
                </c:pt>
                <c:pt idx="55" formatCode="0.0">
                  <c:v>5</c:v>
                </c:pt>
                <c:pt idx="56" formatCode="0.0">
                  <c:v>4.875</c:v>
                </c:pt>
                <c:pt idx="57" formatCode="0.0">
                  <c:v>4.75</c:v>
                </c:pt>
                <c:pt idx="58" formatCode="0.0">
                  <c:v>4.625</c:v>
                </c:pt>
                <c:pt idx="59" formatCode="0.0">
                  <c:v>4.5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'O.2.1'!$M$4</c:f>
              <c:strCache>
                <c:ptCount val="1"/>
                <c:pt idx="0">
                  <c:v>Tolerance band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ysDash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6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7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8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29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0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1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2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3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4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dPt>
            <c:idx val="35"/>
            <c:bubble3D val="0"/>
            <c:spPr>
              <a:ln w="25400">
                <a:solidFill>
                  <a:srgbClr val="FF8080"/>
                </a:solidFill>
                <a:prstDash val="solid"/>
              </a:ln>
            </c:spPr>
          </c:dPt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'O.2.1'!$M$6:$M$65</c:f>
              <c:numCache>
                <c:formatCode>General</c:formatCode>
                <c:ptCount val="60"/>
                <c:pt idx="23" formatCode="0.0">
                  <c:v>12</c:v>
                </c:pt>
                <c:pt idx="24" formatCode="0.0">
                  <c:v>11.833333333333334</c:v>
                </c:pt>
                <c:pt idx="25" formatCode="0.0">
                  <c:v>11.666666666666668</c:v>
                </c:pt>
                <c:pt idx="26" formatCode="0.0">
                  <c:v>11.500000000000002</c:v>
                </c:pt>
                <c:pt idx="27" formatCode="0.0">
                  <c:v>11.333333333333336</c:v>
                </c:pt>
                <c:pt idx="28" formatCode="0.0">
                  <c:v>11.16666666666667</c:v>
                </c:pt>
                <c:pt idx="29" formatCode="0.0">
                  <c:v>11.000000000000004</c:v>
                </c:pt>
                <c:pt idx="30" formatCode="0.0">
                  <c:v>10.833333333333337</c:v>
                </c:pt>
                <c:pt idx="31" formatCode="0.0">
                  <c:v>10.666666666666671</c:v>
                </c:pt>
                <c:pt idx="32" formatCode="0.0">
                  <c:v>10.500000000000005</c:v>
                </c:pt>
                <c:pt idx="33" formatCode="0.0">
                  <c:v>10.333333333333339</c:v>
                </c:pt>
                <c:pt idx="34" formatCode="0.0">
                  <c:v>10.166666666666673</c:v>
                </c:pt>
                <c:pt idx="35" formatCode="0.0">
                  <c:v>10.000000000000007</c:v>
                </c:pt>
                <c:pt idx="36" formatCode="0.0">
                  <c:v>9.833333333333341</c:v>
                </c:pt>
                <c:pt idx="37" formatCode="0.0">
                  <c:v>9.666666666666675</c:v>
                </c:pt>
                <c:pt idx="38" formatCode="0.0">
                  <c:v>9.5000000000000089</c:v>
                </c:pt>
                <c:pt idx="39" formatCode="0.0">
                  <c:v>9.3333333333333428</c:v>
                </c:pt>
                <c:pt idx="40" formatCode="0.0">
                  <c:v>9.1666666666666767</c:v>
                </c:pt>
                <c:pt idx="41" formatCode="0.0">
                  <c:v>9.0000000000000107</c:v>
                </c:pt>
                <c:pt idx="42" formatCode="0.0">
                  <c:v>8.8333333333333446</c:v>
                </c:pt>
                <c:pt idx="43" formatCode="0.0">
                  <c:v>8.6666666666666785</c:v>
                </c:pt>
                <c:pt idx="44" formatCode="0.0">
                  <c:v>8.5000000000000124</c:v>
                </c:pt>
                <c:pt idx="45" formatCode="0.0">
                  <c:v>8.3333333333333464</c:v>
                </c:pt>
                <c:pt idx="46" formatCode="0.0">
                  <c:v>8.1666666666666803</c:v>
                </c:pt>
                <c:pt idx="47" formatCode="0.0">
                  <c:v>8</c:v>
                </c:pt>
                <c:pt idx="48" formatCode="0.0">
                  <c:v>7.833333333333333</c:v>
                </c:pt>
                <c:pt idx="49" formatCode="0.0">
                  <c:v>7.6666666666666661</c:v>
                </c:pt>
                <c:pt idx="50" formatCode="0.0">
                  <c:v>7.5</c:v>
                </c:pt>
                <c:pt idx="51" formatCode="0.0">
                  <c:v>7.3333333333333321</c:v>
                </c:pt>
                <c:pt idx="52" formatCode="0.0">
                  <c:v>7.1666666666666652</c:v>
                </c:pt>
                <c:pt idx="53" formatCode="0.0">
                  <c:v>7</c:v>
                </c:pt>
                <c:pt idx="54" formatCode="0.0">
                  <c:v>6.8333333333333313</c:v>
                </c:pt>
                <c:pt idx="55" formatCode="0.0">
                  <c:v>6.6666666666666643</c:v>
                </c:pt>
                <c:pt idx="56" formatCode="0.0">
                  <c:v>6.5</c:v>
                </c:pt>
                <c:pt idx="57" formatCode="0.0">
                  <c:v>6.3333333333333304</c:v>
                </c:pt>
                <c:pt idx="58" formatCode="0.0">
                  <c:v>6.1666666666666634</c:v>
                </c:pt>
                <c:pt idx="59" formatCode="0.0">
                  <c:v>6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'O.2.1'!$G$4</c:f>
              <c:strCache>
                <c:ptCount val="1"/>
                <c:pt idx="0">
                  <c:v>CPI excluding energy</c:v>
                </c:pt>
              </c:strCache>
            </c:strRef>
          </c:tx>
          <c:spPr>
            <a:ln w="25400">
              <a:solidFill>
                <a:srgbClr val="FFFFCC"/>
              </a:solidFill>
            </a:ln>
          </c:spPr>
          <c:marker>
            <c:symbol val="none"/>
          </c:marker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'O.2.1'!$G$6:$G$65</c:f>
              <c:numCache>
                <c:formatCode>0.0</c:formatCode>
                <c:ptCount val="60"/>
                <c:pt idx="0">
                  <c:v>5.2896863186369814</c:v>
                </c:pt>
                <c:pt idx="1">
                  <c:v>4.3933434045136011</c:v>
                </c:pt>
                <c:pt idx="2">
                  <c:v>4.0299914523186402</c:v>
                </c:pt>
                <c:pt idx="3">
                  <c:v>3.7623120962289676</c:v>
                </c:pt>
                <c:pt idx="4">
                  <c:v>2.7468458557216309</c:v>
                </c:pt>
                <c:pt idx="5">
                  <c:v>3.6312177449382688</c:v>
                </c:pt>
                <c:pt idx="6">
                  <c:v>3.6572906218576833</c:v>
                </c:pt>
                <c:pt idx="7">
                  <c:v>6.5960305615580381</c:v>
                </c:pt>
                <c:pt idx="8">
                  <c:v>8.3147354685013681</c:v>
                </c:pt>
                <c:pt idx="9">
                  <c:v>8.8422806830649421</c:v>
                </c:pt>
                <c:pt idx="10">
                  <c:v>9.1829915071247399</c:v>
                </c:pt>
                <c:pt idx="11">
                  <c:v>11.125182152542763</c:v>
                </c:pt>
                <c:pt idx="12">
                  <c:v>11.370602442684003</c:v>
                </c:pt>
                <c:pt idx="13">
                  <c:v>12.19774209872979</c:v>
                </c:pt>
                <c:pt idx="14">
                  <c:v>13.344485191138958</c:v>
                </c:pt>
                <c:pt idx="15">
                  <c:v>14.895653287896394</c:v>
                </c:pt>
                <c:pt idx="16">
                  <c:v>15.726612096463782</c:v>
                </c:pt>
                <c:pt idx="17">
                  <c:v>15.848423052675642</c:v>
                </c:pt>
                <c:pt idx="18">
                  <c:v>14.614071613928601</c:v>
                </c:pt>
                <c:pt idx="19">
                  <c:v>11.561805191954903</c:v>
                </c:pt>
                <c:pt idx="20">
                  <c:v>11.074266468421172</c:v>
                </c:pt>
                <c:pt idx="21">
                  <c:v>12.361058052261711</c:v>
                </c:pt>
                <c:pt idx="22">
                  <c:v>11.363625923936809</c:v>
                </c:pt>
                <c:pt idx="23">
                  <c:v>9.3785073642029175</c:v>
                </c:pt>
                <c:pt idx="24">
                  <c:v>10.561926447350316</c:v>
                </c:pt>
                <c:pt idx="25">
                  <c:v>10.962956274786677</c:v>
                </c:pt>
                <c:pt idx="26">
                  <c:v>9.9227511811421039</c:v>
                </c:pt>
                <c:pt idx="27">
                  <c:v>8.9042407925735034</c:v>
                </c:pt>
                <c:pt idx="28">
                  <c:v>8.9538268345138619</c:v>
                </c:pt>
                <c:pt idx="29">
                  <c:v>8.2505193693984182</c:v>
                </c:pt>
                <c:pt idx="30">
                  <c:v>8.7200790890926498</c:v>
                </c:pt>
                <c:pt idx="31">
                  <c:v>8.3030295122975986</c:v>
                </c:pt>
                <c:pt idx="32">
                  <c:v>6.8926540208515235</c:v>
                </c:pt>
                <c:pt idx="33">
                  <c:v>4.9164810582392988</c:v>
                </c:pt>
                <c:pt idx="34">
                  <c:v>5.0028582357127647</c:v>
                </c:pt>
                <c:pt idx="35">
                  <c:v>5.202572256235797</c:v>
                </c:pt>
                <c:pt idx="36">
                  <c:v>3.8337053566152264</c:v>
                </c:pt>
                <c:pt idx="37">
                  <c:v>3.1651765056077465</c:v>
                </c:pt>
                <c:pt idx="38">
                  <c:v>3.0754234073305184</c:v>
                </c:pt>
                <c:pt idx="39">
                  <c:v>2.6062544591190147</c:v>
                </c:pt>
                <c:pt idx="40">
                  <c:v>2.1558957866491824</c:v>
                </c:pt>
                <c:pt idx="41">
                  <c:v>2.8870992915528433</c:v>
                </c:pt>
                <c:pt idx="42">
                  <c:v>3.9621168225628196</c:v>
                </c:pt>
                <c:pt idx="43">
                  <c:v>5.8102550791239622</c:v>
                </c:pt>
                <c:pt idx="44">
                  <c:v>7.1049974449932876</c:v>
                </c:pt>
                <c:pt idx="45">
                  <c:v>8.4345290159856319</c:v>
                </c:pt>
                <c:pt idx="46">
                  <c:v>9.0347450769065318</c:v>
                </c:pt>
                <c:pt idx="47">
                  <c:v>9.7449293357587692</c:v>
                </c:pt>
                <c:pt idx="48">
                  <c:v>10.804866758566135</c:v>
                </c:pt>
                <c:pt idx="49">
                  <c:v>12.355391428168971</c:v>
                </c:pt>
                <c:pt idx="50">
                  <c:v>15.236839671769744</c:v>
                </c:pt>
                <c:pt idx="51">
                  <c:v>14.743918963770611</c:v>
                </c:pt>
                <c:pt idx="52">
                  <c:v>13.384561116332037</c:v>
                </c:pt>
                <c:pt idx="53">
                  <c:v>12.456127682297563</c:v>
                </c:pt>
                <c:pt idx="54">
                  <c:v>11.822662004105695</c:v>
                </c:pt>
                <c:pt idx="55">
                  <c:v>9.8992298834310333</c:v>
                </c:pt>
                <c:pt idx="56">
                  <c:v>8.4522191874321493</c:v>
                </c:pt>
                <c:pt idx="57">
                  <c:v>7.8129095902831978</c:v>
                </c:pt>
                <c:pt idx="58">
                  <c:v>7.4061765477034527</c:v>
                </c:pt>
                <c:pt idx="59">
                  <c:v>6.1756821285375452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'O.2.1'!$H$4</c:f>
              <c:strCache>
                <c:ptCount val="1"/>
                <c:pt idx="0">
                  <c:v>CPI excluding energy and unprocessed food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'O.2.1'!$H$6:$H$65</c:f>
              <c:numCache>
                <c:formatCode>0.0</c:formatCode>
                <c:ptCount val="60"/>
                <c:pt idx="0">
                  <c:v>7.3429702887204229</c:v>
                </c:pt>
                <c:pt idx="1">
                  <c:v>6.5825261058001416</c:v>
                </c:pt>
                <c:pt idx="2">
                  <c:v>6.40252834654531</c:v>
                </c:pt>
                <c:pt idx="3">
                  <c:v>5.6947675101537669</c:v>
                </c:pt>
                <c:pt idx="4">
                  <c:v>5.1075988344117462</c:v>
                </c:pt>
                <c:pt idx="5">
                  <c:v>5.3226230858739427</c:v>
                </c:pt>
                <c:pt idx="6">
                  <c:v>4.8234705338198438</c:v>
                </c:pt>
                <c:pt idx="7">
                  <c:v>5.0119635199017125</c:v>
                </c:pt>
                <c:pt idx="8">
                  <c:v>6.2742774654087015</c:v>
                </c:pt>
                <c:pt idx="9">
                  <c:v>6.7212564371158976</c:v>
                </c:pt>
                <c:pt idx="10">
                  <c:v>7.3782487422273419</c:v>
                </c:pt>
                <c:pt idx="11">
                  <c:v>9.0890109584133256</c:v>
                </c:pt>
                <c:pt idx="12">
                  <c:v>8.9512241993210182</c:v>
                </c:pt>
                <c:pt idx="13">
                  <c:v>9.2946491389865287</c:v>
                </c:pt>
                <c:pt idx="14">
                  <c:v>9.4624960436122905</c:v>
                </c:pt>
                <c:pt idx="15">
                  <c:v>11.046653018625818</c:v>
                </c:pt>
                <c:pt idx="16">
                  <c:v>11.385510214630884</c:v>
                </c:pt>
                <c:pt idx="17">
                  <c:v>11.101981210546242</c:v>
                </c:pt>
                <c:pt idx="18">
                  <c:v>11.085661652782619</c:v>
                </c:pt>
                <c:pt idx="19">
                  <c:v>10.91878778540034</c:v>
                </c:pt>
                <c:pt idx="20">
                  <c:v>10.018116330029585</c:v>
                </c:pt>
                <c:pt idx="21">
                  <c:v>9.7312071214496854</c:v>
                </c:pt>
                <c:pt idx="22">
                  <c:v>9.2638379038521634</c:v>
                </c:pt>
                <c:pt idx="23">
                  <c:v>7.9248620068165394</c:v>
                </c:pt>
                <c:pt idx="24">
                  <c:v>9.5898997753772761</c:v>
                </c:pt>
                <c:pt idx="25">
                  <c:v>10.226033036423559</c:v>
                </c:pt>
                <c:pt idx="26">
                  <c:v>9.9344479190380355</c:v>
                </c:pt>
                <c:pt idx="27">
                  <c:v>8.9359662557601638</c:v>
                </c:pt>
                <c:pt idx="28">
                  <c:v>8.8530010493040265</c:v>
                </c:pt>
                <c:pt idx="29">
                  <c:v>8.8392951668891442</c:v>
                </c:pt>
                <c:pt idx="30">
                  <c:v>9.0580054424209067</c:v>
                </c:pt>
                <c:pt idx="31">
                  <c:v>8.718701960145836</c:v>
                </c:pt>
                <c:pt idx="32">
                  <c:v>7.6993234281280678</c:v>
                </c:pt>
                <c:pt idx="33">
                  <c:v>7.0620835300654932</c:v>
                </c:pt>
                <c:pt idx="34">
                  <c:v>6.8037622737705732</c:v>
                </c:pt>
                <c:pt idx="35">
                  <c:v>6.5925218314039995</c:v>
                </c:pt>
                <c:pt idx="36">
                  <c:v>5.2557236985256566</c:v>
                </c:pt>
                <c:pt idx="37">
                  <c:v>4.6997011313665098</c:v>
                </c:pt>
                <c:pt idx="38">
                  <c:v>4.5995869763537627</c:v>
                </c:pt>
                <c:pt idx="39">
                  <c:v>4.1814941742315881</c:v>
                </c:pt>
                <c:pt idx="40">
                  <c:v>4.090091841600298</c:v>
                </c:pt>
                <c:pt idx="41">
                  <c:v>4.1080416951586329</c:v>
                </c:pt>
                <c:pt idx="42">
                  <c:v>4.2488865164066851</c:v>
                </c:pt>
                <c:pt idx="43">
                  <c:v>5.1287501531101896</c:v>
                </c:pt>
                <c:pt idx="44">
                  <c:v>6.9418014601964728</c:v>
                </c:pt>
                <c:pt idx="45">
                  <c:v>7.9759473600946791</c:v>
                </c:pt>
                <c:pt idx="46">
                  <c:v>8.6651416406675423</c:v>
                </c:pt>
                <c:pt idx="47">
                  <c:v>9.5540905875107143</c:v>
                </c:pt>
                <c:pt idx="48">
                  <c:v>10.306122103425167</c:v>
                </c:pt>
                <c:pt idx="49">
                  <c:v>11.062301004335055</c:v>
                </c:pt>
                <c:pt idx="50">
                  <c:v>13.266444669670946</c:v>
                </c:pt>
                <c:pt idx="51">
                  <c:v>13.409764240622948</c:v>
                </c:pt>
                <c:pt idx="52">
                  <c:v>13.36409209150338</c:v>
                </c:pt>
                <c:pt idx="53">
                  <c:v>13.035369512125158</c:v>
                </c:pt>
                <c:pt idx="54">
                  <c:v>12.727279011607976</c:v>
                </c:pt>
                <c:pt idx="55">
                  <c:v>11.51887992985408</c:v>
                </c:pt>
                <c:pt idx="56">
                  <c:v>9.7811708041749483</c:v>
                </c:pt>
                <c:pt idx="57">
                  <c:v>8.7651215895873378</c:v>
                </c:pt>
                <c:pt idx="58">
                  <c:v>8.2462628056227771</c:v>
                </c:pt>
                <c:pt idx="59">
                  <c:v>7.3737724903911044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'O.2.1'!$I$4</c:f>
              <c:strCache>
                <c:ptCount val="1"/>
                <c:pt idx="0">
                  <c:v>CPI excluding energy, food, alcohol and tobacco</c:v>
                </c:pt>
              </c:strCache>
            </c:strRef>
          </c:tx>
          <c:spPr>
            <a:ln w="25400">
              <a:solidFill>
                <a:schemeClr val="bg1"/>
              </a:solidFill>
            </a:ln>
          </c:spPr>
          <c:marker>
            <c:symbol val="none"/>
          </c:marker>
          <c:cat>
            <c:strRef>
              <c:f>'O.2.1'!$E$6:$E$65</c:f>
              <c:strCache>
                <c:ptCount val="60"/>
                <c:pt idx="0">
                  <c:v>1
2007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'O.2.1'!$I$6:$I$65</c:f>
              <c:numCache>
                <c:formatCode>0.0</c:formatCode>
                <c:ptCount val="60"/>
                <c:pt idx="0">
                  <c:v>6.2143944526541901</c:v>
                </c:pt>
                <c:pt idx="1">
                  <c:v>5.3154216938236658</c:v>
                </c:pt>
                <c:pt idx="2">
                  <c:v>5.226154848110582</c:v>
                </c:pt>
                <c:pt idx="3">
                  <c:v>4.7885847550437859</c:v>
                </c:pt>
                <c:pt idx="4">
                  <c:v>4.1123503852423795</c:v>
                </c:pt>
                <c:pt idx="5">
                  <c:v>4.4363750451627482</c:v>
                </c:pt>
                <c:pt idx="6">
                  <c:v>4.4493549584411625</c:v>
                </c:pt>
                <c:pt idx="7">
                  <c:v>4.1036258551011571</c:v>
                </c:pt>
                <c:pt idx="8">
                  <c:v>3.496944750364122</c:v>
                </c:pt>
                <c:pt idx="9">
                  <c:v>3.9445414329299666</c:v>
                </c:pt>
                <c:pt idx="10">
                  <c:v>4.0879050121818779</c:v>
                </c:pt>
                <c:pt idx="11">
                  <c:v>4.4202036702238274</c:v>
                </c:pt>
                <c:pt idx="12">
                  <c:v>4.5742624910629388</c:v>
                </c:pt>
                <c:pt idx="13">
                  <c:v>4.7006371375105687</c:v>
                </c:pt>
                <c:pt idx="14">
                  <c:v>4.5314951037695295</c:v>
                </c:pt>
                <c:pt idx="15">
                  <c:v>4.7131053177510864</c:v>
                </c:pt>
                <c:pt idx="16">
                  <c:v>4.8271470529924159</c:v>
                </c:pt>
                <c:pt idx="17">
                  <c:v>4.2909154649739492</c:v>
                </c:pt>
                <c:pt idx="18">
                  <c:v>3.9540887978080548</c:v>
                </c:pt>
                <c:pt idx="19">
                  <c:v>4.1660020579340653</c:v>
                </c:pt>
                <c:pt idx="20">
                  <c:v>4.6322150336291799</c:v>
                </c:pt>
                <c:pt idx="21">
                  <c:v>4.8200150603108511</c:v>
                </c:pt>
                <c:pt idx="22">
                  <c:v>5.0661378106454862</c:v>
                </c:pt>
                <c:pt idx="23">
                  <c:v>5.1227746705145591</c:v>
                </c:pt>
                <c:pt idx="24">
                  <c:v>6.9267632863253539</c:v>
                </c:pt>
                <c:pt idx="25">
                  <c:v>7.7198723768927948</c:v>
                </c:pt>
                <c:pt idx="26">
                  <c:v>7.7761008846771347</c:v>
                </c:pt>
                <c:pt idx="27">
                  <c:v>8.8028615042233582</c:v>
                </c:pt>
                <c:pt idx="28">
                  <c:v>8.9072278397419211</c:v>
                </c:pt>
                <c:pt idx="29">
                  <c:v>9.0900583569356996</c:v>
                </c:pt>
                <c:pt idx="30">
                  <c:v>9.6393465221484007</c:v>
                </c:pt>
                <c:pt idx="31">
                  <c:v>9.4918251506888112</c:v>
                </c:pt>
                <c:pt idx="32">
                  <c:v>9.1782409411762131</c:v>
                </c:pt>
                <c:pt idx="33">
                  <c:v>8.7169080350657708</c:v>
                </c:pt>
                <c:pt idx="34">
                  <c:v>8.5070578600829236</c:v>
                </c:pt>
                <c:pt idx="35">
                  <c:v>8.2624861611001705</c:v>
                </c:pt>
                <c:pt idx="36">
                  <c:v>6.747485318902946</c:v>
                </c:pt>
                <c:pt idx="37">
                  <c:v>6.5804718607829216</c:v>
                </c:pt>
                <c:pt idx="38">
                  <c:v>6.5750325726064602</c:v>
                </c:pt>
                <c:pt idx="39">
                  <c:v>5.5769592009122135</c:v>
                </c:pt>
                <c:pt idx="40">
                  <c:v>5.6639370962759727</c:v>
                </c:pt>
                <c:pt idx="41">
                  <c:v>6.0379067214338988</c:v>
                </c:pt>
                <c:pt idx="42">
                  <c:v>6.2312953342545683</c:v>
                </c:pt>
                <c:pt idx="43">
                  <c:v>6.228270322074053</c:v>
                </c:pt>
                <c:pt idx="44">
                  <c:v>7.0099040604797835</c:v>
                </c:pt>
                <c:pt idx="45">
                  <c:v>7.8030850772473457</c:v>
                </c:pt>
                <c:pt idx="46">
                  <c:v>7.9669117626981034</c:v>
                </c:pt>
                <c:pt idx="47">
                  <c:v>8.2209648652753913</c:v>
                </c:pt>
                <c:pt idx="48">
                  <c:v>8.0055064575046799</c:v>
                </c:pt>
                <c:pt idx="49">
                  <c:v>7.6414290813129497</c:v>
                </c:pt>
                <c:pt idx="50">
                  <c:v>7.5530863985452186</c:v>
                </c:pt>
                <c:pt idx="51">
                  <c:v>7.5258411502797031</c:v>
                </c:pt>
                <c:pt idx="52">
                  <c:v>7.1970333754066047</c:v>
                </c:pt>
                <c:pt idx="53">
                  <c:v>6.7496924119808455</c:v>
                </c:pt>
                <c:pt idx="54">
                  <c:v>6.1098310265930564</c:v>
                </c:pt>
                <c:pt idx="55">
                  <c:v>6.6286977025719978</c:v>
                </c:pt>
                <c:pt idx="56">
                  <c:v>5.96879735054668</c:v>
                </c:pt>
                <c:pt idx="57">
                  <c:v>5.3243324862412891</c:v>
                </c:pt>
                <c:pt idx="58">
                  <c:v>5.5810399962403352</c:v>
                </c:pt>
                <c:pt idx="59">
                  <c:v>5.3172549552627402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11456"/>
        <c:axId val="93812992"/>
      </c:lineChart>
      <c:catAx>
        <c:axId val="93811456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majorTickMark val="none"/>
        <c:minorTickMark val="none"/>
        <c:tickLblPos val="nextTo"/>
        <c:txPr>
          <a:bodyPr rot="0" vert="horz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812992"/>
        <c:crossesAt val="-12"/>
        <c:auto val="1"/>
        <c:lblAlgn val="ctr"/>
        <c:lblOffset val="100"/>
        <c:tickLblSkip val="2"/>
        <c:tickMarkSkip val="3"/>
        <c:noMultiLvlLbl val="0"/>
      </c:catAx>
      <c:valAx>
        <c:axId val="93812992"/>
        <c:scaling>
          <c:orientation val="minMax"/>
          <c:max val="18"/>
          <c:min val="0"/>
        </c:scaling>
        <c:delete val="0"/>
        <c:axPos val="l"/>
        <c:majorGridlines>
          <c:spPr>
            <a:ln w="12700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3811456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0000010498690418E-2"/>
          <c:y val="0.69609977324263062"/>
          <c:w val="0.93393069132039164"/>
          <c:h val="0.29284482296855774"/>
        </c:manualLayout>
      </c:layout>
      <c:overlay val="0"/>
      <c:spPr>
        <a:noFill/>
      </c:spPr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77082400623852"/>
          <c:y val="0.16452728312850673"/>
          <c:w val="0.79616822546034249"/>
          <c:h val="0.528744766612278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O.3!$P$9</c:f>
              <c:strCache>
                <c:ptCount val="1"/>
                <c:pt idx="0">
                  <c:v>RSD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O.3!$P$10:$P$21</c:f>
              <c:numCache>
                <c:formatCode>0.00</c:formatCode>
                <c:ptCount val="12"/>
                <c:pt idx="0">
                  <c:v>-82583.181000000041</c:v>
                </c:pt>
                <c:pt idx="1">
                  <c:v>-106026.33800000002</c:v>
                </c:pt>
                <c:pt idx="2">
                  <c:v>-129897.23799999998</c:v>
                </c:pt>
                <c:pt idx="3">
                  <c:v>-115749.47399999999</c:v>
                </c:pt>
                <c:pt idx="4">
                  <c:v>-128811.35800000002</c:v>
                </c:pt>
                <c:pt idx="5">
                  <c:v>-190955.95500000002</c:v>
                </c:pt>
                <c:pt idx="6">
                  <c:v>-265992.815</c:v>
                </c:pt>
                <c:pt idx="7">
                  <c:v>-337408.83600000001</c:v>
                </c:pt>
                <c:pt idx="8">
                  <c:v>-382667.26100000006</c:v>
                </c:pt>
                <c:pt idx="9">
                  <c:v>-410386.91899999994</c:v>
                </c:pt>
                <c:pt idx="10">
                  <c:v>-386074.32700000005</c:v>
                </c:pt>
                <c:pt idx="11">
                  <c:v>-364053.68300000002</c:v>
                </c:pt>
              </c:numCache>
            </c:numRef>
          </c:val>
        </c:ser>
        <c:ser>
          <c:idx val="3"/>
          <c:order val="1"/>
          <c:tx>
            <c:strRef>
              <c:f>O.3!$Q$9</c:f>
              <c:strCache>
                <c:ptCount val="1"/>
                <c:pt idx="0">
                  <c:v>EUR**</c:v>
                </c:pt>
              </c:strCache>
            </c:strRef>
          </c:tx>
          <c:spPr>
            <a:solidFill>
              <a:srgbClr val="FFFFCC"/>
            </a:solidFill>
          </c:spPr>
          <c:invertIfNegative val="0"/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O.3!$Q$10:$Q$21</c:f>
              <c:numCache>
                <c:formatCode>0.00</c:formatCode>
                <c:ptCount val="12"/>
                <c:pt idx="0">
                  <c:v>-121633.22694838209</c:v>
                </c:pt>
                <c:pt idx="1">
                  <c:v>-143102.06074258528</c:v>
                </c:pt>
                <c:pt idx="2">
                  <c:v>-140507.88743988264</c:v>
                </c:pt>
                <c:pt idx="3">
                  <c:v>-181864.04651569825</c:v>
                </c:pt>
                <c:pt idx="4">
                  <c:v>-163393.48716267597</c:v>
                </c:pt>
                <c:pt idx="5">
                  <c:v>-164174.40643661199</c:v>
                </c:pt>
                <c:pt idx="6">
                  <c:v>-162272.5639970777</c:v>
                </c:pt>
                <c:pt idx="7">
                  <c:v>-119584.71781450976</c:v>
                </c:pt>
                <c:pt idx="8">
                  <c:v>-117848.01599999962</c:v>
                </c:pt>
                <c:pt idx="9">
                  <c:v>-127416.60993023812</c:v>
                </c:pt>
                <c:pt idx="10">
                  <c:v>-161252.06265140913</c:v>
                </c:pt>
                <c:pt idx="11">
                  <c:v>-168516.25152729373</c:v>
                </c:pt>
              </c:numCache>
            </c:numRef>
          </c:val>
        </c:ser>
        <c:ser>
          <c:idx val="0"/>
          <c:order val="2"/>
          <c:tx>
            <c:strRef>
              <c:f>O.3!$R$9</c:f>
              <c:strCache>
                <c:ptCount val="1"/>
                <c:pt idx="0">
                  <c:v>CHF</c:v>
                </c:pt>
              </c:strCache>
            </c:strRef>
          </c:tx>
          <c:spPr>
            <a:solidFill>
              <a:srgbClr val="FF8080"/>
            </a:solidFill>
          </c:spPr>
          <c:invertIfNegative val="0"/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O.3!$R$10:$R$21</c:f>
              <c:numCache>
                <c:formatCode>0.00</c:formatCode>
                <c:ptCount val="12"/>
                <c:pt idx="0">
                  <c:v>-181390.43268521567</c:v>
                </c:pt>
                <c:pt idx="1">
                  <c:v>-170355.01984251806</c:v>
                </c:pt>
                <c:pt idx="2">
                  <c:v>-164832.22746751961</c:v>
                </c:pt>
                <c:pt idx="3">
                  <c:v>-157763.77592721189</c:v>
                </c:pt>
                <c:pt idx="4">
                  <c:v>-150772.85247673784</c:v>
                </c:pt>
                <c:pt idx="5">
                  <c:v>-145308.50248487358</c:v>
                </c:pt>
                <c:pt idx="6">
                  <c:v>-140476.00142517139</c:v>
                </c:pt>
                <c:pt idx="7">
                  <c:v>-136224.1648707368</c:v>
                </c:pt>
                <c:pt idx="8">
                  <c:v>-129756.12000000001</c:v>
                </c:pt>
                <c:pt idx="9">
                  <c:v>-126933.96959274693</c:v>
                </c:pt>
                <c:pt idx="10">
                  <c:v>-122073.12317611962</c:v>
                </c:pt>
                <c:pt idx="11">
                  <c:v>-118185.70062244812</c:v>
                </c:pt>
              </c:numCache>
            </c:numRef>
          </c:val>
        </c:ser>
        <c:ser>
          <c:idx val="1"/>
          <c:order val="3"/>
          <c:tx>
            <c:strRef>
              <c:f>O.3!$S$9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O.3!$S$10:$S$21</c:f>
              <c:numCache>
                <c:formatCode>0.00</c:formatCode>
                <c:ptCount val="12"/>
                <c:pt idx="0">
                  <c:v>18027.844823799682</c:v>
                </c:pt>
                <c:pt idx="1">
                  <c:v>9890.4767670059082</c:v>
                </c:pt>
                <c:pt idx="2">
                  <c:v>8244.9739751898578</c:v>
                </c:pt>
                <c:pt idx="3">
                  <c:v>9004.6587661936392</c:v>
                </c:pt>
                <c:pt idx="4">
                  <c:v>21813.022954716504</c:v>
                </c:pt>
                <c:pt idx="5">
                  <c:v>15617.358649197244</c:v>
                </c:pt>
                <c:pt idx="6">
                  <c:v>14102.314978872097</c:v>
                </c:pt>
                <c:pt idx="7">
                  <c:v>18701.410122271311</c:v>
                </c:pt>
                <c:pt idx="8">
                  <c:v>14404.898000000007</c:v>
                </c:pt>
                <c:pt idx="9">
                  <c:v>14299.261561093323</c:v>
                </c:pt>
                <c:pt idx="10">
                  <c:v>17339.081123590382</c:v>
                </c:pt>
                <c:pt idx="11">
                  <c:v>26162.546684103403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50720"/>
        <c:axId val="90352256"/>
      </c:barChart>
      <c:catAx>
        <c:axId val="903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52256"/>
        <c:scaling>
          <c:orientation val="minMax"/>
          <c:min val="-700000"/>
        </c:scaling>
        <c:delete val="0"/>
        <c:axPos val="l"/>
        <c:majorGridlines>
          <c:spPr>
            <a:ln w="3175">
              <a:solidFill>
                <a:sysClr val="window" lastClr="FFFFFF"/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50720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4.303799279537223E-2"/>
          <c:y val="0.81020317460317504"/>
          <c:w val="0.93744429629869563"/>
          <c:h val="0.132872860968720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5941192406"/>
          <c:y val="0.14511369139510411"/>
          <c:w val="0.83618932636537935"/>
          <c:h val="0.5786486421606033"/>
        </c:manualLayout>
      </c:layout>
      <c:lineChart>
        <c:grouping val="standard"/>
        <c:varyColors val="0"/>
        <c:ser>
          <c:idx val="0"/>
          <c:order val="0"/>
          <c:tx>
            <c:strRef>
              <c:f>O.3!$H$9</c:f>
              <c:strCache>
                <c:ptCount val="1"/>
                <c:pt idx="0">
                  <c:v>Привреда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O.3!$H$10:$H$21</c:f>
              <c:numCache>
                <c:formatCode>0.00</c:formatCode>
                <c:ptCount val="12"/>
                <c:pt idx="0">
                  <c:v>-35.685079641212944</c:v>
                </c:pt>
                <c:pt idx="1">
                  <c:v>-39.997201829537858</c:v>
                </c:pt>
                <c:pt idx="2">
                  <c:v>-38.510725255487323</c:v>
                </c:pt>
                <c:pt idx="3">
                  <c:v>-37.885357615646519</c:v>
                </c:pt>
                <c:pt idx="4">
                  <c:v>-38.350662122933329</c:v>
                </c:pt>
                <c:pt idx="5">
                  <c:v>-40.748273015166859</c:v>
                </c:pt>
                <c:pt idx="6">
                  <c:v>-41.67613087034114</c:v>
                </c:pt>
                <c:pt idx="7">
                  <c:v>-41.388499128932452</c:v>
                </c:pt>
                <c:pt idx="8">
                  <c:v>-40.218042139315116</c:v>
                </c:pt>
                <c:pt idx="9">
                  <c:v>-39.014279699060623</c:v>
                </c:pt>
                <c:pt idx="10">
                  <c:v>-37.332629846033591</c:v>
                </c:pt>
                <c:pt idx="11">
                  <c:v>-34.179865076708211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O.3!$I$9</c:f>
              <c:strCache>
                <c:ptCount val="1"/>
                <c:pt idx="0">
                  <c:v>Држава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O.3!$I$10:$I$21</c:f>
              <c:numCache>
                <c:formatCode>0.00</c:formatCode>
                <c:ptCount val="12"/>
                <c:pt idx="0">
                  <c:v>-2.2984954965435445</c:v>
                </c:pt>
                <c:pt idx="1">
                  <c:v>-2.2729731258930244</c:v>
                </c:pt>
                <c:pt idx="2">
                  <c:v>-3.9108853602946692</c:v>
                </c:pt>
                <c:pt idx="3">
                  <c:v>-4.4020404301572427</c:v>
                </c:pt>
                <c:pt idx="4">
                  <c:v>-6.0280246630643477</c:v>
                </c:pt>
                <c:pt idx="5">
                  <c:v>-6.6895522142832755</c:v>
                </c:pt>
                <c:pt idx="6">
                  <c:v>-8.6546482902152135</c:v>
                </c:pt>
                <c:pt idx="7">
                  <c:v>-8.1294013730860861</c:v>
                </c:pt>
                <c:pt idx="8">
                  <c:v>-9.3828851787310672</c:v>
                </c:pt>
                <c:pt idx="9">
                  <c:v>-8.8958593793871596</c:v>
                </c:pt>
                <c:pt idx="10">
                  <c:v>-9.2944272746914525</c:v>
                </c:pt>
                <c:pt idx="11">
                  <c:v>-9.4774180779056376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O.3!$J$9</c:f>
              <c:strCache>
                <c:ptCount val="1"/>
                <c:pt idx="0">
                  <c:v>Становништво</c:v>
                </c:pt>
              </c:strCache>
            </c:strRef>
          </c:tx>
          <c:spPr>
            <a:ln>
              <a:solidFill>
                <a:srgbClr val="FFFFCC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O.3!$J$10:$J$21</c:f>
              <c:numCache>
                <c:formatCode>0.00</c:formatCode>
                <c:ptCount val="12"/>
                <c:pt idx="0">
                  <c:v>1.6604340511658826</c:v>
                </c:pt>
                <c:pt idx="1">
                  <c:v>2.2105233605095904</c:v>
                </c:pt>
                <c:pt idx="2">
                  <c:v>2.9867851099104756</c:v>
                </c:pt>
                <c:pt idx="3">
                  <c:v>3.7605990433995582</c:v>
                </c:pt>
                <c:pt idx="4">
                  <c:v>6.3381755146016223</c:v>
                </c:pt>
                <c:pt idx="5">
                  <c:v>6.5848405117960445</c:v>
                </c:pt>
                <c:pt idx="6">
                  <c:v>6.4060295349693899</c:v>
                </c:pt>
                <c:pt idx="7">
                  <c:v>6.6670632311260389</c:v>
                </c:pt>
                <c:pt idx="8">
                  <c:v>7.7558611108051192</c:v>
                </c:pt>
                <c:pt idx="9">
                  <c:v>7.6219364640784413</c:v>
                </c:pt>
                <c:pt idx="10">
                  <c:v>7.2104945463609811</c:v>
                </c:pt>
                <c:pt idx="11">
                  <c:v>7.2707850408301384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0768"/>
        <c:axId val="90642304"/>
      </c:lineChart>
      <c:catAx>
        <c:axId val="90640768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642304"/>
        <c:crosses val="autoZero"/>
        <c:auto val="1"/>
        <c:lblAlgn val="ctr"/>
        <c:lblOffset val="100"/>
        <c:tickLblSkip val="1"/>
        <c:noMultiLvlLbl val="0"/>
      </c:catAx>
      <c:valAx>
        <c:axId val="90642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64076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7891058417463074E-2"/>
          <c:y val="0.94165202088984179"/>
          <c:w val="0.93623679433172768"/>
          <c:h val="5.8347979110158224E-2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5941192406"/>
          <c:y val="0.13212819823839586"/>
          <c:w val="0.83618932636537935"/>
          <c:h val="0.55219608877538162"/>
        </c:manualLayout>
      </c:layout>
      <c:lineChart>
        <c:grouping val="standard"/>
        <c:varyColors val="0"/>
        <c:ser>
          <c:idx val="0"/>
          <c:order val="0"/>
          <c:tx>
            <c:strRef>
              <c:f>O.3!$K$9</c:f>
              <c:strCache>
                <c:ptCount val="1"/>
                <c:pt idx="0">
                  <c:v>Нето позиција према домаћим банкама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O.3!$K$10:$K$21</c:f>
              <c:numCache>
                <c:formatCode>0.00</c:formatCode>
                <c:ptCount val="12"/>
                <c:pt idx="0">
                  <c:v>-12.987096350936152</c:v>
                </c:pt>
                <c:pt idx="1">
                  <c:v>-16.023718379256337</c:v>
                </c:pt>
                <c:pt idx="2">
                  <c:v>-15.468599562302005</c:v>
                </c:pt>
                <c:pt idx="3">
                  <c:v>-16.220117748199865</c:v>
                </c:pt>
                <c:pt idx="4">
                  <c:v>-16.786643002653392</c:v>
                </c:pt>
                <c:pt idx="5">
                  <c:v>-19.32663110511794</c:v>
                </c:pt>
                <c:pt idx="6">
                  <c:v>-20.863775759069537</c:v>
                </c:pt>
                <c:pt idx="7">
                  <c:v>-21.585785744097567</c:v>
                </c:pt>
                <c:pt idx="8">
                  <c:v>-22.335648474682312</c:v>
                </c:pt>
                <c:pt idx="9">
                  <c:v>-22.606299000969614</c:v>
                </c:pt>
                <c:pt idx="10">
                  <c:v>-22.13820367989441</c:v>
                </c:pt>
                <c:pt idx="11">
                  <c:v>-20.593481489586683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O.3!$L$9</c:f>
              <c:strCache>
                <c:ptCount val="1"/>
                <c:pt idx="0">
                  <c:v>Прекогранични кредити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O.3!$G$10:$G$21</c:f>
              <c:strCache>
                <c:ptCount val="12"/>
                <c:pt idx="0">
                  <c:v>IV
 2008.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2009.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2010.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O.3!$L$10:$L$21</c:f>
              <c:numCache>
                <c:formatCode>0.00</c:formatCode>
                <c:ptCount val="12"/>
                <c:pt idx="0">
                  <c:v>-22.697983290276795</c:v>
                </c:pt>
                <c:pt idx="1">
                  <c:v>-23.973483450281527</c:v>
                </c:pt>
                <c:pt idx="2">
                  <c:v>-23.042125693185323</c:v>
                </c:pt>
                <c:pt idx="3">
                  <c:v>-21.665239867446665</c:v>
                </c:pt>
                <c:pt idx="4">
                  <c:v>-21.564019120279937</c:v>
                </c:pt>
                <c:pt idx="5">
                  <c:v>-21.421641910048919</c:v>
                </c:pt>
                <c:pt idx="6">
                  <c:v>-20.812355111271618</c:v>
                </c:pt>
                <c:pt idx="7">
                  <c:v>-19.802713384834892</c:v>
                </c:pt>
                <c:pt idx="8">
                  <c:v>-17.882393664632801</c:v>
                </c:pt>
                <c:pt idx="9">
                  <c:v>-16.407980698091002</c:v>
                </c:pt>
                <c:pt idx="10">
                  <c:v>-15.194426166139198</c:v>
                </c:pt>
                <c:pt idx="11">
                  <c:v>-13.586383587121517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3552"/>
        <c:axId val="90665344"/>
      </c:lineChart>
      <c:catAx>
        <c:axId val="90663552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665344"/>
        <c:crosses val="autoZero"/>
        <c:auto val="1"/>
        <c:lblAlgn val="ctr"/>
        <c:lblOffset val="100"/>
        <c:tickLblSkip val="1"/>
        <c:noMultiLvlLbl val="0"/>
      </c:catAx>
      <c:valAx>
        <c:axId val="90665344"/>
        <c:scaling>
          <c:orientation val="minMax"/>
          <c:max val="20"/>
          <c:min val="-5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6635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351042863414355E-2"/>
          <c:y val="0.85608981074958235"/>
          <c:w val="0.90308777239144045"/>
          <c:h val="0.14391018925041854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77082400623852"/>
          <c:y val="0.17049219442041275"/>
          <c:w val="0.79104470868023224"/>
          <c:h val="0.5227798553203727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O.3!$P$8</c:f>
              <c:strCache>
                <c:ptCount val="1"/>
                <c:pt idx="0">
                  <c:v>RSD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O.3!$P$10:$P$21</c:f>
              <c:numCache>
                <c:formatCode>0.00</c:formatCode>
                <c:ptCount val="12"/>
                <c:pt idx="0">
                  <c:v>-82583.181000000041</c:v>
                </c:pt>
                <c:pt idx="1">
                  <c:v>-106026.33800000002</c:v>
                </c:pt>
                <c:pt idx="2">
                  <c:v>-129897.23799999998</c:v>
                </c:pt>
                <c:pt idx="3">
                  <c:v>-115749.47399999999</c:v>
                </c:pt>
                <c:pt idx="4">
                  <c:v>-128811.35800000002</c:v>
                </c:pt>
                <c:pt idx="5">
                  <c:v>-190955.95500000002</c:v>
                </c:pt>
                <c:pt idx="6">
                  <c:v>-265992.815</c:v>
                </c:pt>
                <c:pt idx="7">
                  <c:v>-337408.83600000001</c:v>
                </c:pt>
                <c:pt idx="8">
                  <c:v>-382667.26100000006</c:v>
                </c:pt>
                <c:pt idx="9">
                  <c:v>-410386.91899999994</c:v>
                </c:pt>
                <c:pt idx="10">
                  <c:v>-386074.32700000005</c:v>
                </c:pt>
                <c:pt idx="11">
                  <c:v>-364053.68300000002</c:v>
                </c:pt>
              </c:numCache>
            </c:numRef>
          </c:val>
        </c:ser>
        <c:ser>
          <c:idx val="3"/>
          <c:order val="1"/>
          <c:tx>
            <c:strRef>
              <c:f>O.3!$Q$8</c:f>
              <c:strCache>
                <c:ptCount val="1"/>
                <c:pt idx="0">
                  <c:v>EUR**</c:v>
                </c:pt>
              </c:strCache>
            </c:strRef>
          </c:tx>
          <c:spPr>
            <a:solidFill>
              <a:srgbClr val="FFFFCC"/>
            </a:solidFill>
          </c:spPr>
          <c:invertIfNegative val="0"/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O.3!$Q$10:$Q$21</c:f>
              <c:numCache>
                <c:formatCode>0.00</c:formatCode>
                <c:ptCount val="12"/>
                <c:pt idx="0">
                  <c:v>-121633.22694838209</c:v>
                </c:pt>
                <c:pt idx="1">
                  <c:v>-143102.06074258528</c:v>
                </c:pt>
                <c:pt idx="2">
                  <c:v>-140507.88743988264</c:v>
                </c:pt>
                <c:pt idx="3">
                  <c:v>-181864.04651569825</c:v>
                </c:pt>
                <c:pt idx="4">
                  <c:v>-163393.48716267597</c:v>
                </c:pt>
                <c:pt idx="5">
                  <c:v>-164174.40643661199</c:v>
                </c:pt>
                <c:pt idx="6">
                  <c:v>-162272.5639970777</c:v>
                </c:pt>
                <c:pt idx="7">
                  <c:v>-119584.71781450976</c:v>
                </c:pt>
                <c:pt idx="8">
                  <c:v>-117848.01599999962</c:v>
                </c:pt>
                <c:pt idx="9">
                  <c:v>-127416.60993023812</c:v>
                </c:pt>
                <c:pt idx="10">
                  <c:v>-161252.06265140913</c:v>
                </c:pt>
                <c:pt idx="11">
                  <c:v>-168516.25152729373</c:v>
                </c:pt>
              </c:numCache>
            </c:numRef>
          </c:val>
        </c:ser>
        <c:ser>
          <c:idx val="0"/>
          <c:order val="2"/>
          <c:tx>
            <c:strRef>
              <c:f>O.3!$R$8</c:f>
              <c:strCache>
                <c:ptCount val="1"/>
                <c:pt idx="0">
                  <c:v>CHF</c:v>
                </c:pt>
              </c:strCache>
            </c:strRef>
          </c:tx>
          <c:spPr>
            <a:solidFill>
              <a:srgbClr val="FF8080"/>
            </a:solidFill>
          </c:spPr>
          <c:invertIfNegative val="0"/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O.3!$R$10:$R$21</c:f>
              <c:numCache>
                <c:formatCode>0.00</c:formatCode>
                <c:ptCount val="12"/>
                <c:pt idx="0">
                  <c:v>-181390.43268521567</c:v>
                </c:pt>
                <c:pt idx="1">
                  <c:v>-170355.01984251806</c:v>
                </c:pt>
                <c:pt idx="2">
                  <c:v>-164832.22746751961</c:v>
                </c:pt>
                <c:pt idx="3">
                  <c:v>-157763.77592721189</c:v>
                </c:pt>
                <c:pt idx="4">
                  <c:v>-150772.85247673784</c:v>
                </c:pt>
                <c:pt idx="5">
                  <c:v>-145308.50248487358</c:v>
                </c:pt>
                <c:pt idx="6">
                  <c:v>-140476.00142517139</c:v>
                </c:pt>
                <c:pt idx="7">
                  <c:v>-136224.1648707368</c:v>
                </c:pt>
                <c:pt idx="8">
                  <c:v>-129756.12000000001</c:v>
                </c:pt>
                <c:pt idx="9">
                  <c:v>-126933.96959274693</c:v>
                </c:pt>
                <c:pt idx="10">
                  <c:v>-122073.12317611962</c:v>
                </c:pt>
                <c:pt idx="11">
                  <c:v>-118185.70062244812</c:v>
                </c:pt>
              </c:numCache>
            </c:numRef>
          </c:val>
        </c:ser>
        <c:ser>
          <c:idx val="1"/>
          <c:order val="3"/>
          <c:tx>
            <c:strRef>
              <c:f>O.3!$S$8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O.3!$S$10:$S$21</c:f>
              <c:numCache>
                <c:formatCode>0.00</c:formatCode>
                <c:ptCount val="12"/>
                <c:pt idx="0">
                  <c:v>18027.844823799682</c:v>
                </c:pt>
                <c:pt idx="1">
                  <c:v>9890.4767670059082</c:v>
                </c:pt>
                <c:pt idx="2">
                  <c:v>8244.9739751898578</c:v>
                </c:pt>
                <c:pt idx="3">
                  <c:v>9004.6587661936392</c:v>
                </c:pt>
                <c:pt idx="4">
                  <c:v>21813.022954716504</c:v>
                </c:pt>
                <c:pt idx="5">
                  <c:v>15617.358649197244</c:v>
                </c:pt>
                <c:pt idx="6">
                  <c:v>14102.314978872097</c:v>
                </c:pt>
                <c:pt idx="7">
                  <c:v>18701.410122271311</c:v>
                </c:pt>
                <c:pt idx="8">
                  <c:v>14404.898000000007</c:v>
                </c:pt>
                <c:pt idx="9">
                  <c:v>14299.261561093323</c:v>
                </c:pt>
                <c:pt idx="10">
                  <c:v>17339.081123590382</c:v>
                </c:pt>
                <c:pt idx="11">
                  <c:v>26162.546684103403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705920"/>
        <c:axId val="90707456"/>
      </c:barChart>
      <c:catAx>
        <c:axId val="907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07456"/>
        <c:scaling>
          <c:orientation val="minMax"/>
          <c:min val="-700000"/>
        </c:scaling>
        <c:delete val="0"/>
        <c:axPos val="l"/>
        <c:majorGridlines>
          <c:spPr>
            <a:ln w="3175">
              <a:solidFill>
                <a:sysClr val="window" lastClr="FFFFFF"/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lang="en-US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05920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4.303799279537223E-2"/>
          <c:y val="0.81020317460317504"/>
          <c:w val="0.93744429629869563"/>
          <c:h val="0.132872860968720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135941192406"/>
          <c:y val="0.14511369139510411"/>
          <c:w val="0.83618932636537935"/>
          <c:h val="0.5786486421606033"/>
        </c:manualLayout>
      </c:layout>
      <c:lineChart>
        <c:grouping val="standard"/>
        <c:varyColors val="0"/>
        <c:ser>
          <c:idx val="0"/>
          <c:order val="0"/>
          <c:tx>
            <c:strRef>
              <c:f>O.3!$H$8</c:f>
              <c:strCache>
                <c:ptCount val="1"/>
                <c:pt idx="0">
                  <c:v>Corporate 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O.3!$H$10:$H$21</c:f>
              <c:numCache>
                <c:formatCode>0.00</c:formatCode>
                <c:ptCount val="12"/>
                <c:pt idx="0">
                  <c:v>-35.685079641212944</c:v>
                </c:pt>
                <c:pt idx="1">
                  <c:v>-39.997201829537858</c:v>
                </c:pt>
                <c:pt idx="2">
                  <c:v>-38.510725255487323</c:v>
                </c:pt>
                <c:pt idx="3">
                  <c:v>-37.885357615646519</c:v>
                </c:pt>
                <c:pt idx="4">
                  <c:v>-38.350662122933329</c:v>
                </c:pt>
                <c:pt idx="5">
                  <c:v>-40.748273015166859</c:v>
                </c:pt>
                <c:pt idx="6">
                  <c:v>-41.67613087034114</c:v>
                </c:pt>
                <c:pt idx="7">
                  <c:v>-41.388499128932452</c:v>
                </c:pt>
                <c:pt idx="8">
                  <c:v>-40.218042139315116</c:v>
                </c:pt>
                <c:pt idx="9">
                  <c:v>-39.014279699060623</c:v>
                </c:pt>
                <c:pt idx="10">
                  <c:v>-37.332629846033591</c:v>
                </c:pt>
                <c:pt idx="11">
                  <c:v>-34.179865076708211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O.3!$I$8</c:f>
              <c:strCache>
                <c:ptCount val="1"/>
                <c:pt idx="0">
                  <c:v>Government </c:v>
                </c:pt>
              </c:strCache>
            </c:strRef>
          </c:tx>
          <c:spPr>
            <a:ln>
              <a:solidFill>
                <a:srgbClr val="FF8080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O.3!$I$10:$I$21</c:f>
              <c:numCache>
                <c:formatCode>0.00</c:formatCode>
                <c:ptCount val="12"/>
                <c:pt idx="0">
                  <c:v>-2.2984954965435445</c:v>
                </c:pt>
                <c:pt idx="1">
                  <c:v>-2.2729731258930244</c:v>
                </c:pt>
                <c:pt idx="2">
                  <c:v>-3.9108853602946692</c:v>
                </c:pt>
                <c:pt idx="3">
                  <c:v>-4.4020404301572427</c:v>
                </c:pt>
                <c:pt idx="4">
                  <c:v>-6.0280246630643477</c:v>
                </c:pt>
                <c:pt idx="5">
                  <c:v>-6.6895522142832755</c:v>
                </c:pt>
                <c:pt idx="6">
                  <c:v>-8.6546482902152135</c:v>
                </c:pt>
                <c:pt idx="7">
                  <c:v>-8.1294013730860861</c:v>
                </c:pt>
                <c:pt idx="8">
                  <c:v>-9.3828851787310672</c:v>
                </c:pt>
                <c:pt idx="9">
                  <c:v>-8.8958593793871596</c:v>
                </c:pt>
                <c:pt idx="10">
                  <c:v>-9.2944272746914525</c:v>
                </c:pt>
                <c:pt idx="11">
                  <c:v>-9.4774180779056376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O.3!$J$8</c:f>
              <c:strCache>
                <c:ptCount val="1"/>
                <c:pt idx="0">
                  <c:v>Household</c:v>
                </c:pt>
              </c:strCache>
            </c:strRef>
          </c:tx>
          <c:spPr>
            <a:ln>
              <a:solidFill>
                <a:srgbClr val="FFFFCC"/>
              </a:solidFill>
            </a:ln>
          </c:spPr>
          <c:marker>
            <c:symbol val="none"/>
          </c:marker>
          <c:cat>
            <c:strRef>
              <c:f>O.3!$F$10:$F$21</c:f>
              <c:strCache>
                <c:ptCount val="12"/>
                <c:pt idx="0">
                  <c:v>IV
 2008</c:v>
                </c:pt>
                <c:pt idx="1">
                  <c:v>I</c:v>
                </c:pt>
                <c:pt idx="2">
                  <c:v>II</c:v>
                </c:pt>
                <c:pt idx="3">
                  <c:v>III </c:v>
                </c:pt>
                <c:pt idx="4">
                  <c:v>IV
 2009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
 2010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O.3!$J$10:$J$21</c:f>
              <c:numCache>
                <c:formatCode>0.00</c:formatCode>
                <c:ptCount val="12"/>
                <c:pt idx="0">
                  <c:v>1.6604340511658826</c:v>
                </c:pt>
                <c:pt idx="1">
                  <c:v>2.2105233605095904</c:v>
                </c:pt>
                <c:pt idx="2">
                  <c:v>2.9867851099104756</c:v>
                </c:pt>
                <c:pt idx="3">
                  <c:v>3.7605990433995582</c:v>
                </c:pt>
                <c:pt idx="4">
                  <c:v>6.3381755146016223</c:v>
                </c:pt>
                <c:pt idx="5">
                  <c:v>6.5848405117960445</c:v>
                </c:pt>
                <c:pt idx="6">
                  <c:v>6.4060295349693899</c:v>
                </c:pt>
                <c:pt idx="7">
                  <c:v>6.6670632311260389</c:v>
                </c:pt>
                <c:pt idx="8">
                  <c:v>7.7558611108051192</c:v>
                </c:pt>
                <c:pt idx="9">
                  <c:v>7.6219364640784413</c:v>
                </c:pt>
                <c:pt idx="10">
                  <c:v>7.2104945463609811</c:v>
                </c:pt>
                <c:pt idx="11">
                  <c:v>7.2707850408301384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7184"/>
        <c:axId val="90727168"/>
      </c:lineChart>
      <c:catAx>
        <c:axId val="90717184"/>
        <c:scaling>
          <c:orientation val="minMax"/>
        </c:scaling>
        <c:delete val="0"/>
        <c:axPos val="b"/>
        <c:majorTickMark val="none"/>
        <c:minorTickMark val="none"/>
        <c:tickLblPos val="low"/>
        <c:txPr>
          <a:bodyPr rot="0"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727168"/>
        <c:crosses val="autoZero"/>
        <c:auto val="1"/>
        <c:lblAlgn val="ctr"/>
        <c:lblOffset val="100"/>
        <c:tickLblSkip val="1"/>
        <c:noMultiLvlLbl val="0"/>
      </c:catAx>
      <c:valAx>
        <c:axId val="907271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n-US"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071718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7891058417463074E-2"/>
          <c:y val="0.94165202088984179"/>
          <c:w val="0.91726887326815065"/>
          <c:h val="5.8347979110158224E-2"/>
        </c:manualLayout>
      </c:layout>
      <c:overlay val="0"/>
      <c:txPr>
        <a:bodyPr/>
        <a:lstStyle/>
        <a:p>
          <a:pPr>
            <a:defRPr lang="en-US"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20730</xdr:colOff>
      <xdr:row>33</xdr:row>
      <xdr:rowOff>141754</xdr:rowOff>
    </xdr:from>
    <xdr:to>
      <xdr:col>9</xdr:col>
      <xdr:colOff>545727</xdr:colOff>
      <xdr:row>35</xdr:row>
      <xdr:rowOff>141754</xdr:rowOff>
    </xdr:to>
    <xdr:sp macro="" textlink="">
      <xdr:nvSpPr>
        <xdr:cNvPr id="4" name="TextBox 1"/>
        <xdr:cNvSpPr txBox="1"/>
      </xdr:nvSpPr>
      <xdr:spPr>
        <a:xfrm>
          <a:off x="3535455" y="7285504"/>
          <a:ext cx="3572997" cy="381000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x-none" sz="800" b="0" baseline="0">
              <a:latin typeface="Arial" pitchFamily="34" charset="0"/>
              <a:cs typeface="Arial" pitchFamily="34" charset="0"/>
            </a:rPr>
            <a:t>Графикон О.1</a:t>
          </a:r>
          <a:r>
            <a:rPr lang="en-US" sz="800" b="0" baseline="0">
              <a:latin typeface="Arial" pitchFamily="34" charset="0"/>
              <a:cs typeface="Arial" pitchFamily="34" charset="0"/>
            </a:rPr>
            <a:t>.</a:t>
          </a:r>
          <a:r>
            <a:rPr lang="x-none" sz="800" b="0" baseline="0">
              <a:latin typeface="Arial" pitchFamily="34" charset="0"/>
              <a:cs typeface="Arial" pitchFamily="34" charset="0"/>
            </a:rPr>
            <a:t>1</a:t>
          </a:r>
          <a:r>
            <a:rPr lang="en-US" sz="800" b="0" baseline="0">
              <a:latin typeface="Arial" pitchFamily="34" charset="0"/>
              <a:cs typeface="Arial" pitchFamily="34" charset="0"/>
            </a:rPr>
            <a:t>. </a:t>
          </a:r>
          <a:r>
            <a:rPr lang="x-none" sz="800" b="1" baseline="0">
              <a:latin typeface="Arial" pitchFamily="34" charset="0"/>
              <a:cs typeface="Arial" pitchFamily="34" charset="0"/>
            </a:rPr>
            <a:t>Краткорочна пројекција инфлације са утицајем и без утицаја привремених фактора</a:t>
          </a:r>
          <a:endParaRPr lang="sr-Cyrl-CS" sz="800" b="1" baseline="0">
            <a:latin typeface="Arial" pitchFamily="34" charset="0"/>
            <a:cs typeface="Arial" pitchFamily="34" charset="0"/>
          </a:endParaRPr>
        </a:p>
        <a:p>
          <a:r>
            <a:rPr lang="sr-Cyrl-CS" sz="700" b="0" baseline="0">
              <a:latin typeface="Arial" pitchFamily="34" charset="0"/>
              <a:cs typeface="Arial" pitchFamily="34" charset="0"/>
            </a:rPr>
            <a:t>(међугодишње стопе, у %)</a:t>
          </a:r>
          <a:endParaRPr lang="en-US" sz="7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382680</xdr:colOff>
      <xdr:row>34</xdr:row>
      <xdr:rowOff>76200</xdr:rowOff>
    </xdr:from>
    <xdr:to>
      <xdr:col>18</xdr:col>
      <xdr:colOff>298077</xdr:colOff>
      <xdr:row>36</xdr:row>
      <xdr:rowOff>76200</xdr:rowOff>
    </xdr:to>
    <xdr:sp macro="" textlink="">
      <xdr:nvSpPr>
        <xdr:cNvPr id="10" name="TextBox 1"/>
        <xdr:cNvSpPr txBox="1"/>
      </xdr:nvSpPr>
      <xdr:spPr>
        <a:xfrm>
          <a:off x="8631330" y="7410450"/>
          <a:ext cx="3572997" cy="381000"/>
        </a:xfrm>
        <a:prstGeom prst="rect">
          <a:avLst/>
        </a:prstGeom>
        <a:noFill/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Chart О.1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x-non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Short-term inflation projection including and excluding the effects of temporary factors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</a:t>
          </a:r>
          <a:r>
            <a:rPr kumimoji="0" lang="x-non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y-o-y rates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kumimoji="0" lang="x-non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%)</a:t>
          </a:r>
          <a:endParaRPr kumimoji="0" 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470647</xdr:colOff>
      <xdr:row>36</xdr:row>
      <xdr:rowOff>67235</xdr:rowOff>
    </xdr:from>
    <xdr:to>
      <xdr:col>10</xdr:col>
      <xdr:colOff>63873</xdr:colOff>
      <xdr:row>45</xdr:row>
      <xdr:rowOff>168088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333375</xdr:colOff>
      <xdr:row>36</xdr:row>
      <xdr:rowOff>47625</xdr:rowOff>
    </xdr:from>
    <xdr:to>
      <xdr:col>18</xdr:col>
      <xdr:colOff>421901</xdr:colOff>
      <xdr:row>45</xdr:row>
      <xdr:rowOff>148478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190499</xdr:rowOff>
    </xdr:from>
    <xdr:to>
      <xdr:col>1</xdr:col>
      <xdr:colOff>3771900</xdr:colOff>
      <xdr:row>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3809999</xdr:colOff>
      <xdr:row>2</xdr:row>
      <xdr:rowOff>2762250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22413</xdr:colOff>
      <xdr:row>3</xdr:row>
      <xdr:rowOff>291353</xdr:rowOff>
    </xdr:from>
    <xdr:to>
      <xdr:col>2</xdr:col>
      <xdr:colOff>0</xdr:colOff>
      <xdr:row>3</xdr:row>
      <xdr:rowOff>2420471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369793</xdr:rowOff>
    </xdr:from>
    <xdr:to>
      <xdr:col>1</xdr:col>
      <xdr:colOff>0</xdr:colOff>
      <xdr:row>2</xdr:row>
      <xdr:rowOff>2285999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190499</xdr:rowOff>
    </xdr:from>
    <xdr:to>
      <xdr:col>1</xdr:col>
      <xdr:colOff>5394</xdr:colOff>
      <xdr:row>2</xdr:row>
      <xdr:rowOff>561975</xdr:rowOff>
    </xdr:to>
    <xdr:sp macro="" textlink="">
      <xdr:nvSpPr>
        <xdr:cNvPr id="4" name="TextBox 1"/>
        <xdr:cNvSpPr txBox="1"/>
      </xdr:nvSpPr>
      <xdr:spPr>
        <a:xfrm>
          <a:off x="0" y="380999"/>
          <a:ext cx="2681919" cy="561976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Графикон О.3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 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Нето позиција сектора према банкама у Србији и у иностранству</a:t>
          </a:r>
        </a:p>
        <a:p>
          <a:pPr rtl="0"/>
          <a:r>
            <a:rPr lang="x-none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(у %  БДП-а)</a:t>
          </a:r>
        </a:p>
        <a:p>
          <a:pPr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369793</xdr:rowOff>
    </xdr:from>
    <xdr:to>
      <xdr:col>2</xdr:col>
      <xdr:colOff>0</xdr:colOff>
      <xdr:row>2</xdr:row>
      <xdr:rowOff>2398058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2</xdr:col>
      <xdr:colOff>5394</xdr:colOff>
      <xdr:row>2</xdr:row>
      <xdr:rowOff>485775</xdr:rowOff>
    </xdr:to>
    <xdr:sp macro="" textlink="">
      <xdr:nvSpPr>
        <xdr:cNvPr id="6" name="TextBox 1"/>
        <xdr:cNvSpPr txBox="1"/>
      </xdr:nvSpPr>
      <xdr:spPr>
        <a:xfrm>
          <a:off x="2676525" y="381000"/>
          <a:ext cx="2681919" cy="485775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Графикон О.3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 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Нето позиција привреде према банкама у Србији и у иностранству</a:t>
          </a:r>
          <a:endParaRPr lang="x-none" sz="900" b="1" i="0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x-none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(у %  БДП-а)</a:t>
          </a:r>
        </a:p>
        <a:p>
          <a:pPr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5394</xdr:colOff>
      <xdr:row>3</xdr:row>
      <xdr:rowOff>481853</xdr:rowOff>
    </xdr:to>
    <xdr:sp macro="" textlink="">
      <xdr:nvSpPr>
        <xdr:cNvPr id="7" name="TextBox 1"/>
        <xdr:cNvSpPr txBox="1"/>
      </xdr:nvSpPr>
      <xdr:spPr>
        <a:xfrm>
          <a:off x="0" y="2857500"/>
          <a:ext cx="2681919" cy="481853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Графикон О.3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3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 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Рочна структура нето позиције свих сектора према банкама у Србији </a:t>
          </a:r>
        </a:p>
        <a:p>
          <a:pPr rtl="0"/>
          <a:r>
            <a:rPr lang="x-none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(у %  БДП-а)</a:t>
          </a:r>
        </a:p>
        <a:p>
          <a:pPr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0</xdr:col>
      <xdr:colOff>11206</xdr:colOff>
      <xdr:row>3</xdr:row>
      <xdr:rowOff>2402859</xdr:rowOff>
    </xdr:from>
    <xdr:to>
      <xdr:col>1</xdr:col>
      <xdr:colOff>2516281</xdr:colOff>
      <xdr:row>4</xdr:row>
      <xdr:rowOff>89647</xdr:rowOff>
    </xdr:to>
    <xdr:sp macro="" textlink="">
      <xdr:nvSpPr>
        <xdr:cNvPr id="8" name="TextBox 1"/>
        <xdr:cNvSpPr txBox="1"/>
      </xdr:nvSpPr>
      <xdr:spPr>
        <a:xfrm>
          <a:off x="11206" y="5260359"/>
          <a:ext cx="5181600" cy="363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x-none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Напомена: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x-none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Нето износ &lt;0: дужник у односу на банкарски сектор;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x-none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Нето износ &gt;0: поверилац у односу на банкарски сектор.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5394</xdr:colOff>
      <xdr:row>3</xdr:row>
      <xdr:rowOff>672352</xdr:rowOff>
    </xdr:to>
    <xdr:sp macro="" textlink="">
      <xdr:nvSpPr>
        <xdr:cNvPr id="9" name="TextBox 1"/>
        <xdr:cNvSpPr txBox="1"/>
      </xdr:nvSpPr>
      <xdr:spPr>
        <a:xfrm>
          <a:off x="2676525" y="2857500"/>
          <a:ext cx="2681919" cy="672352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Графикон О.3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4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. 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Валутна структура нето позиције  </a:t>
          </a:r>
          <a:r>
            <a:rPr lang="sr-Cyrl-CS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свих 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сектора према банкама у Србији</a:t>
          </a:r>
          <a:r>
            <a:rPr lang="sr-Cyrl-CS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*</a:t>
          </a:r>
          <a:endParaRPr lang="en-US" sz="800" b="1" i="0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x-none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(</a:t>
          </a:r>
          <a:r>
            <a:rPr lang="sr-Cyrl-CS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у млрд </a:t>
          </a:r>
          <a:r>
            <a:rPr lang="en-US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RSD, </a:t>
          </a:r>
          <a:r>
            <a:rPr lang="x-none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дец. 2010. = 100)</a:t>
          </a:r>
          <a:endParaRPr lang="en-US" sz="1100"/>
        </a:p>
      </xdr:txBody>
    </xdr:sp>
    <xdr:clientData/>
  </xdr:twoCellAnchor>
  <xdr:twoCellAnchor>
    <xdr:from>
      <xdr:col>4</xdr:col>
      <xdr:colOff>22413</xdr:colOff>
      <xdr:row>3</xdr:row>
      <xdr:rowOff>285750</xdr:rowOff>
    </xdr:from>
    <xdr:to>
      <xdr:col>5</xdr:col>
      <xdr:colOff>0</xdr:colOff>
      <xdr:row>3</xdr:row>
      <xdr:rowOff>2414868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</xdr:row>
      <xdr:rowOff>369793</xdr:rowOff>
    </xdr:from>
    <xdr:to>
      <xdr:col>4</xdr:col>
      <xdr:colOff>0</xdr:colOff>
      <xdr:row>2</xdr:row>
      <xdr:rowOff>2285999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</xdr:row>
      <xdr:rowOff>190499</xdr:rowOff>
    </xdr:from>
    <xdr:to>
      <xdr:col>4</xdr:col>
      <xdr:colOff>5394</xdr:colOff>
      <xdr:row>2</xdr:row>
      <xdr:rowOff>561975</xdr:rowOff>
    </xdr:to>
    <xdr:sp macro="" textlink="">
      <xdr:nvSpPr>
        <xdr:cNvPr id="12" name="TextBox 1"/>
        <xdr:cNvSpPr txBox="1"/>
      </xdr:nvSpPr>
      <xdr:spPr>
        <a:xfrm>
          <a:off x="5695950" y="380999"/>
          <a:ext cx="2681919" cy="561976"/>
        </a:xfrm>
        <a:prstGeom prst="rect">
          <a:avLst/>
        </a:prstGeom>
        <a:noFill/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Chart О 3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Sectors'  net position with banks in Serbia and abroad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(in % of GDP)</a:t>
          </a:r>
        </a:p>
      </xdr:txBody>
    </xdr:sp>
    <xdr:clientData/>
  </xdr:twoCellAnchor>
  <xdr:twoCellAnchor>
    <xdr:from>
      <xdr:col>4</xdr:col>
      <xdr:colOff>0</xdr:colOff>
      <xdr:row>2</xdr:row>
      <xdr:rowOff>369793</xdr:rowOff>
    </xdr:from>
    <xdr:to>
      <xdr:col>5</xdr:col>
      <xdr:colOff>0</xdr:colOff>
      <xdr:row>2</xdr:row>
      <xdr:rowOff>2398058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5</xdr:col>
      <xdr:colOff>0</xdr:colOff>
      <xdr:row>2</xdr:row>
      <xdr:rowOff>485775</xdr:rowOff>
    </xdr:to>
    <xdr:sp macro="" textlink="">
      <xdr:nvSpPr>
        <xdr:cNvPr id="14" name="TextBox 1"/>
        <xdr:cNvSpPr txBox="1"/>
      </xdr:nvSpPr>
      <xdr:spPr>
        <a:xfrm>
          <a:off x="8372475" y="381000"/>
          <a:ext cx="2676525" cy="485775"/>
        </a:xfrm>
        <a:prstGeom prst="rect">
          <a:avLst/>
        </a:prstGeom>
        <a:noFill/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Chart О 3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kumimoji="0" lang="x-non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Corporate net position with banks in Serbia and abroad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(in % of GDP)</a:t>
          </a:r>
        </a:p>
      </xdr:txBody>
    </xdr:sp>
    <xdr:clientData/>
  </xdr:twoCellAnchor>
  <xdr:twoCellAnchor>
    <xdr:from>
      <xdr:col>3</xdr:col>
      <xdr:colOff>0</xdr:colOff>
      <xdr:row>3</xdr:row>
      <xdr:rowOff>330573</xdr:rowOff>
    </xdr:from>
    <xdr:to>
      <xdr:col>4</xdr:col>
      <xdr:colOff>0</xdr:colOff>
      <xdr:row>3</xdr:row>
      <xdr:rowOff>2246779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5394</xdr:colOff>
      <xdr:row>3</xdr:row>
      <xdr:rowOff>448235</xdr:rowOff>
    </xdr:to>
    <xdr:sp macro="" textlink="">
      <xdr:nvSpPr>
        <xdr:cNvPr id="16" name="TextBox 1"/>
        <xdr:cNvSpPr txBox="1"/>
      </xdr:nvSpPr>
      <xdr:spPr>
        <a:xfrm>
          <a:off x="5695950" y="2857500"/>
          <a:ext cx="2681919" cy="448235"/>
        </a:xfrm>
        <a:prstGeom prst="rect">
          <a:avLst/>
        </a:prstGeom>
        <a:noFill/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Chart 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О 3.3</a:t>
          </a:r>
          <a:r>
            <a:rPr lang="x-none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Maturity composition of the sectors' net position with banks in Serbia    </a:t>
          </a:r>
        </a:p>
        <a:p>
          <a:pPr rtl="0"/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(in % of GDP)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3</xdr:row>
      <xdr:rowOff>448235</xdr:rowOff>
    </xdr:to>
    <xdr:sp macro="" textlink="">
      <xdr:nvSpPr>
        <xdr:cNvPr id="17" name="TextBox 1"/>
        <xdr:cNvSpPr txBox="1"/>
      </xdr:nvSpPr>
      <xdr:spPr>
        <a:xfrm>
          <a:off x="8372475" y="2857500"/>
          <a:ext cx="2676525" cy="448235"/>
        </a:xfrm>
        <a:prstGeom prst="rect">
          <a:avLst/>
        </a:prstGeom>
        <a:noFill/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Chart 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О 3.4 </a:t>
          </a:r>
          <a:r>
            <a:rPr lang="en-US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Currency composition of the sectors' net position  with banks in Serbia*</a:t>
          </a:r>
        </a:p>
        <a:p>
          <a:pPr rtl="0"/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(in RSD bln, Dec 2010 = 100)</a:t>
          </a:r>
        </a:p>
      </xdr:txBody>
    </xdr:sp>
    <xdr:clientData/>
  </xdr:twoCellAnchor>
  <xdr:twoCellAnchor>
    <xdr:from>
      <xdr:col>1</xdr:col>
      <xdr:colOff>40822</xdr:colOff>
      <xdr:row>3</xdr:row>
      <xdr:rowOff>2267591</xdr:rowOff>
    </xdr:from>
    <xdr:to>
      <xdr:col>1</xdr:col>
      <xdr:colOff>2319130</xdr:colOff>
      <xdr:row>3</xdr:row>
      <xdr:rowOff>2517913</xdr:rowOff>
    </xdr:to>
    <xdr:sp macro="" textlink="">
      <xdr:nvSpPr>
        <xdr:cNvPr id="18" name="TextBox 1"/>
        <xdr:cNvSpPr txBox="1"/>
      </xdr:nvSpPr>
      <xdr:spPr>
        <a:xfrm>
          <a:off x="2717347" y="5125091"/>
          <a:ext cx="2278308" cy="250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* Искључен ефекат промене курса динара.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*</a:t>
          </a:r>
          <a:r>
            <a:rPr kumimoji="0" lang="en-U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* </a:t>
          </a:r>
          <a:r>
            <a:rPr kumimoji="0" lang="x-none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Укључује и остале валуте</a:t>
          </a:r>
          <a:r>
            <a:rPr kumimoji="0" lang="en-U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.</a:t>
          </a:r>
        </a:p>
      </xdr:txBody>
    </xdr:sp>
    <xdr:clientData/>
  </xdr:twoCellAnchor>
  <xdr:twoCellAnchor>
    <xdr:from>
      <xdr:col>4</xdr:col>
      <xdr:colOff>69637</xdr:colOff>
      <xdr:row>3</xdr:row>
      <xdr:rowOff>2231571</xdr:rowOff>
    </xdr:from>
    <xdr:to>
      <xdr:col>4</xdr:col>
      <xdr:colOff>2476500</xdr:colOff>
      <xdr:row>3</xdr:row>
      <xdr:rowOff>2487706</xdr:rowOff>
    </xdr:to>
    <xdr:sp macro="" textlink="">
      <xdr:nvSpPr>
        <xdr:cNvPr id="19" name="TextBox 1"/>
        <xdr:cNvSpPr txBox="1"/>
      </xdr:nvSpPr>
      <xdr:spPr>
        <a:xfrm>
          <a:off x="8442112" y="5089071"/>
          <a:ext cx="2406863" cy="256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* Excluding the exchange rate effect.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** Including other currencies.</a:t>
          </a:r>
        </a:p>
      </xdr:txBody>
    </xdr:sp>
    <xdr:clientData/>
  </xdr:twoCellAnchor>
  <xdr:twoCellAnchor>
    <xdr:from>
      <xdr:col>3</xdr:col>
      <xdr:colOff>38421</xdr:colOff>
      <xdr:row>3</xdr:row>
      <xdr:rowOff>2402859</xdr:rowOff>
    </xdr:from>
    <xdr:to>
      <xdr:col>3</xdr:col>
      <xdr:colOff>2644589</xdr:colOff>
      <xdr:row>4</xdr:row>
      <xdr:rowOff>108857</xdr:rowOff>
    </xdr:to>
    <xdr:sp macro="" textlink="">
      <xdr:nvSpPr>
        <xdr:cNvPr id="20" name="TextBox 1"/>
        <xdr:cNvSpPr txBox="1"/>
      </xdr:nvSpPr>
      <xdr:spPr>
        <a:xfrm>
          <a:off x="5734371" y="5260359"/>
          <a:ext cx="2606168" cy="38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Note: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Net amount &lt;0: </a:t>
          </a:r>
          <a:r>
            <a:rPr kumimoji="0" lang="x-none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borrower from the banking sector;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1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Net amount &gt;0: </a:t>
          </a:r>
          <a:r>
            <a:rPr lang="x-none" sz="700" b="0" i="1" baseline="0">
              <a:latin typeface="Arial" pitchFamily="34" charset="0"/>
              <a:ea typeface="+mn-ea"/>
              <a:cs typeface="Arial" pitchFamily="34" charset="0"/>
            </a:rPr>
            <a:t>lender to the banking sector</a:t>
          </a:r>
          <a:r>
            <a:rPr lang="en-US" sz="700" b="0" i="1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kumimoji="0" lang="x-none" sz="700" b="0" i="1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11206</xdr:colOff>
      <xdr:row>3</xdr:row>
      <xdr:rowOff>324970</xdr:rowOff>
    </xdr:from>
    <xdr:to>
      <xdr:col>1</xdr:col>
      <xdr:colOff>11206</xdr:colOff>
      <xdr:row>3</xdr:row>
      <xdr:rowOff>2241176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304800</xdr:rowOff>
    </xdr:from>
    <xdr:to>
      <xdr:col>3</xdr:col>
      <xdr:colOff>0</xdr:colOff>
      <xdr:row>2</xdr:row>
      <xdr:rowOff>2647950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361950</xdr:rowOff>
    </xdr:from>
    <xdr:to>
      <xdr:col>0</xdr:col>
      <xdr:colOff>3695700</xdr:colOff>
      <xdr:row>2</xdr:row>
      <xdr:rowOff>2705100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8283</xdr:colOff>
      <xdr:row>2</xdr:row>
      <xdr:rowOff>19050</xdr:rowOff>
    </xdr:from>
    <xdr:to>
      <xdr:col>0</xdr:col>
      <xdr:colOff>3513462</xdr:colOff>
      <xdr:row>2</xdr:row>
      <xdr:rowOff>405848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283" y="400050"/>
          <a:ext cx="3505179" cy="386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sr-Cyrl-C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x-non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O.4.1 </a:t>
          </a:r>
          <a:r>
            <a:rPr lang="x-non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Девизне резерве Народне банке Србије и показатељи њиховог адекватног нивоа</a:t>
          </a:r>
          <a:endParaRPr lang="sr-Cyrl-CS" sz="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(у мл</a:t>
          </a:r>
          <a:r>
            <a:rPr lang="x-non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рд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Е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UR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2</xdr:col>
      <xdr:colOff>16566</xdr:colOff>
      <xdr:row>2</xdr:row>
      <xdr:rowOff>95250</xdr:rowOff>
    </xdr:from>
    <xdr:to>
      <xdr:col>2</xdr:col>
      <xdr:colOff>3521745</xdr:colOff>
      <xdr:row>2</xdr:row>
      <xdr:rowOff>430696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64691" y="476250"/>
          <a:ext cx="3505179" cy="335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 eaLnBrk="1" fontAlgn="auto" latinLnBrk="0" hangingPunct="1"/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Chart </a:t>
          </a:r>
          <a:r>
            <a:rPr lang="x-none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O.4.1</a:t>
          </a:r>
          <a:r>
            <a:rPr lang="en-US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NBS FX reserves and indicators of their adequate level</a:t>
          </a:r>
          <a:endParaRPr lang="en-US" sz="800">
            <a:effectLst/>
            <a:latin typeface="Arial" pitchFamily="34" charset="0"/>
            <a:cs typeface="Arial" pitchFamily="34" charset="0"/>
          </a:endParaRPr>
        </a:p>
        <a:p>
          <a:pPr rtl="0"/>
          <a:r>
            <a:rPr lang="sr-Cyrl-CS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(Е</a:t>
          </a:r>
          <a:r>
            <a:rPr lang="en-US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UR bln</a:t>
          </a:r>
          <a:r>
            <a:rPr lang="sr-Cyrl-CS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)</a:t>
          </a:r>
          <a:endParaRPr lang="en-US" sz="7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70403</xdr:colOff>
      <xdr:row>17</xdr:row>
      <xdr:rowOff>172692</xdr:rowOff>
    </xdr:from>
    <xdr:to>
      <xdr:col>0</xdr:col>
      <xdr:colOff>3391729</xdr:colOff>
      <xdr:row>24</xdr:row>
      <xdr:rowOff>118441</xdr:rowOff>
    </xdr:to>
    <xdr:sp macro="" textlink="">
      <xdr:nvSpPr>
        <xdr:cNvPr id="6" name="Rectangle 5"/>
        <xdr:cNvSpPr/>
      </xdr:nvSpPr>
      <xdr:spPr>
        <a:xfrm>
          <a:off x="70403" y="6725892"/>
          <a:ext cx="3321326" cy="127924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979433</xdr:colOff>
      <xdr:row>2</xdr:row>
      <xdr:rowOff>2535621</xdr:rowOff>
    </xdr:from>
    <xdr:to>
      <xdr:col>1</xdr:col>
      <xdr:colOff>105760</xdr:colOff>
      <xdr:row>2</xdr:row>
      <xdr:rowOff>2655574</xdr:rowOff>
    </xdr:to>
    <xdr:sp macro="" textlink="">
      <xdr:nvSpPr>
        <xdr:cNvPr id="7" name="TextBox 6"/>
        <xdr:cNvSpPr txBox="1"/>
      </xdr:nvSpPr>
      <xdr:spPr>
        <a:xfrm>
          <a:off x="979433" y="2916621"/>
          <a:ext cx="2822027" cy="119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x-none" sz="600">
              <a:latin typeface="Arial" pitchFamily="34" charset="0"/>
              <a:cs typeface="Arial" pitchFamily="34" charset="0"/>
            </a:rPr>
            <a:t>-ова методологија </a:t>
          </a:r>
          <a:r>
            <a:rPr lang="en-US" sz="600">
              <a:latin typeface="Arial" pitchFamily="34" charset="0"/>
              <a:cs typeface="Arial" pitchFamily="34" charset="0"/>
            </a:rPr>
            <a:t>- </a:t>
          </a:r>
          <a:r>
            <a:rPr lang="sr-Cyrl-CS" sz="600">
              <a:latin typeface="Arial" pitchFamily="34" charset="0"/>
              <a:cs typeface="Arial" pitchFamily="34" charset="0"/>
            </a:rPr>
            <a:t>сценарио повлачења </a:t>
          </a:r>
          <a:r>
            <a:rPr lang="en-US" sz="600">
              <a:latin typeface="Arial" pitchFamily="34" charset="0"/>
              <a:cs typeface="Arial" pitchFamily="34" charset="0"/>
            </a:rPr>
            <a:t>3</a:t>
          </a:r>
          <a:r>
            <a:rPr lang="sr-Cyrl-CS" sz="600">
              <a:latin typeface="Arial" pitchFamily="34" charset="0"/>
              <a:cs typeface="Arial" pitchFamily="34" charset="0"/>
            </a:rPr>
            <a:t>5% девизних депозита из банака</a:t>
          </a:r>
        </a:p>
      </xdr:txBody>
    </xdr:sp>
    <xdr:clientData/>
  </xdr:twoCellAnchor>
  <xdr:twoCellAnchor>
    <xdr:from>
      <xdr:col>0</xdr:col>
      <xdr:colOff>403930</xdr:colOff>
      <xdr:row>2</xdr:row>
      <xdr:rowOff>2247450</xdr:rowOff>
    </xdr:from>
    <xdr:to>
      <xdr:col>0</xdr:col>
      <xdr:colOff>2872146</xdr:colOff>
      <xdr:row>2</xdr:row>
      <xdr:rowOff>2379974</xdr:rowOff>
    </xdr:to>
    <xdr:sp macro="" textlink="">
      <xdr:nvSpPr>
        <xdr:cNvPr id="8" name="TextBox 7"/>
        <xdr:cNvSpPr txBox="1"/>
      </xdr:nvSpPr>
      <xdr:spPr>
        <a:xfrm>
          <a:off x="403930" y="2628450"/>
          <a:ext cx="2468216" cy="132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sr-Cyrl-CS" sz="600">
              <a:latin typeface="Arial" pitchFamily="34" charset="0"/>
              <a:cs typeface="Arial" pitchFamily="34" charset="0"/>
            </a:rPr>
            <a:t>Основно </a:t>
          </a:r>
          <a:r>
            <a:rPr lang="en-US" sz="600" i="1">
              <a:latin typeface="Arial" pitchFamily="34" charset="0"/>
              <a:cs typeface="Arial" pitchFamily="34" charset="0"/>
            </a:rPr>
            <a:t>Greenspan-Guidotti</a:t>
          </a:r>
          <a:r>
            <a:rPr lang="x-none" sz="600">
              <a:latin typeface="Arial" pitchFamily="34" charset="0"/>
              <a:cs typeface="Arial" pitchFamily="34" charset="0"/>
            </a:rPr>
            <a:t>-jeво </a:t>
          </a:r>
          <a:r>
            <a:rPr lang="sr-Cyrl-CS" sz="600">
              <a:latin typeface="Arial" pitchFamily="34" charset="0"/>
              <a:cs typeface="Arial" pitchFamily="34" charset="0"/>
            </a:rPr>
            <a:t>правило</a:t>
          </a:r>
        </a:p>
      </xdr:txBody>
    </xdr:sp>
    <xdr:clientData/>
  </xdr:twoCellAnchor>
  <xdr:twoCellAnchor>
    <xdr:from>
      <xdr:col>0</xdr:col>
      <xdr:colOff>979433</xdr:colOff>
      <xdr:row>2</xdr:row>
      <xdr:rowOff>2437086</xdr:rowOff>
    </xdr:from>
    <xdr:to>
      <xdr:col>1</xdr:col>
      <xdr:colOff>105760</xdr:colOff>
      <xdr:row>2</xdr:row>
      <xdr:rowOff>2557039</xdr:rowOff>
    </xdr:to>
    <xdr:sp macro="" textlink="">
      <xdr:nvSpPr>
        <xdr:cNvPr id="9" name="TextBox 8"/>
        <xdr:cNvSpPr txBox="1"/>
      </xdr:nvSpPr>
      <xdr:spPr>
        <a:xfrm>
          <a:off x="979433" y="2818086"/>
          <a:ext cx="2822027" cy="119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x-none" sz="600">
              <a:latin typeface="Arial" pitchFamily="34" charset="0"/>
              <a:cs typeface="Arial" pitchFamily="34" charset="0"/>
            </a:rPr>
            <a:t>-ова методологија </a:t>
          </a:r>
          <a:r>
            <a:rPr lang="en-US" sz="600">
              <a:latin typeface="Arial" pitchFamily="34" charset="0"/>
              <a:cs typeface="Arial" pitchFamily="34" charset="0"/>
            </a:rPr>
            <a:t>- </a:t>
          </a:r>
          <a:r>
            <a:rPr lang="sr-Cyrl-CS" sz="600">
              <a:latin typeface="Arial" pitchFamily="34" charset="0"/>
              <a:cs typeface="Arial" pitchFamily="34" charset="0"/>
            </a:rPr>
            <a:t>сценарио повлачења 15% девизних депозита из банака</a:t>
          </a:r>
        </a:p>
      </xdr:txBody>
    </xdr:sp>
    <xdr:clientData/>
  </xdr:twoCellAnchor>
  <xdr:twoCellAnchor>
    <xdr:from>
      <xdr:col>2</xdr:col>
      <xdr:colOff>1084208</xdr:colOff>
      <xdr:row>2</xdr:row>
      <xdr:rowOff>2478471</xdr:rowOff>
    </xdr:from>
    <xdr:to>
      <xdr:col>3</xdr:col>
      <xdr:colOff>210535</xdr:colOff>
      <xdr:row>2</xdr:row>
      <xdr:rowOff>2598424</xdr:rowOff>
    </xdr:to>
    <xdr:sp macro="" textlink="">
      <xdr:nvSpPr>
        <xdr:cNvPr id="10" name="TextBox 9"/>
        <xdr:cNvSpPr txBox="1"/>
      </xdr:nvSpPr>
      <xdr:spPr>
        <a:xfrm>
          <a:off x="5132333" y="2859471"/>
          <a:ext cx="2822027" cy="119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en-US" sz="600">
              <a:latin typeface="Arial" pitchFamily="34" charset="0"/>
              <a:cs typeface="Arial" pitchFamily="34" charset="0"/>
            </a:rPr>
            <a:t>methodology - scenario of withdrawal of 35% FX deposits from banks</a:t>
          </a:r>
        </a:p>
      </xdr:txBody>
    </xdr:sp>
    <xdr:clientData/>
  </xdr:twoCellAnchor>
  <xdr:twoCellAnchor>
    <xdr:from>
      <xdr:col>2</xdr:col>
      <xdr:colOff>489655</xdr:colOff>
      <xdr:row>2</xdr:row>
      <xdr:rowOff>2190300</xdr:rowOff>
    </xdr:from>
    <xdr:to>
      <xdr:col>2</xdr:col>
      <xdr:colOff>2957871</xdr:colOff>
      <xdr:row>2</xdr:row>
      <xdr:rowOff>2322824</xdr:rowOff>
    </xdr:to>
    <xdr:sp macro="" textlink="">
      <xdr:nvSpPr>
        <xdr:cNvPr id="11" name="TextBox 10"/>
        <xdr:cNvSpPr txBox="1"/>
      </xdr:nvSpPr>
      <xdr:spPr>
        <a:xfrm>
          <a:off x="4537780" y="2571300"/>
          <a:ext cx="2468216" cy="132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en-US" sz="600">
              <a:latin typeface="Arial" pitchFamily="34" charset="0"/>
              <a:cs typeface="Arial" pitchFamily="34" charset="0"/>
            </a:rPr>
            <a:t>Basic Greenspan-Guidotti rule</a:t>
          </a:r>
        </a:p>
      </xdr:txBody>
    </xdr:sp>
    <xdr:clientData/>
  </xdr:twoCellAnchor>
  <xdr:twoCellAnchor>
    <xdr:from>
      <xdr:col>2</xdr:col>
      <xdr:colOff>1084208</xdr:colOff>
      <xdr:row>2</xdr:row>
      <xdr:rowOff>2381250</xdr:rowOff>
    </xdr:from>
    <xdr:to>
      <xdr:col>2</xdr:col>
      <xdr:colOff>3600450</xdr:colOff>
      <xdr:row>2</xdr:row>
      <xdr:rowOff>2533651</xdr:rowOff>
    </xdr:to>
    <xdr:sp macro="" textlink="">
      <xdr:nvSpPr>
        <xdr:cNvPr id="12" name="TextBox 11"/>
        <xdr:cNvSpPr txBox="1"/>
      </xdr:nvSpPr>
      <xdr:spPr>
        <a:xfrm>
          <a:off x="5132333" y="2762250"/>
          <a:ext cx="2516242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en-US" sz="600">
              <a:latin typeface="Arial" pitchFamily="34" charset="0"/>
              <a:cs typeface="Arial" pitchFamily="34" charset="0"/>
            </a:rPr>
            <a:t>methodology - scenario of withdrawal of 15% FX deposits from banks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vrt%20-%20Sektorska%20finansijska%20pozi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3"/>
    </sheetNames>
    <sheetDataSet>
      <sheetData sheetId="0">
        <row r="8">
          <cell r="H8" t="str">
            <v xml:space="preserve">Corporate </v>
          </cell>
          <cell r="I8" t="str">
            <v xml:space="preserve">Government </v>
          </cell>
          <cell r="J8" t="str">
            <v>Household</v>
          </cell>
          <cell r="K8" t="str">
            <v xml:space="preserve">Net position with domestic banks </v>
          </cell>
          <cell r="L8" t="str">
            <v xml:space="preserve">Cross-border loans </v>
          </cell>
          <cell r="M8" t="str">
            <v xml:space="preserve">Long-term </v>
          </cell>
          <cell r="N8" t="str">
            <v>Short-term</v>
          </cell>
          <cell r="O8" t="str">
            <v>Total</v>
          </cell>
          <cell r="P8" t="str">
            <v>RSD</v>
          </cell>
          <cell r="Q8" t="str">
            <v>EUR**</v>
          </cell>
          <cell r="R8" t="str">
            <v>CHF</v>
          </cell>
          <cell r="S8" t="str">
            <v>USD</v>
          </cell>
        </row>
        <row r="9">
          <cell r="H9" t="str">
            <v>Привреда</v>
          </cell>
          <cell r="I9" t="str">
            <v>Држава</v>
          </cell>
          <cell r="J9" t="str">
            <v>Становништво</v>
          </cell>
          <cell r="K9" t="str">
            <v>Нето позиција према домаћим банкама</v>
          </cell>
          <cell r="L9" t="str">
            <v>Прекогранични кредити</v>
          </cell>
          <cell r="M9" t="str">
            <v xml:space="preserve">Дугорочна </v>
          </cell>
          <cell r="N9" t="str">
            <v>Краткорочна</v>
          </cell>
          <cell r="O9" t="str">
            <v>Укупна</v>
          </cell>
          <cell r="P9" t="str">
            <v>RSD</v>
          </cell>
          <cell r="Q9" t="str">
            <v>EUR**</v>
          </cell>
          <cell r="R9" t="str">
            <v>CHF</v>
          </cell>
          <cell r="S9" t="str">
            <v>USD</v>
          </cell>
        </row>
        <row r="10">
          <cell r="F10" t="str">
            <v>IV
 2008</v>
          </cell>
          <cell r="G10" t="str">
            <v>IV
 2008.</v>
          </cell>
          <cell r="H10">
            <v>-35.685079641212944</v>
          </cell>
          <cell r="I10">
            <v>-2.2984954965435445</v>
          </cell>
          <cell r="J10">
            <v>1.6604340511658826</v>
          </cell>
          <cell r="K10">
            <v>-12.987096350936152</v>
          </cell>
          <cell r="L10">
            <v>-22.697983290276795</v>
          </cell>
          <cell r="M10">
            <v>-23.006717513091953</v>
          </cell>
          <cell r="N10">
            <v>11.959546502580777</v>
          </cell>
          <cell r="O10">
            <v>-11.047171010511178</v>
          </cell>
          <cell r="P10">
            <v>-82583.181000000041</v>
          </cell>
          <cell r="Q10">
            <v>-121633.22694838209</v>
          </cell>
          <cell r="R10">
            <v>-181390.43268521567</v>
          </cell>
          <cell r="S10">
            <v>18027.844823799682</v>
          </cell>
        </row>
        <row r="11">
          <cell r="F11" t="str">
            <v>I</v>
          </cell>
          <cell r="G11" t="str">
            <v>I</v>
          </cell>
          <cell r="H11">
            <v>-39.997201829537858</v>
          </cell>
          <cell r="I11">
            <v>-2.2729731258930244</v>
          </cell>
          <cell r="J11">
            <v>2.2105233605095904</v>
          </cell>
          <cell r="K11">
            <v>-16.023718379256337</v>
          </cell>
          <cell r="L11">
            <v>-23.973483450281527</v>
          </cell>
          <cell r="M11">
            <v>-24.069430520865271</v>
          </cell>
          <cell r="N11">
            <v>10.894258915420609</v>
          </cell>
          <cell r="O11">
            <v>-13.17517160544466</v>
          </cell>
          <cell r="P11">
            <v>-106026.33800000002</v>
          </cell>
          <cell r="Q11">
            <v>-143102.06074258528</v>
          </cell>
          <cell r="R11">
            <v>-170355.01984251806</v>
          </cell>
          <cell r="S11">
            <v>9890.4767670059082</v>
          </cell>
        </row>
        <row r="12">
          <cell r="F12" t="str">
            <v>II</v>
          </cell>
          <cell r="G12" t="str">
            <v>II</v>
          </cell>
          <cell r="H12">
            <v>-38.510725255487323</v>
          </cell>
          <cell r="I12">
            <v>-3.9108853602946692</v>
          </cell>
          <cell r="J12">
            <v>2.9867851099104756</v>
          </cell>
          <cell r="K12">
            <v>-15.468599562302005</v>
          </cell>
          <cell r="L12">
            <v>-23.042125693185323</v>
          </cell>
          <cell r="M12">
            <v>-24.156807144055097</v>
          </cell>
          <cell r="N12">
            <v>10.465493887768208</v>
          </cell>
          <cell r="O12">
            <v>-13.691313256286891</v>
          </cell>
          <cell r="P12">
            <v>-129897.23799999998</v>
          </cell>
          <cell r="Q12">
            <v>-140507.88743988264</v>
          </cell>
          <cell r="R12">
            <v>-164832.22746751961</v>
          </cell>
          <cell r="S12">
            <v>8244.9739751898578</v>
          </cell>
        </row>
        <row r="13">
          <cell r="F13" t="str">
            <v xml:space="preserve">III </v>
          </cell>
          <cell r="G13" t="str">
            <v xml:space="preserve">III </v>
          </cell>
          <cell r="H13">
            <v>-37.885357615646519</v>
          </cell>
          <cell r="I13">
            <v>-4.4020404301572427</v>
          </cell>
          <cell r="J13">
            <v>3.7605990433995582</v>
          </cell>
          <cell r="K13">
            <v>-16.220117748199865</v>
          </cell>
          <cell r="L13">
            <v>-21.665239867446665</v>
          </cell>
          <cell r="M13">
            <v>-24.788957536428217</v>
          </cell>
          <cell r="N13">
            <v>10.51430052233221</v>
          </cell>
          <cell r="O13">
            <v>-14.274657014096007</v>
          </cell>
          <cell r="P13">
            <v>-115749.47399999999</v>
          </cell>
          <cell r="Q13">
            <v>-181864.04651569825</v>
          </cell>
          <cell r="R13">
            <v>-157763.77592721189</v>
          </cell>
          <cell r="S13">
            <v>9004.6587661936392</v>
          </cell>
        </row>
        <row r="14">
          <cell r="F14" t="str">
            <v>IV
 2009</v>
          </cell>
          <cell r="G14" t="str">
            <v>IV
 2009.</v>
          </cell>
          <cell r="H14">
            <v>-38.350662122933329</v>
          </cell>
          <cell r="I14">
            <v>-6.0280246630643477</v>
          </cell>
          <cell r="J14">
            <v>6.3381755146016223</v>
          </cell>
          <cell r="K14">
            <v>-16.786643002653392</v>
          </cell>
          <cell r="L14">
            <v>-21.564019120279937</v>
          </cell>
          <cell r="M14">
            <v>-26.390976931493874</v>
          </cell>
          <cell r="N14">
            <v>12.60442920359592</v>
          </cell>
          <cell r="O14">
            <v>-13.786547727897954</v>
          </cell>
          <cell r="P14">
            <v>-128811.35800000002</v>
          </cell>
          <cell r="Q14">
            <v>-163393.48716267597</v>
          </cell>
          <cell r="R14">
            <v>-150772.85247673784</v>
          </cell>
          <cell r="S14">
            <v>21813.022954716504</v>
          </cell>
        </row>
        <row r="15">
          <cell r="F15" t="str">
            <v xml:space="preserve">I </v>
          </cell>
          <cell r="G15" t="str">
            <v xml:space="preserve">I </v>
          </cell>
          <cell r="H15">
            <v>-40.748273015166859</v>
          </cell>
          <cell r="I15">
            <v>-6.6895522142832755</v>
          </cell>
          <cell r="J15">
            <v>6.5848405117960445</v>
          </cell>
          <cell r="K15">
            <v>-19.32663110511794</v>
          </cell>
          <cell r="L15">
            <v>-21.421641910048919</v>
          </cell>
          <cell r="M15">
            <v>-27.529379738012388</v>
          </cell>
          <cell r="N15">
            <v>11.060414205682182</v>
          </cell>
          <cell r="O15">
            <v>-16.468965532330206</v>
          </cell>
          <cell r="P15">
            <v>-190955.95500000002</v>
          </cell>
          <cell r="Q15">
            <v>-164174.40643661199</v>
          </cell>
          <cell r="R15">
            <v>-145308.50248487358</v>
          </cell>
          <cell r="S15">
            <v>15617.358649197244</v>
          </cell>
        </row>
        <row r="16">
          <cell r="F16" t="str">
            <v>II</v>
          </cell>
          <cell r="G16" t="str">
            <v>II</v>
          </cell>
          <cell r="H16">
            <v>-41.67613087034114</v>
          </cell>
          <cell r="I16">
            <v>-8.6546482902152135</v>
          </cell>
          <cell r="J16">
            <v>6.4060295349693899</v>
          </cell>
          <cell r="K16">
            <v>-20.863775759069537</v>
          </cell>
          <cell r="L16">
            <v>-20.812355111271618</v>
          </cell>
          <cell r="M16">
            <v>-29.369143133733566</v>
          </cell>
          <cell r="N16">
            <v>9.9917792677795507</v>
          </cell>
          <cell r="O16">
            <v>-19.377363865954017</v>
          </cell>
          <cell r="P16">
            <v>-265992.815</v>
          </cell>
          <cell r="Q16">
            <v>-162272.5639970777</v>
          </cell>
          <cell r="R16">
            <v>-140476.00142517139</v>
          </cell>
          <cell r="S16">
            <v>14102.314978872097</v>
          </cell>
        </row>
        <row r="17">
          <cell r="F17" t="str">
            <v>III</v>
          </cell>
          <cell r="G17" t="str">
            <v>III</v>
          </cell>
          <cell r="H17">
            <v>-41.388499128932452</v>
          </cell>
          <cell r="I17">
            <v>-8.1294013730860861</v>
          </cell>
          <cell r="J17">
            <v>6.6670632311260389</v>
          </cell>
          <cell r="K17">
            <v>-21.585785744097567</v>
          </cell>
          <cell r="L17">
            <v>-19.802713384834892</v>
          </cell>
          <cell r="M17">
            <v>-29.881681714045005</v>
          </cell>
          <cell r="N17">
            <v>10.206635617495674</v>
          </cell>
          <cell r="O17">
            <v>-19.675046096549327</v>
          </cell>
          <cell r="P17">
            <v>-337408.83600000001</v>
          </cell>
          <cell r="Q17">
            <v>-119584.71781450976</v>
          </cell>
          <cell r="R17">
            <v>-136224.1648707368</v>
          </cell>
          <cell r="S17">
            <v>18701.410122271311</v>
          </cell>
        </row>
        <row r="18">
          <cell r="F18" t="str">
            <v>IV
 2010</v>
          </cell>
          <cell r="G18" t="str">
            <v>IV
 2010.</v>
          </cell>
          <cell r="H18">
            <v>-40.218042139315116</v>
          </cell>
          <cell r="I18">
            <v>-9.3828851787310672</v>
          </cell>
          <cell r="J18">
            <v>7.7558611108051192</v>
          </cell>
          <cell r="K18">
            <v>-22.335648474682312</v>
          </cell>
          <cell r="L18">
            <v>-17.882393664632801</v>
          </cell>
          <cell r="M18">
            <v>-29.851536885969761</v>
          </cell>
          <cell r="N18">
            <v>9.230642467712352</v>
          </cell>
          <cell r="O18">
            <v>-20.620894418257407</v>
          </cell>
          <cell r="P18">
            <v>-382667.26100000006</v>
          </cell>
          <cell r="Q18">
            <v>-117848.01599999962</v>
          </cell>
          <cell r="R18">
            <v>-129756.12000000001</v>
          </cell>
          <cell r="S18">
            <v>14404.898000000007</v>
          </cell>
        </row>
        <row r="19">
          <cell r="F19" t="str">
            <v xml:space="preserve">I </v>
          </cell>
          <cell r="G19" t="str">
            <v xml:space="preserve">I </v>
          </cell>
          <cell r="H19">
            <v>-39.014279699060623</v>
          </cell>
          <cell r="I19">
            <v>-8.8958593793871596</v>
          </cell>
          <cell r="J19">
            <v>7.6219364640784413</v>
          </cell>
          <cell r="K19">
            <v>-22.606299000969614</v>
          </cell>
          <cell r="L19">
            <v>-16.407980698091002</v>
          </cell>
          <cell r="M19">
            <v>-28.715156058957835</v>
          </cell>
          <cell r="N19">
            <v>7.8696119809248275</v>
          </cell>
          <cell r="O19">
            <v>-20.845544078033008</v>
          </cell>
          <cell r="P19">
            <v>-410386.91899999994</v>
          </cell>
          <cell r="Q19">
            <v>-127416.60993023812</v>
          </cell>
          <cell r="R19">
            <v>-126933.96959274693</v>
          </cell>
          <cell r="S19">
            <v>14299.261561093323</v>
          </cell>
        </row>
        <row r="20">
          <cell r="F20" t="str">
            <v>II</v>
          </cell>
          <cell r="G20" t="str">
            <v>II</v>
          </cell>
          <cell r="H20">
            <v>-37.332629846033591</v>
          </cell>
          <cell r="I20">
            <v>-9.2944272746914525</v>
          </cell>
          <cell r="J20">
            <v>7.2104945463609811</v>
          </cell>
          <cell r="K20">
            <v>-22.13820367989441</v>
          </cell>
          <cell r="L20">
            <v>-15.194426166139198</v>
          </cell>
          <cell r="M20">
            <v>-29.953282653714115</v>
          </cell>
          <cell r="N20">
            <v>9.4517925596277337</v>
          </cell>
          <cell r="O20">
            <v>-20.501490094086378</v>
          </cell>
          <cell r="P20">
            <v>-386074.32700000005</v>
          </cell>
          <cell r="Q20">
            <v>-161252.06265140913</v>
          </cell>
          <cell r="R20">
            <v>-122073.12317611962</v>
          </cell>
          <cell r="S20">
            <v>17339.081123590382</v>
          </cell>
        </row>
        <row r="21">
          <cell r="F21" t="str">
            <v>III</v>
          </cell>
          <cell r="G21" t="str">
            <v>III</v>
          </cell>
          <cell r="H21">
            <v>-34.179865076708211</v>
          </cell>
          <cell r="I21">
            <v>-9.4774180779056376</v>
          </cell>
          <cell r="J21">
            <v>7.2707850408301384</v>
          </cell>
          <cell r="K21">
            <v>-20.593481489586683</v>
          </cell>
          <cell r="L21">
            <v>-13.586383587121517</v>
          </cell>
          <cell r="M21">
            <v>-31.129539850761912</v>
          </cell>
          <cell r="N21">
            <v>12.127114894043183</v>
          </cell>
          <cell r="O21">
            <v>-19.002424956718727</v>
          </cell>
          <cell r="P21">
            <v>-364053.68300000002</v>
          </cell>
          <cell r="Q21">
            <v>-168516.25152729373</v>
          </cell>
          <cell r="R21">
            <v>-118185.70062244812</v>
          </cell>
          <cell r="S21">
            <v>26162.546684103403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E25" workbookViewId="0">
      <selection activeCell="K33" sqref="K33"/>
    </sheetView>
  </sheetViews>
  <sheetFormatPr defaultRowHeight="15"/>
  <cols>
    <col min="1" max="1" width="17.28515625" customWidth="1"/>
    <col min="2" max="2" width="18.85546875" customWidth="1"/>
    <col min="4" max="4" width="7.42578125" customWidth="1"/>
    <col min="11" max="11" width="7" customWidth="1"/>
  </cols>
  <sheetData>
    <row r="1" spans="1:19" ht="24.75">
      <c r="B1" s="1"/>
      <c r="C1" s="2"/>
      <c r="D1" s="21">
        <v>3</v>
      </c>
      <c r="E1" s="22">
        <v>4</v>
      </c>
      <c r="F1" s="22">
        <v>5</v>
      </c>
      <c r="G1" s="21" t="s">
        <v>8</v>
      </c>
      <c r="H1" s="22">
        <v>7</v>
      </c>
      <c r="I1" s="22">
        <v>8</v>
      </c>
      <c r="J1" s="22">
        <v>9</v>
      </c>
      <c r="K1" s="22">
        <v>10</v>
      </c>
      <c r="L1" s="22">
        <v>11</v>
      </c>
      <c r="M1" s="22">
        <v>12</v>
      </c>
      <c r="N1" s="22">
        <v>1</v>
      </c>
      <c r="O1" s="22">
        <v>2</v>
      </c>
      <c r="P1" s="22" t="s">
        <v>1</v>
      </c>
      <c r="Q1" s="21">
        <v>4</v>
      </c>
      <c r="R1" s="21">
        <v>5</v>
      </c>
      <c r="S1" s="23" t="s">
        <v>7</v>
      </c>
    </row>
    <row r="2" spans="1:19" ht="24.75">
      <c r="B2" s="3"/>
      <c r="C2" s="3"/>
      <c r="D2" s="21">
        <v>3</v>
      </c>
      <c r="E2" s="22">
        <v>4</v>
      </c>
      <c r="F2" s="22">
        <v>5</v>
      </c>
      <c r="G2" s="21" t="s">
        <v>0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</v>
      </c>
      <c r="O2" s="22">
        <v>2</v>
      </c>
      <c r="P2" s="22" t="s">
        <v>1</v>
      </c>
      <c r="Q2" s="21">
        <v>4</v>
      </c>
      <c r="R2" s="21">
        <v>5</v>
      </c>
      <c r="S2" s="23" t="s">
        <v>2</v>
      </c>
    </row>
    <row r="3" spans="1:19">
      <c r="B3" s="4"/>
      <c r="C3" s="5"/>
      <c r="D3" s="5"/>
      <c r="E3" s="5"/>
      <c r="F3" s="5"/>
      <c r="G3" s="5"/>
      <c r="H3" s="5"/>
      <c r="I3" s="5"/>
      <c r="J3" s="5"/>
      <c r="K3" s="6">
        <v>40817</v>
      </c>
      <c r="L3" s="6">
        <v>40848</v>
      </c>
      <c r="M3" s="6">
        <v>40878</v>
      </c>
      <c r="N3" s="6">
        <v>40909</v>
      </c>
      <c r="O3" s="6">
        <v>40940</v>
      </c>
      <c r="P3" s="6">
        <v>40969</v>
      </c>
      <c r="Q3" s="6">
        <v>41000</v>
      </c>
      <c r="R3" s="6">
        <v>41030</v>
      </c>
      <c r="S3" s="6">
        <v>41061</v>
      </c>
    </row>
    <row r="4" spans="1:19">
      <c r="B4" s="7"/>
      <c r="C4" s="7" t="s">
        <v>3</v>
      </c>
      <c r="D4" s="8">
        <v>14.144267827176833</v>
      </c>
      <c r="E4" s="8">
        <v>14.705915157213596</v>
      </c>
      <c r="F4" s="8">
        <v>13.438380812496035</v>
      </c>
      <c r="G4" s="8">
        <v>12.663948147432947</v>
      </c>
      <c r="H4" s="8">
        <v>12.116145621411917</v>
      </c>
      <c r="I4" s="8">
        <v>10.534884321215785</v>
      </c>
      <c r="J4" s="8">
        <v>9.3111923469718221</v>
      </c>
      <c r="K4" s="9">
        <v>8.7002318589273813</v>
      </c>
      <c r="L4" s="9">
        <v>8.0618599066675642</v>
      </c>
      <c r="M4" s="9">
        <v>7.0008685197166614</v>
      </c>
      <c r="N4" s="9">
        <v>4.8510850408649286</v>
      </c>
      <c r="O4" s="9">
        <v>3.3570510256205806</v>
      </c>
      <c r="P4" s="9">
        <v>0.80259671052394088</v>
      </c>
      <c r="Q4" s="9">
        <v>1.733522939349097E-2</v>
      </c>
      <c r="R4" s="9">
        <v>1.0052925831904664</v>
      </c>
      <c r="S4" s="9">
        <v>1.1690121889884737</v>
      </c>
    </row>
    <row r="5" spans="1:19" ht="39">
      <c r="A5" s="20" t="s">
        <v>13</v>
      </c>
      <c r="B5" s="20" t="s">
        <v>10</v>
      </c>
      <c r="C5" s="16"/>
      <c r="D5" s="17"/>
      <c r="E5" s="17"/>
      <c r="F5" s="17"/>
      <c r="G5" s="17"/>
      <c r="H5" s="17"/>
      <c r="I5" s="17"/>
      <c r="J5" s="17"/>
      <c r="K5" s="18"/>
      <c r="L5" s="18"/>
      <c r="M5" s="19">
        <v>7.5795811141089473</v>
      </c>
      <c r="N5" s="19">
        <v>6.6778833923607266</v>
      </c>
      <c r="O5" s="19">
        <v>5.7062931212723811</v>
      </c>
      <c r="P5" s="19">
        <v>3.558876448279193</v>
      </c>
      <c r="Q5" s="19">
        <v>3.1345092420870202</v>
      </c>
      <c r="R5" s="19">
        <v>3.7637959753658947</v>
      </c>
      <c r="S5" s="19">
        <v>4.1908012546864768</v>
      </c>
    </row>
    <row r="6" spans="1:19" ht="39">
      <c r="A6" s="20" t="s">
        <v>14</v>
      </c>
      <c r="B6" s="20" t="s">
        <v>9</v>
      </c>
      <c r="C6" s="16"/>
      <c r="D6" s="17"/>
      <c r="E6" s="17"/>
      <c r="F6" s="17"/>
      <c r="G6" s="17"/>
      <c r="H6" s="17"/>
      <c r="I6" s="17"/>
      <c r="J6" s="17"/>
      <c r="K6" s="18"/>
      <c r="L6" s="18"/>
      <c r="M6" s="19">
        <v>7.0008685197166614</v>
      </c>
      <c r="N6" s="19">
        <v>6.0847252610785318</v>
      </c>
      <c r="O6" s="19">
        <v>5.1016817561355907</v>
      </c>
      <c r="P6" s="19">
        <v>2.9393242501943604</v>
      </c>
      <c r="Q6" s="19">
        <v>2.4846156698206983</v>
      </c>
      <c r="R6" s="19">
        <v>3.7637959753658947</v>
      </c>
      <c r="S6" s="19">
        <v>4.1908012546864768</v>
      </c>
    </row>
    <row r="7" spans="1:19">
      <c r="B7" s="7"/>
      <c r="C7" s="7"/>
      <c r="D7" s="7"/>
      <c r="E7" s="7"/>
      <c r="F7" s="7"/>
      <c r="G7" s="7"/>
      <c r="H7" s="7"/>
      <c r="I7" s="7"/>
      <c r="J7" s="7"/>
      <c r="K7" s="7"/>
      <c r="L7" s="11">
        <v>8.0618599066675642</v>
      </c>
      <c r="M7" s="11">
        <v>7.0008685197166614</v>
      </c>
      <c r="N7" s="11">
        <v>6.0847252610785318</v>
      </c>
      <c r="O7" s="11">
        <v>5.1016817561355907</v>
      </c>
      <c r="P7" s="11">
        <v>2.9393242501943604</v>
      </c>
      <c r="Q7" s="11"/>
      <c r="R7" s="11"/>
      <c r="S7" s="7"/>
    </row>
    <row r="8" spans="1:19">
      <c r="B8" s="10"/>
      <c r="C8" s="10">
        <v>90</v>
      </c>
      <c r="D8" s="10"/>
      <c r="E8" s="10"/>
      <c r="F8" s="10"/>
      <c r="G8" s="10"/>
      <c r="H8" s="10"/>
      <c r="I8" s="10"/>
      <c r="J8" s="10"/>
      <c r="K8" s="10">
        <v>0</v>
      </c>
      <c r="L8" s="10">
        <v>0</v>
      </c>
      <c r="M8" s="10">
        <v>0</v>
      </c>
      <c r="N8" s="10">
        <v>0.27247654605515237</v>
      </c>
      <c r="O8" s="10">
        <v>0.38534002685977509</v>
      </c>
      <c r="P8" s="10">
        <v>0.4719432216384063</v>
      </c>
      <c r="Q8" s="10">
        <v>0.54495309211030651</v>
      </c>
      <c r="R8" s="10">
        <v>0.60927607925367511</v>
      </c>
      <c r="S8" s="10">
        <v>0.66742850471108639</v>
      </c>
    </row>
    <row r="9" spans="1:19">
      <c r="B9" s="10"/>
      <c r="C9" s="10">
        <v>80</v>
      </c>
      <c r="D9" s="10"/>
      <c r="E9" s="10"/>
      <c r="F9" s="10"/>
      <c r="G9" s="10"/>
      <c r="H9" s="10"/>
      <c r="I9" s="10"/>
      <c r="J9" s="10"/>
      <c r="K9" s="10">
        <v>0</v>
      </c>
      <c r="L9" s="10">
        <v>0</v>
      </c>
      <c r="M9" s="10">
        <v>0</v>
      </c>
      <c r="N9" s="10">
        <v>0.18383863203810868</v>
      </c>
      <c r="O9" s="10">
        <v>0.25998708671640891</v>
      </c>
      <c r="P9" s="10">
        <v>0.31841785108396281</v>
      </c>
      <c r="Q9" s="10">
        <v>0.36767726407621604</v>
      </c>
      <c r="R9" s="10">
        <v>0.41107567812778001</v>
      </c>
      <c r="S9" s="10">
        <v>0.45031084350463635</v>
      </c>
    </row>
    <row r="10" spans="1:19">
      <c r="B10" s="10"/>
      <c r="C10" s="10">
        <v>70</v>
      </c>
      <c r="D10" s="10"/>
      <c r="E10" s="10"/>
      <c r="F10" s="10"/>
      <c r="G10" s="10"/>
      <c r="H10" s="10"/>
      <c r="I10" s="10"/>
      <c r="J10" s="10"/>
      <c r="K10" s="10">
        <v>0</v>
      </c>
      <c r="L10" s="10">
        <v>0</v>
      </c>
      <c r="M10" s="10">
        <v>0</v>
      </c>
      <c r="N10" s="10">
        <v>0.14610911694065631</v>
      </c>
      <c r="O10" s="10">
        <v>0.20662949476383297</v>
      </c>
      <c r="P10" s="10">
        <v>0.25306841399023927</v>
      </c>
      <c r="Q10" s="10">
        <v>0.29221823388131263</v>
      </c>
      <c r="R10" s="10">
        <v>0.32670991761177381</v>
      </c>
      <c r="S10" s="10">
        <v>0.35789278327324547</v>
      </c>
    </row>
    <row r="11" spans="1:19">
      <c r="B11" s="10"/>
      <c r="C11" s="10">
        <v>60</v>
      </c>
      <c r="D11" s="10"/>
      <c r="E11" s="10"/>
      <c r="F11" s="10"/>
      <c r="G11" s="10"/>
      <c r="H11" s="10"/>
      <c r="I11" s="10"/>
      <c r="J11" s="10"/>
      <c r="K11" s="10">
        <v>0</v>
      </c>
      <c r="L11" s="10">
        <v>0</v>
      </c>
      <c r="M11" s="10">
        <v>0</v>
      </c>
      <c r="N11" s="10">
        <v>0.12534861253262441</v>
      </c>
      <c r="O11" s="10">
        <v>0.17726970786828833</v>
      </c>
      <c r="P11" s="10">
        <v>0.21711016556477047</v>
      </c>
      <c r="Q11" s="10">
        <v>0.25069722506524927</v>
      </c>
      <c r="R11" s="10">
        <v>0.2802880185082306</v>
      </c>
      <c r="S11" s="10">
        <v>0.30704014067076679</v>
      </c>
    </row>
    <row r="12" spans="1:19">
      <c r="B12" s="10"/>
      <c r="C12" s="10">
        <v>50</v>
      </c>
      <c r="D12" s="10"/>
      <c r="E12" s="10"/>
      <c r="F12" s="10"/>
      <c r="G12" s="10"/>
      <c r="H12" s="10"/>
      <c r="I12" s="10"/>
      <c r="J12" s="10"/>
      <c r="K12" s="10">
        <v>0</v>
      </c>
      <c r="L12" s="10">
        <v>0</v>
      </c>
      <c r="M12" s="10">
        <v>0</v>
      </c>
      <c r="N12" s="10">
        <v>0.11256692811603042</v>
      </c>
      <c r="O12" s="10">
        <v>0.1591936764163675</v>
      </c>
      <c r="P12" s="10">
        <v>0.19497163874891932</v>
      </c>
      <c r="Q12" s="10">
        <v>0.22513385623206172</v>
      </c>
      <c r="R12" s="10">
        <v>0.25170730328577751</v>
      </c>
      <c r="S12" s="10">
        <v>0.27573153579682907</v>
      </c>
    </row>
    <row r="13" spans="1:19">
      <c r="B13" s="10"/>
      <c r="C13" s="10">
        <v>40</v>
      </c>
      <c r="D13" s="10"/>
      <c r="E13" s="10"/>
      <c r="F13" s="10"/>
      <c r="G13" s="10"/>
      <c r="H13" s="10"/>
      <c r="I13" s="10"/>
      <c r="J13" s="10"/>
      <c r="K13" s="10">
        <v>0</v>
      </c>
      <c r="L13" s="10">
        <v>0</v>
      </c>
      <c r="M13" s="10">
        <v>0</v>
      </c>
      <c r="N13" s="10">
        <v>0.10431003472535494</v>
      </c>
      <c r="O13" s="10">
        <v>0.14751666580020562</v>
      </c>
      <c r="P13" s="10">
        <v>0.18067027988358797</v>
      </c>
      <c r="Q13" s="10">
        <v>0.20862006945070943</v>
      </c>
      <c r="R13" s="10">
        <v>0.23324432838125686</v>
      </c>
      <c r="S13" s="10">
        <v>0.25550636012911321</v>
      </c>
    </row>
    <row r="14" spans="1:19">
      <c r="B14" s="10"/>
      <c r="C14" s="10">
        <v>30</v>
      </c>
      <c r="D14" s="10"/>
      <c r="E14" s="10"/>
      <c r="F14" s="10"/>
      <c r="G14" s="10"/>
      <c r="H14" s="10"/>
      <c r="I14" s="10"/>
      <c r="J14" s="10"/>
      <c r="K14" s="10">
        <v>0</v>
      </c>
      <c r="L14" s="10">
        <v>0</v>
      </c>
      <c r="M14" s="10">
        <v>0</v>
      </c>
      <c r="N14" s="10">
        <v>9.8980022453826422E-2</v>
      </c>
      <c r="O14" s="10">
        <v>0.13997889015819442</v>
      </c>
      <c r="P14" s="10">
        <v>0.17143842782433527</v>
      </c>
      <c r="Q14" s="10">
        <v>0.19796004490765196</v>
      </c>
      <c r="R14" s="10">
        <v>0.22132605862121046</v>
      </c>
      <c r="S14" s="10">
        <v>0.24245054974109559</v>
      </c>
    </row>
    <row r="15" spans="1:19">
      <c r="B15" s="10"/>
      <c r="C15" s="10">
        <v>20</v>
      </c>
      <c r="D15" s="10"/>
      <c r="E15" s="10"/>
      <c r="F15" s="10"/>
      <c r="G15" s="10"/>
      <c r="H15" s="10"/>
      <c r="I15" s="10"/>
      <c r="J15" s="10"/>
      <c r="K15" s="10">
        <v>0</v>
      </c>
      <c r="L15" s="10">
        <v>0</v>
      </c>
      <c r="M15" s="10">
        <v>0</v>
      </c>
      <c r="N15" s="10">
        <v>9.5764317210544014E-2</v>
      </c>
      <c r="O15" s="10">
        <v>0.13543119619055055</v>
      </c>
      <c r="P15" s="10">
        <v>0.16586866296080505</v>
      </c>
      <c r="Q15" s="10">
        <v>0.19152863442108847</v>
      </c>
      <c r="R15" s="10">
        <v>0.21413552310162975</v>
      </c>
      <c r="S15" s="10">
        <v>0.23457371273186256</v>
      </c>
    </row>
    <row r="16" spans="1:19">
      <c r="B16" s="10"/>
      <c r="C16" s="10">
        <v>10</v>
      </c>
      <c r="D16" s="10"/>
      <c r="E16" s="10"/>
      <c r="F16" s="10"/>
      <c r="G16" s="10"/>
      <c r="H16" s="10"/>
      <c r="I16" s="10"/>
      <c r="J16" s="10"/>
      <c r="K16" s="10">
        <v>0</v>
      </c>
      <c r="L16" s="10">
        <v>0</v>
      </c>
      <c r="M16" s="10">
        <v>0</v>
      </c>
      <c r="N16" s="10">
        <v>9.4246010141305625E-2</v>
      </c>
      <c r="O16" s="10">
        <v>0.13328398574138678</v>
      </c>
      <c r="P16" s="10">
        <v>0.16323887797539305</v>
      </c>
      <c r="Q16" s="10">
        <v>0.18849202028261125</v>
      </c>
      <c r="R16" s="10">
        <v>0.21074048528409417</v>
      </c>
      <c r="S16" s="10">
        <v>0.23085463513936766</v>
      </c>
    </row>
    <row r="17" spans="1:19">
      <c r="B17" s="10"/>
      <c r="C17" s="10">
        <v>10</v>
      </c>
      <c r="D17" s="10"/>
      <c r="E17" s="10"/>
      <c r="F17" s="10"/>
      <c r="G17" s="10"/>
      <c r="H17" s="10"/>
      <c r="I17" s="10"/>
      <c r="J17" s="10"/>
      <c r="K17" s="10">
        <v>0</v>
      </c>
      <c r="L17" s="10">
        <v>0</v>
      </c>
      <c r="M17" s="10">
        <v>0</v>
      </c>
      <c r="N17" s="10">
        <v>9.4246010141305625E-2</v>
      </c>
      <c r="O17" s="10">
        <v>0.13328398574138678</v>
      </c>
      <c r="P17" s="10">
        <v>0.16323887797539305</v>
      </c>
      <c r="Q17" s="10">
        <v>0.18849202028261125</v>
      </c>
      <c r="R17" s="10">
        <v>0.21074048528409417</v>
      </c>
      <c r="S17" s="10">
        <v>0.23085463513936766</v>
      </c>
    </row>
    <row r="18" spans="1:19">
      <c r="B18" s="10"/>
      <c r="C18" s="10">
        <v>20</v>
      </c>
      <c r="D18" s="10"/>
      <c r="E18" s="10"/>
      <c r="F18" s="10"/>
      <c r="G18" s="10"/>
      <c r="H18" s="10"/>
      <c r="I18" s="10"/>
      <c r="J18" s="10"/>
      <c r="K18" s="10">
        <v>0</v>
      </c>
      <c r="L18" s="10">
        <v>0</v>
      </c>
      <c r="M18" s="10">
        <v>0</v>
      </c>
      <c r="N18" s="10">
        <v>9.5764317210544014E-2</v>
      </c>
      <c r="O18" s="10">
        <v>0.13543119619055055</v>
      </c>
      <c r="P18" s="10">
        <v>0.16586866296080505</v>
      </c>
      <c r="Q18" s="10">
        <v>0.19152863442108847</v>
      </c>
      <c r="R18" s="10">
        <v>0.21413552310162931</v>
      </c>
      <c r="S18" s="10">
        <v>0.23457371273186212</v>
      </c>
    </row>
    <row r="19" spans="1:19">
      <c r="B19" s="10"/>
      <c r="C19" s="10">
        <v>30</v>
      </c>
      <c r="D19" s="10"/>
      <c r="E19" s="10"/>
      <c r="F19" s="10"/>
      <c r="G19" s="10"/>
      <c r="H19" s="10"/>
      <c r="I19" s="10"/>
      <c r="J19" s="10"/>
      <c r="K19" s="10">
        <v>0</v>
      </c>
      <c r="L19" s="10">
        <v>0</v>
      </c>
      <c r="M19" s="10">
        <v>0</v>
      </c>
      <c r="N19" s="10">
        <v>9.8980022453826422E-2</v>
      </c>
      <c r="O19" s="10">
        <v>0.13997889015819442</v>
      </c>
      <c r="P19" s="10">
        <v>0.17143842782433527</v>
      </c>
      <c r="Q19" s="10">
        <v>0.19796004490765196</v>
      </c>
      <c r="R19" s="10">
        <v>0.22132605862121135</v>
      </c>
      <c r="S19" s="10">
        <v>0.24245054974109603</v>
      </c>
    </row>
    <row r="20" spans="1:19">
      <c r="B20" s="10"/>
      <c r="C20" s="10">
        <v>40</v>
      </c>
      <c r="D20" s="10"/>
      <c r="E20" s="10"/>
      <c r="F20" s="10"/>
      <c r="G20" s="10"/>
      <c r="H20" s="10"/>
      <c r="I20" s="10"/>
      <c r="J20" s="10"/>
      <c r="K20" s="10">
        <v>0</v>
      </c>
      <c r="L20" s="10">
        <v>0</v>
      </c>
      <c r="M20" s="10">
        <v>0</v>
      </c>
      <c r="N20" s="10">
        <v>0.10431003472535494</v>
      </c>
      <c r="O20" s="10">
        <v>0.14751666580020562</v>
      </c>
      <c r="P20" s="10">
        <v>0.18067027988358797</v>
      </c>
      <c r="Q20" s="10">
        <v>0.20862006945070943</v>
      </c>
      <c r="R20" s="10">
        <v>0.23324432838125642</v>
      </c>
      <c r="S20" s="10">
        <v>0.25550636012911365</v>
      </c>
    </row>
    <row r="21" spans="1:19">
      <c r="B21" s="10"/>
      <c r="C21" s="10">
        <v>50</v>
      </c>
      <c r="D21" s="10"/>
      <c r="E21" s="10"/>
      <c r="F21" s="10"/>
      <c r="G21" s="10"/>
      <c r="H21" s="10"/>
      <c r="I21" s="10"/>
      <c r="J21" s="10"/>
      <c r="K21" s="10">
        <v>0</v>
      </c>
      <c r="L21" s="10">
        <v>0</v>
      </c>
      <c r="M21" s="10">
        <v>0</v>
      </c>
      <c r="N21" s="10">
        <v>0.11256692811603042</v>
      </c>
      <c r="O21" s="10">
        <v>0.1591936764163675</v>
      </c>
      <c r="P21" s="10">
        <v>0.19497163874891932</v>
      </c>
      <c r="Q21" s="10">
        <v>0.22513385623206172</v>
      </c>
      <c r="R21" s="10">
        <v>0.25170730328577751</v>
      </c>
      <c r="S21" s="10">
        <v>0.27573153579682863</v>
      </c>
    </row>
    <row r="22" spans="1:19">
      <c r="B22" s="10"/>
      <c r="C22" s="10">
        <v>60</v>
      </c>
      <c r="D22" s="10"/>
      <c r="E22" s="10"/>
      <c r="F22" s="10"/>
      <c r="G22" s="10"/>
      <c r="H22" s="10"/>
      <c r="I22" s="10"/>
      <c r="J22" s="10"/>
      <c r="K22" s="10">
        <v>0</v>
      </c>
      <c r="L22" s="10">
        <v>0</v>
      </c>
      <c r="M22" s="10">
        <v>0</v>
      </c>
      <c r="N22" s="10">
        <v>0.12534861253262441</v>
      </c>
      <c r="O22" s="10">
        <v>0.17726970786828833</v>
      </c>
      <c r="P22" s="10">
        <v>0.2171101655647707</v>
      </c>
      <c r="Q22" s="10">
        <v>0.25069722506524927</v>
      </c>
      <c r="R22" s="10">
        <v>0.28028801850823104</v>
      </c>
      <c r="S22" s="10">
        <v>0.30704014067076724</v>
      </c>
    </row>
    <row r="23" spans="1:19">
      <c r="B23" s="10"/>
      <c r="C23" s="10">
        <v>70</v>
      </c>
      <c r="D23" s="10"/>
      <c r="E23" s="10"/>
      <c r="F23" s="10"/>
      <c r="G23" s="10"/>
      <c r="H23" s="10"/>
      <c r="I23" s="10"/>
      <c r="J23" s="10"/>
      <c r="K23" s="10">
        <v>0</v>
      </c>
      <c r="L23" s="10">
        <v>0</v>
      </c>
      <c r="M23" s="10">
        <v>0</v>
      </c>
      <c r="N23" s="10">
        <v>0.14610911694065631</v>
      </c>
      <c r="O23" s="10">
        <v>0.20662949476383297</v>
      </c>
      <c r="P23" s="10">
        <v>0.25306841399023927</v>
      </c>
      <c r="Q23" s="10">
        <v>0.29221823388131218</v>
      </c>
      <c r="R23" s="10">
        <v>0.32670991761177337</v>
      </c>
      <c r="S23" s="10">
        <v>0.35789278327324503</v>
      </c>
    </row>
    <row r="24" spans="1:19">
      <c r="B24" s="10"/>
      <c r="C24" s="10">
        <v>80</v>
      </c>
      <c r="D24" s="10"/>
      <c r="E24" s="10"/>
      <c r="F24" s="10"/>
      <c r="G24" s="10"/>
      <c r="H24" s="10"/>
      <c r="I24" s="10"/>
      <c r="J24" s="10"/>
      <c r="K24" s="10">
        <v>0</v>
      </c>
      <c r="L24" s="10">
        <v>0</v>
      </c>
      <c r="M24" s="10">
        <v>0</v>
      </c>
      <c r="N24" s="10">
        <v>0.18383863203810868</v>
      </c>
      <c r="O24" s="10">
        <v>0.25998708671640891</v>
      </c>
      <c r="P24" s="10">
        <v>0.31841785108396259</v>
      </c>
      <c r="Q24" s="10">
        <v>0.36767726407621648</v>
      </c>
      <c r="R24" s="10">
        <v>0.41107567812778001</v>
      </c>
      <c r="S24" s="10">
        <v>0.45031084350463679</v>
      </c>
    </row>
    <row r="25" spans="1:19">
      <c r="B25" s="10"/>
      <c r="C25" s="10">
        <v>90</v>
      </c>
      <c r="D25" s="10"/>
      <c r="E25" s="10"/>
      <c r="F25" s="10"/>
      <c r="G25" s="10"/>
      <c r="H25" s="10"/>
      <c r="I25" s="10"/>
      <c r="J25" s="10"/>
      <c r="K25" s="10">
        <v>0</v>
      </c>
      <c r="L25" s="10">
        <v>0</v>
      </c>
      <c r="M25" s="10">
        <v>0</v>
      </c>
      <c r="N25" s="10">
        <v>0.27247654605515237</v>
      </c>
      <c r="O25" s="10">
        <v>0.38534002685977509</v>
      </c>
      <c r="P25" s="10">
        <v>0.47194322163840585</v>
      </c>
      <c r="Q25" s="10">
        <v>0.54495309211030651</v>
      </c>
      <c r="R25" s="10">
        <v>0.60927607925367511</v>
      </c>
      <c r="S25" s="10">
        <v>0.66742850471108639</v>
      </c>
    </row>
    <row r="26" spans="1:19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/>
    </row>
    <row r="27" spans="1:19">
      <c r="B27" s="14"/>
      <c r="C27" s="14" t="s">
        <v>4</v>
      </c>
      <c r="D27" s="15">
        <v>3.75</v>
      </c>
      <c r="E27" s="15">
        <v>3.6666666666666661</v>
      </c>
      <c r="F27" s="15">
        <v>3.5833333333333326</v>
      </c>
      <c r="G27" s="15">
        <v>3.5</v>
      </c>
      <c r="H27" s="15">
        <v>3.4166666666666656</v>
      </c>
      <c r="I27" s="15">
        <v>3.3333333333333321</v>
      </c>
      <c r="J27" s="15">
        <v>3.25</v>
      </c>
      <c r="K27" s="15">
        <v>3.1666666666666652</v>
      </c>
      <c r="L27" s="15">
        <v>3.0833333333333317</v>
      </c>
      <c r="M27" s="15">
        <v>3</v>
      </c>
      <c r="N27" s="15">
        <v>2.9583333333333335</v>
      </c>
      <c r="O27" s="15">
        <v>2.916666666666667</v>
      </c>
      <c r="P27" s="15">
        <v>2.875</v>
      </c>
      <c r="Q27" s="15">
        <v>2.8333333333333339</v>
      </c>
      <c r="R27" s="15">
        <v>2.7916666666666674</v>
      </c>
      <c r="S27" s="15">
        <v>2.75</v>
      </c>
    </row>
    <row r="28" spans="1:19">
      <c r="B28" s="14"/>
      <c r="C28" s="14" t="s">
        <v>5</v>
      </c>
      <c r="D28" s="15">
        <v>5.625</v>
      </c>
      <c r="E28" s="15">
        <v>5.5</v>
      </c>
      <c r="F28" s="15">
        <v>5.375</v>
      </c>
      <c r="G28" s="15">
        <v>5.25</v>
      </c>
      <c r="H28" s="15">
        <v>5.125</v>
      </c>
      <c r="I28" s="15">
        <v>5</v>
      </c>
      <c r="J28" s="15">
        <v>4.875</v>
      </c>
      <c r="K28" s="15">
        <v>4.75</v>
      </c>
      <c r="L28" s="15">
        <v>4.625</v>
      </c>
      <c r="M28" s="15">
        <v>4.5</v>
      </c>
      <c r="N28" s="15">
        <v>4.4583300000000001</v>
      </c>
      <c r="O28" s="15">
        <v>4.4166600000000003</v>
      </c>
      <c r="P28" s="15">
        <v>4.3749900000000004</v>
      </c>
      <c r="Q28" s="15">
        <v>4.3333200000000005</v>
      </c>
      <c r="R28" s="15">
        <v>4.2916500000000006</v>
      </c>
      <c r="S28" s="15">
        <v>4.2499800000000008</v>
      </c>
    </row>
    <row r="29" spans="1:19">
      <c r="B29" s="14"/>
      <c r="C29" s="14" t="s">
        <v>6</v>
      </c>
      <c r="D29" s="15">
        <v>7.5</v>
      </c>
      <c r="E29" s="15">
        <v>7.3333333333333321</v>
      </c>
      <c r="F29" s="15">
        <v>7.1666666666666652</v>
      </c>
      <c r="G29" s="15">
        <v>7</v>
      </c>
      <c r="H29" s="15">
        <v>6.8333333333333313</v>
      </c>
      <c r="I29" s="15">
        <v>6.6666666666666643</v>
      </c>
      <c r="J29" s="15">
        <v>6.5</v>
      </c>
      <c r="K29" s="15">
        <v>6.3333333333333304</v>
      </c>
      <c r="L29" s="15">
        <v>6.1666666666666634</v>
      </c>
      <c r="M29" s="15">
        <v>6</v>
      </c>
      <c r="N29" s="15">
        <v>5.958333333333333</v>
      </c>
      <c r="O29" s="15">
        <v>5.9166666666666661</v>
      </c>
      <c r="P29" s="15">
        <v>5.875</v>
      </c>
      <c r="Q29" s="15">
        <v>5.8333333333333321</v>
      </c>
      <c r="R29" s="15">
        <v>5.7916666666666652</v>
      </c>
      <c r="S29" s="15">
        <v>5.75</v>
      </c>
    </row>
    <row r="31" spans="1:19">
      <c r="A31" s="13"/>
      <c r="D31" s="13" t="s">
        <v>11</v>
      </c>
    </row>
    <row r="32" spans="1:19">
      <c r="A32" s="13"/>
      <c r="D32" s="13" t="s">
        <v>12</v>
      </c>
    </row>
    <row r="35" spans="4:20">
      <c r="D35" s="12"/>
      <c r="E35" s="12"/>
      <c r="F35" s="12"/>
      <c r="G35" s="12"/>
      <c r="H35" s="12"/>
      <c r="I35" s="12"/>
      <c r="J35" s="12"/>
      <c r="K35" s="12"/>
      <c r="M35" s="12"/>
      <c r="N35" s="12"/>
      <c r="O35" s="12"/>
      <c r="P35" s="12"/>
      <c r="Q35" s="12"/>
      <c r="R35" s="12"/>
      <c r="S35" s="12"/>
      <c r="T35" s="12"/>
    </row>
    <row r="36" spans="4:20">
      <c r="D36" s="12"/>
      <c r="E36" s="12"/>
      <c r="F36" s="12"/>
      <c r="G36" s="12"/>
      <c r="H36" s="12"/>
      <c r="I36" s="12"/>
      <c r="J36" s="12"/>
      <c r="K36" s="12"/>
      <c r="M36" s="12"/>
      <c r="N36" s="12"/>
      <c r="O36" s="12"/>
      <c r="P36" s="12"/>
      <c r="Q36" s="12"/>
      <c r="R36" s="12"/>
      <c r="S36" s="12"/>
      <c r="T36" s="12"/>
    </row>
    <row r="37" spans="4:20">
      <c r="D37" s="12"/>
      <c r="E37" s="12"/>
      <c r="F37" s="12"/>
      <c r="G37" s="12"/>
      <c r="H37" s="12"/>
      <c r="I37" s="12"/>
      <c r="J37" s="12"/>
      <c r="K37" s="12"/>
      <c r="M37" s="12"/>
      <c r="N37" s="12"/>
      <c r="O37" s="12"/>
      <c r="P37" s="12"/>
      <c r="Q37" s="12"/>
      <c r="R37" s="12"/>
      <c r="S37" s="12"/>
      <c r="T37" s="12"/>
    </row>
    <row r="38" spans="4:20">
      <c r="D38" s="12"/>
      <c r="E38" s="12"/>
      <c r="F38" s="12"/>
      <c r="G38" s="12"/>
      <c r="H38" s="12"/>
      <c r="I38" s="12"/>
      <c r="J38" s="12"/>
      <c r="K38" s="12"/>
      <c r="M38" s="12"/>
      <c r="N38" s="12"/>
      <c r="O38" s="12"/>
      <c r="P38" s="12"/>
      <c r="Q38" s="12"/>
      <c r="R38" s="12"/>
      <c r="S38" s="12"/>
      <c r="T38" s="12"/>
    </row>
    <row r="39" spans="4:20">
      <c r="D39" s="12"/>
      <c r="E39" s="12"/>
      <c r="F39" s="12"/>
      <c r="G39" s="12"/>
      <c r="H39" s="12"/>
      <c r="I39" s="12"/>
      <c r="J39" s="12"/>
      <c r="K39" s="12"/>
      <c r="M39" s="12"/>
      <c r="N39" s="12"/>
      <c r="O39" s="12"/>
      <c r="P39" s="12"/>
      <c r="Q39" s="12"/>
      <c r="R39" s="12"/>
      <c r="S39" s="12"/>
      <c r="T39" s="12"/>
    </row>
    <row r="40" spans="4:20">
      <c r="D40" s="12"/>
      <c r="E40" s="12"/>
      <c r="F40" s="12"/>
      <c r="G40" s="12"/>
      <c r="H40" s="12"/>
      <c r="I40" s="12"/>
      <c r="J40" s="12"/>
      <c r="K40" s="12"/>
      <c r="M40" s="12"/>
      <c r="N40" s="12"/>
      <c r="O40" s="12"/>
      <c r="P40" s="12"/>
      <c r="Q40" s="12"/>
      <c r="R40" s="12"/>
      <c r="S40" s="12"/>
      <c r="T40" s="12"/>
    </row>
    <row r="41" spans="4:20">
      <c r="D41" s="12"/>
      <c r="E41" s="12"/>
      <c r="F41" s="12"/>
      <c r="G41" s="12"/>
      <c r="H41" s="12"/>
      <c r="I41" s="12"/>
      <c r="J41" s="12"/>
      <c r="K41" s="12"/>
      <c r="M41" s="12"/>
      <c r="N41" s="12"/>
      <c r="O41" s="12"/>
      <c r="P41" s="12"/>
      <c r="Q41" s="12"/>
      <c r="R41" s="12"/>
      <c r="S41" s="12"/>
      <c r="T41" s="12"/>
    </row>
    <row r="42" spans="4:20">
      <c r="D42" s="12"/>
      <c r="E42" s="12"/>
      <c r="F42" s="12"/>
      <c r="G42" s="12"/>
      <c r="H42" s="12"/>
      <c r="I42" s="12"/>
      <c r="J42" s="12"/>
      <c r="K42" s="12"/>
      <c r="M42" s="12"/>
      <c r="N42" s="12"/>
      <c r="O42" s="12"/>
      <c r="P42" s="12"/>
      <c r="Q42" s="12"/>
      <c r="R42" s="12"/>
      <c r="S42" s="12"/>
      <c r="T42" s="12"/>
    </row>
    <row r="43" spans="4:20">
      <c r="D43" s="12"/>
      <c r="E43" s="12"/>
      <c r="F43" s="12"/>
      <c r="G43" s="12"/>
      <c r="H43" s="12"/>
      <c r="I43" s="12"/>
      <c r="J43" s="12"/>
      <c r="K43" s="12"/>
      <c r="M43" s="12"/>
      <c r="N43" s="12"/>
      <c r="O43" s="12"/>
      <c r="P43" s="12"/>
      <c r="Q43" s="12"/>
      <c r="R43" s="12"/>
      <c r="S43" s="12"/>
      <c r="T43" s="12"/>
    </row>
    <row r="44" spans="4:20">
      <c r="D44" s="12"/>
      <c r="E44" s="12"/>
      <c r="F44" s="12"/>
      <c r="G44" s="12"/>
      <c r="H44" s="12"/>
      <c r="I44" s="12"/>
      <c r="J44" s="12"/>
      <c r="K44" s="12"/>
      <c r="M44" s="12"/>
      <c r="N44" s="12"/>
      <c r="O44" s="12"/>
      <c r="P44" s="12"/>
      <c r="Q44" s="12"/>
      <c r="R44" s="12"/>
      <c r="S44" s="12"/>
      <c r="T44" s="12"/>
    </row>
    <row r="45" spans="4:20">
      <c r="D45" s="12"/>
      <c r="E45" s="12"/>
      <c r="F45" s="12"/>
      <c r="G45" s="12"/>
      <c r="H45" s="12"/>
      <c r="I45" s="12"/>
      <c r="J45" s="12"/>
      <c r="K45" s="12"/>
      <c r="M45" s="12"/>
      <c r="N45" s="12"/>
      <c r="O45" s="12"/>
      <c r="P45" s="12"/>
      <c r="Q45" s="12"/>
      <c r="R45" s="12"/>
      <c r="S45" s="12"/>
      <c r="T45" s="12"/>
    </row>
    <row r="46" spans="4:20">
      <c r="D46" s="12"/>
      <c r="E46" s="12"/>
      <c r="F46" s="12"/>
      <c r="G46" s="12"/>
      <c r="H46" s="12"/>
      <c r="I46" s="12"/>
      <c r="J46" s="12"/>
      <c r="K46" s="12"/>
      <c r="M46" s="12"/>
      <c r="N46" s="12"/>
      <c r="O46" s="12"/>
      <c r="P46" s="12"/>
      <c r="Q46" s="12"/>
      <c r="R46" s="12"/>
      <c r="S46" s="12"/>
      <c r="T46" s="12"/>
    </row>
    <row r="47" spans="4:20">
      <c r="D47" s="12"/>
      <c r="E47" s="12"/>
      <c r="F47" s="12"/>
      <c r="G47" s="12"/>
      <c r="H47" s="12"/>
      <c r="I47" s="12"/>
      <c r="J47" s="12"/>
      <c r="K47" s="12"/>
      <c r="M47" s="12"/>
      <c r="N47" s="12"/>
      <c r="O47" s="12"/>
      <c r="P47" s="12"/>
      <c r="Q47" s="12"/>
      <c r="R47" s="12"/>
      <c r="S47" s="12"/>
      <c r="T47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BreakPreview" zoomScaleNormal="85" zoomScaleSheetLayoutView="100" workbookViewId="0">
      <selection activeCell="D4" sqref="D4"/>
    </sheetView>
  </sheetViews>
  <sheetFormatPr defaultRowHeight="15"/>
  <cols>
    <col min="1" max="1" width="4" style="25" customWidth="1"/>
    <col min="2" max="2" width="57.140625" style="25" customWidth="1"/>
    <col min="3" max="3" width="5" style="25" customWidth="1"/>
    <col min="4" max="4" width="57.140625" style="25" customWidth="1"/>
    <col min="5" max="5" width="9.28515625" style="25" customWidth="1"/>
    <col min="6" max="6" width="11.85546875" style="25" customWidth="1"/>
    <col min="7" max="7" width="11.85546875" style="26" customWidth="1"/>
    <col min="8" max="8" width="13.7109375" style="26" customWidth="1"/>
    <col min="9" max="9" width="14.7109375" style="26" customWidth="1"/>
    <col min="10" max="10" width="16.7109375" style="26" customWidth="1"/>
    <col min="11" max="11" width="12.5703125" style="25" customWidth="1"/>
    <col min="12" max="12" width="10.5703125" style="25" customWidth="1"/>
    <col min="13" max="13" width="11.7109375" style="25" customWidth="1"/>
    <col min="14" max="16384" width="9.140625" style="25"/>
  </cols>
  <sheetData>
    <row r="1" spans="1:13">
      <c r="A1" s="24" t="s">
        <v>11</v>
      </c>
    </row>
    <row r="2" spans="1:13">
      <c r="A2" s="24" t="s">
        <v>12</v>
      </c>
    </row>
    <row r="3" spans="1:13" ht="220.5" customHeight="1">
      <c r="B3" s="27"/>
      <c r="D3" s="27"/>
    </row>
    <row r="4" spans="1:13" ht="67.5">
      <c r="E4" s="28"/>
      <c r="F4" s="28"/>
      <c r="G4" s="29" t="s">
        <v>15</v>
      </c>
      <c r="H4" s="29" t="s">
        <v>16</v>
      </c>
      <c r="I4" s="29" t="s">
        <v>17</v>
      </c>
      <c r="J4" s="29" t="s">
        <v>18</v>
      </c>
      <c r="K4" s="29" t="s">
        <v>19</v>
      </c>
      <c r="L4" s="29" t="s">
        <v>20</v>
      </c>
      <c r="M4" s="29" t="s">
        <v>19</v>
      </c>
    </row>
    <row r="5" spans="1:13" ht="67.5">
      <c r="E5" s="30"/>
      <c r="F5" s="31"/>
      <c r="G5" s="32" t="s">
        <v>21</v>
      </c>
      <c r="H5" s="32" t="s">
        <v>22</v>
      </c>
      <c r="I5" s="32" t="s">
        <v>23</v>
      </c>
      <c r="J5" s="32" t="s">
        <v>24</v>
      </c>
      <c r="K5" s="32" t="s">
        <v>25</v>
      </c>
      <c r="L5" s="32" t="s">
        <v>26</v>
      </c>
      <c r="M5" s="32" t="s">
        <v>25</v>
      </c>
    </row>
    <row r="6" spans="1:13" ht="23.25">
      <c r="E6" s="33" t="s">
        <v>27</v>
      </c>
      <c r="F6" s="33" t="s">
        <v>28</v>
      </c>
      <c r="G6" s="34">
        <v>5.2896863186369814</v>
      </c>
      <c r="H6" s="34">
        <v>7.3429702887204229</v>
      </c>
      <c r="I6" s="34">
        <v>6.2143944526541901</v>
      </c>
      <c r="J6" s="35">
        <v>4.6182469928888423</v>
      </c>
      <c r="K6" s="36"/>
      <c r="L6" s="36"/>
      <c r="M6" s="36"/>
    </row>
    <row r="7" spans="1:13">
      <c r="E7" s="36">
        <v>2</v>
      </c>
      <c r="F7" s="36">
        <v>2</v>
      </c>
      <c r="G7" s="34">
        <v>4.3933434045136011</v>
      </c>
      <c r="H7" s="34">
        <v>6.5825261058001416</v>
      </c>
      <c r="I7" s="34">
        <v>5.3154216938236658</v>
      </c>
      <c r="J7" s="35">
        <v>3.941113842636895</v>
      </c>
      <c r="K7" s="36"/>
      <c r="L7" s="36"/>
      <c r="M7" s="36"/>
    </row>
    <row r="8" spans="1:13">
      <c r="E8" s="36">
        <v>3</v>
      </c>
      <c r="F8" s="36">
        <v>3</v>
      </c>
      <c r="G8" s="34">
        <v>4.0299914523186402</v>
      </c>
      <c r="H8" s="34">
        <v>6.40252834654531</v>
      </c>
      <c r="I8" s="34">
        <v>5.226154848110582</v>
      </c>
      <c r="J8" s="35">
        <v>3.496499645582503</v>
      </c>
      <c r="K8" s="36"/>
      <c r="L8" s="36"/>
      <c r="M8" s="36"/>
    </row>
    <row r="9" spans="1:13">
      <c r="E9" s="36">
        <v>4</v>
      </c>
      <c r="F9" s="36">
        <v>4</v>
      </c>
      <c r="G9" s="34">
        <v>3.7623120962289676</v>
      </c>
      <c r="H9" s="34">
        <v>5.6947675101537669</v>
      </c>
      <c r="I9" s="34">
        <v>4.7885847550437859</v>
      </c>
      <c r="J9" s="35">
        <v>3.0960604054518939</v>
      </c>
      <c r="K9" s="36"/>
      <c r="L9" s="36"/>
      <c r="M9" s="36"/>
    </row>
    <row r="10" spans="1:13">
      <c r="E10" s="36">
        <v>5</v>
      </c>
      <c r="F10" s="36">
        <v>5</v>
      </c>
      <c r="G10" s="34">
        <v>2.7468458557216309</v>
      </c>
      <c r="H10" s="34">
        <v>5.1075988344117462</v>
      </c>
      <c r="I10" s="34">
        <v>4.1123503852423795</v>
      </c>
      <c r="J10" s="35">
        <v>2.6501860711620111</v>
      </c>
      <c r="K10" s="36"/>
      <c r="L10" s="36"/>
      <c r="M10" s="36"/>
    </row>
    <row r="11" spans="1:13">
      <c r="E11" s="36">
        <v>6</v>
      </c>
      <c r="F11" s="36">
        <v>6</v>
      </c>
      <c r="G11" s="34">
        <v>3.6312177449382688</v>
      </c>
      <c r="H11" s="34">
        <v>5.3226230858739427</v>
      </c>
      <c r="I11" s="34">
        <v>4.4363750451627482</v>
      </c>
      <c r="J11" s="35">
        <v>2.4165555640517624</v>
      </c>
      <c r="K11" s="36"/>
      <c r="L11" s="36"/>
      <c r="M11" s="36"/>
    </row>
    <row r="12" spans="1:13">
      <c r="E12" s="36">
        <v>7</v>
      </c>
      <c r="F12" s="36">
        <v>7</v>
      </c>
      <c r="G12" s="34">
        <v>3.6572906218576833</v>
      </c>
      <c r="H12" s="34">
        <v>4.8234705338198438</v>
      </c>
      <c r="I12" s="34">
        <v>4.4493549584411625</v>
      </c>
      <c r="J12" s="35">
        <v>2.0573307613320821</v>
      </c>
      <c r="K12" s="36"/>
      <c r="L12" s="36"/>
      <c r="M12" s="36"/>
    </row>
    <row r="13" spans="1:13">
      <c r="E13" s="36">
        <v>8</v>
      </c>
      <c r="F13" s="36">
        <v>8</v>
      </c>
      <c r="G13" s="34">
        <v>6.5960305615580381</v>
      </c>
      <c r="H13" s="34">
        <v>5.0119635199017125</v>
      </c>
      <c r="I13" s="34">
        <v>4.1036258551011571</v>
      </c>
      <c r="J13" s="35">
        <v>3.9626780958326151</v>
      </c>
      <c r="K13" s="36"/>
      <c r="L13" s="36"/>
      <c r="M13" s="36"/>
    </row>
    <row r="14" spans="1:13">
      <c r="E14" s="36">
        <v>9</v>
      </c>
      <c r="F14" s="36">
        <v>9</v>
      </c>
      <c r="G14" s="34">
        <v>8.3147354685013681</v>
      </c>
      <c r="H14" s="34">
        <v>6.2742774654087015</v>
      </c>
      <c r="I14" s="34">
        <v>3.496944750364122</v>
      </c>
      <c r="J14" s="35">
        <v>5.266559195598802</v>
      </c>
      <c r="K14" s="36"/>
      <c r="L14" s="36"/>
      <c r="M14" s="36"/>
    </row>
    <row r="15" spans="1:13">
      <c r="E15" s="36">
        <v>10</v>
      </c>
      <c r="F15" s="36">
        <v>10</v>
      </c>
      <c r="G15" s="34">
        <v>8.8422806830649421</v>
      </c>
      <c r="H15" s="34">
        <v>6.7212564371158976</v>
      </c>
      <c r="I15" s="34">
        <v>3.9445414329299666</v>
      </c>
      <c r="J15" s="35">
        <v>6.1416660398374745</v>
      </c>
      <c r="K15" s="36"/>
      <c r="L15" s="36"/>
      <c r="M15" s="36"/>
    </row>
    <row r="16" spans="1:13">
      <c r="E16" s="36">
        <v>11</v>
      </c>
      <c r="F16" s="36">
        <v>11</v>
      </c>
      <c r="G16" s="34">
        <v>9.1829915071247399</v>
      </c>
      <c r="H16" s="34">
        <v>7.3782487422273419</v>
      </c>
      <c r="I16" s="34">
        <v>4.0879050121818779</v>
      </c>
      <c r="J16" s="35">
        <v>6.9398613588768256</v>
      </c>
      <c r="K16" s="36"/>
      <c r="L16" s="36"/>
      <c r="M16" s="36"/>
    </row>
    <row r="17" spans="5:13">
      <c r="E17" s="36">
        <v>12</v>
      </c>
      <c r="F17" s="36">
        <v>12</v>
      </c>
      <c r="G17" s="34">
        <v>11.125182152542763</v>
      </c>
      <c r="H17" s="34">
        <v>9.0890109584133256</v>
      </c>
      <c r="I17" s="34">
        <v>4.4202036702238274</v>
      </c>
      <c r="J17" s="35">
        <v>7.9335894229750181</v>
      </c>
      <c r="K17" s="36"/>
      <c r="L17" s="36"/>
      <c r="M17" s="36"/>
    </row>
    <row r="18" spans="5:13" ht="23.25">
      <c r="E18" s="33" t="s">
        <v>29</v>
      </c>
      <c r="F18" s="33" t="s">
        <v>30</v>
      </c>
      <c r="G18" s="34">
        <v>11.370602442684003</v>
      </c>
      <c r="H18" s="34">
        <v>8.9512241993210182</v>
      </c>
      <c r="I18" s="34">
        <v>4.5742624910629388</v>
      </c>
      <c r="J18" s="35">
        <v>8.3594784628372736</v>
      </c>
      <c r="K18" s="36"/>
      <c r="L18" s="36"/>
      <c r="M18" s="36"/>
    </row>
    <row r="19" spans="5:13">
      <c r="E19" s="36">
        <v>2</v>
      </c>
      <c r="F19" s="36">
        <v>2</v>
      </c>
      <c r="G19" s="34">
        <v>12.19774209872979</v>
      </c>
      <c r="H19" s="34">
        <v>9.2946491389865287</v>
      </c>
      <c r="I19" s="34">
        <v>4.7006371375105687</v>
      </c>
      <c r="J19" s="35">
        <v>9.2655495739094107</v>
      </c>
      <c r="K19" s="36"/>
      <c r="L19" s="36"/>
      <c r="M19" s="36"/>
    </row>
    <row r="20" spans="5:13">
      <c r="E20" s="36">
        <v>3</v>
      </c>
      <c r="F20" s="36">
        <v>3</v>
      </c>
      <c r="G20" s="34">
        <v>13.344485191138958</v>
      </c>
      <c r="H20" s="34">
        <v>9.4624960436122905</v>
      </c>
      <c r="I20" s="34">
        <v>4.5314951037695295</v>
      </c>
      <c r="J20" s="35">
        <v>10.266280859692856</v>
      </c>
      <c r="K20" s="36"/>
      <c r="L20" s="36"/>
      <c r="M20" s="36"/>
    </row>
    <row r="21" spans="5:13">
      <c r="E21" s="36">
        <v>4</v>
      </c>
      <c r="F21" s="36">
        <v>4</v>
      </c>
      <c r="G21" s="34">
        <v>14.895653287896394</v>
      </c>
      <c r="H21" s="34">
        <v>11.046653018625818</v>
      </c>
      <c r="I21" s="34">
        <v>4.7131053177510864</v>
      </c>
      <c r="J21" s="35">
        <v>12.13755083466188</v>
      </c>
      <c r="K21" s="36"/>
      <c r="L21" s="36"/>
      <c r="M21" s="36"/>
    </row>
    <row r="22" spans="5:13">
      <c r="E22" s="36">
        <v>5</v>
      </c>
      <c r="F22" s="36">
        <v>5</v>
      </c>
      <c r="G22" s="34">
        <v>15.726612096463782</v>
      </c>
      <c r="H22" s="34">
        <v>11.385510214630884</v>
      </c>
      <c r="I22" s="34">
        <v>4.8271470529924159</v>
      </c>
      <c r="J22" s="35">
        <v>13.410307057304465</v>
      </c>
      <c r="K22" s="36"/>
      <c r="L22" s="36"/>
      <c r="M22" s="36"/>
    </row>
    <row r="23" spans="5:13">
      <c r="E23" s="36">
        <v>6</v>
      </c>
      <c r="F23" s="36">
        <v>6</v>
      </c>
      <c r="G23" s="34">
        <v>15.848423052675642</v>
      </c>
      <c r="H23" s="34">
        <v>11.101981210546242</v>
      </c>
      <c r="I23" s="34">
        <v>4.2909154649739492</v>
      </c>
      <c r="J23" s="35">
        <v>14.539347819917992</v>
      </c>
      <c r="K23" s="36"/>
      <c r="L23" s="36"/>
      <c r="M23" s="36"/>
    </row>
    <row r="24" spans="5:13">
      <c r="E24" s="36">
        <v>7</v>
      </c>
      <c r="F24" s="36">
        <v>7</v>
      </c>
      <c r="G24" s="34">
        <v>14.614071613928601</v>
      </c>
      <c r="H24" s="34">
        <v>11.085661652782619</v>
      </c>
      <c r="I24" s="34">
        <v>3.9540887978080548</v>
      </c>
      <c r="J24" s="35">
        <v>14.703503311245754</v>
      </c>
      <c r="K24" s="36"/>
      <c r="L24" s="36"/>
      <c r="M24" s="36"/>
    </row>
    <row r="25" spans="5:13">
      <c r="E25" s="36">
        <v>8</v>
      </c>
      <c r="F25" s="36">
        <v>8</v>
      </c>
      <c r="G25" s="34">
        <v>11.561805191954903</v>
      </c>
      <c r="H25" s="34">
        <v>10.91878778540034</v>
      </c>
      <c r="I25" s="34">
        <v>4.1660020579340653</v>
      </c>
      <c r="J25" s="35">
        <v>12.928661202891405</v>
      </c>
      <c r="K25" s="36"/>
      <c r="L25" s="36"/>
      <c r="M25" s="36"/>
    </row>
    <row r="26" spans="5:13">
      <c r="E26" s="36">
        <v>9</v>
      </c>
      <c r="F26" s="36">
        <v>9</v>
      </c>
      <c r="G26" s="34">
        <v>11.074266468421172</v>
      </c>
      <c r="H26" s="34">
        <v>10.018116330029585</v>
      </c>
      <c r="I26" s="34">
        <v>4.6322150336291799</v>
      </c>
      <c r="J26" s="35">
        <v>11.48612257722715</v>
      </c>
      <c r="K26" s="36"/>
      <c r="L26" s="36"/>
      <c r="M26" s="36"/>
    </row>
    <row r="27" spans="5:13">
      <c r="E27" s="36">
        <v>10</v>
      </c>
      <c r="F27" s="36">
        <v>10</v>
      </c>
      <c r="G27" s="34">
        <v>12.361058052261711</v>
      </c>
      <c r="H27" s="34">
        <v>9.7312071214496854</v>
      </c>
      <c r="I27" s="34">
        <v>4.8200150603108511</v>
      </c>
      <c r="J27" s="35">
        <v>12.237234272937343</v>
      </c>
      <c r="K27" s="36"/>
      <c r="L27" s="36"/>
      <c r="M27" s="36"/>
    </row>
    <row r="28" spans="5:13">
      <c r="E28" s="36">
        <v>11</v>
      </c>
      <c r="F28" s="36">
        <v>11</v>
      </c>
      <c r="G28" s="34">
        <v>11.363625923936809</v>
      </c>
      <c r="H28" s="34">
        <v>9.2638379038521634</v>
      </c>
      <c r="I28" s="34">
        <v>5.0661378106454862</v>
      </c>
      <c r="J28" s="35">
        <v>12.178144199378437</v>
      </c>
      <c r="K28" s="36"/>
      <c r="L28" s="36"/>
      <c r="M28" s="36"/>
    </row>
    <row r="29" spans="5:13">
      <c r="E29" s="36">
        <v>12</v>
      </c>
      <c r="F29" s="36">
        <v>12</v>
      </c>
      <c r="G29" s="34">
        <v>9.3785073642029175</v>
      </c>
      <c r="H29" s="34">
        <v>7.9248620068165394</v>
      </c>
      <c r="I29" s="34">
        <v>5.1227746705145591</v>
      </c>
      <c r="J29" s="35">
        <v>10.82223645279015</v>
      </c>
      <c r="K29" s="37">
        <v>8</v>
      </c>
      <c r="L29" s="37">
        <v>10</v>
      </c>
      <c r="M29" s="37">
        <v>12</v>
      </c>
    </row>
    <row r="30" spans="5:13" ht="23.25">
      <c r="E30" s="33" t="s">
        <v>31</v>
      </c>
      <c r="F30" s="33" t="s">
        <v>32</v>
      </c>
      <c r="G30" s="34">
        <v>10.561926447350316</v>
      </c>
      <c r="H30" s="34">
        <v>9.5898997753772761</v>
      </c>
      <c r="I30" s="34">
        <v>6.9267632863253539</v>
      </c>
      <c r="J30" s="35">
        <v>11.416410738159513</v>
      </c>
      <c r="K30" s="37">
        <v>7.833333333333333</v>
      </c>
      <c r="L30" s="37">
        <v>9.8333333333333339</v>
      </c>
      <c r="M30" s="37">
        <v>11.833333333333334</v>
      </c>
    </row>
    <row r="31" spans="5:13">
      <c r="E31" s="36">
        <v>2</v>
      </c>
      <c r="F31" s="36">
        <v>2</v>
      </c>
      <c r="G31" s="34">
        <v>10.962956274786677</v>
      </c>
      <c r="H31" s="34">
        <v>10.226033036423559</v>
      </c>
      <c r="I31" s="34">
        <v>7.7198723768927948</v>
      </c>
      <c r="J31" s="35">
        <v>11.5928516024874</v>
      </c>
      <c r="K31" s="37">
        <v>7.6666666666666661</v>
      </c>
      <c r="L31" s="37">
        <v>9.6666666666666679</v>
      </c>
      <c r="M31" s="37">
        <v>11.666666666666668</v>
      </c>
    </row>
    <row r="32" spans="5:13">
      <c r="E32" s="36">
        <v>3</v>
      </c>
      <c r="F32" s="36">
        <v>3</v>
      </c>
      <c r="G32" s="34">
        <v>9.9227511811421039</v>
      </c>
      <c r="H32" s="34">
        <v>9.9344479190380355</v>
      </c>
      <c r="I32" s="34">
        <v>7.7761008846771347</v>
      </c>
      <c r="J32" s="35">
        <v>10.635810533140884</v>
      </c>
      <c r="K32" s="37">
        <v>7.4999999999999991</v>
      </c>
      <c r="L32" s="37">
        <v>9.5000000000000018</v>
      </c>
      <c r="M32" s="37">
        <v>11.500000000000002</v>
      </c>
    </row>
    <row r="33" spans="5:13">
      <c r="E33" s="36">
        <v>4</v>
      </c>
      <c r="F33" s="36">
        <v>4</v>
      </c>
      <c r="G33" s="34">
        <v>8.9042407925735034</v>
      </c>
      <c r="H33" s="34">
        <v>8.9359662557601638</v>
      </c>
      <c r="I33" s="34">
        <v>8.8028615042233582</v>
      </c>
      <c r="J33" s="35">
        <v>8.8191688739958067</v>
      </c>
      <c r="K33" s="37">
        <v>7.3333333333333321</v>
      </c>
      <c r="L33" s="37">
        <v>9.3333333333333357</v>
      </c>
      <c r="M33" s="37">
        <v>11.333333333333336</v>
      </c>
    </row>
    <row r="34" spans="5:13">
      <c r="E34" s="36">
        <v>5</v>
      </c>
      <c r="F34" s="36">
        <v>5</v>
      </c>
      <c r="G34" s="34">
        <v>8.9538268345138619</v>
      </c>
      <c r="H34" s="34">
        <v>8.8530010493040265</v>
      </c>
      <c r="I34" s="34">
        <v>8.9072278397419211</v>
      </c>
      <c r="J34" s="35">
        <v>8.0109860603680545</v>
      </c>
      <c r="K34" s="37">
        <v>7.1666666666666652</v>
      </c>
      <c r="L34" s="37">
        <v>9.1666666666666696</v>
      </c>
      <c r="M34" s="37">
        <v>11.16666666666667</v>
      </c>
    </row>
    <row r="35" spans="5:13">
      <c r="E35" s="36">
        <v>6</v>
      </c>
      <c r="F35" s="36">
        <v>6</v>
      </c>
      <c r="G35" s="34">
        <v>8.2505193693984182</v>
      </c>
      <c r="H35" s="34">
        <v>8.8392951668891442</v>
      </c>
      <c r="I35" s="34">
        <v>9.0900583569356996</v>
      </c>
      <c r="J35" s="35">
        <v>7.0889083348756543</v>
      </c>
      <c r="K35" s="37">
        <v>6.9999999999999982</v>
      </c>
      <c r="L35" s="37">
        <v>9.0000000000000036</v>
      </c>
      <c r="M35" s="37">
        <v>11.000000000000004</v>
      </c>
    </row>
    <row r="36" spans="5:13">
      <c r="E36" s="36">
        <v>7</v>
      </c>
      <c r="F36" s="36">
        <v>7</v>
      </c>
      <c r="G36" s="34">
        <v>8.7200790890926498</v>
      </c>
      <c r="H36" s="34">
        <v>9.0580054424209067</v>
      </c>
      <c r="I36" s="34">
        <v>9.6393465221484007</v>
      </c>
      <c r="J36" s="35">
        <v>7.116717971830127</v>
      </c>
      <c r="K36" s="37">
        <v>6.8333333333333313</v>
      </c>
      <c r="L36" s="37">
        <v>8.8333333333333375</v>
      </c>
      <c r="M36" s="37">
        <v>10.833333333333337</v>
      </c>
    </row>
    <row r="37" spans="5:13">
      <c r="E37" s="36">
        <v>8</v>
      </c>
      <c r="F37" s="36">
        <v>8</v>
      </c>
      <c r="G37" s="34">
        <v>8.3030295122975986</v>
      </c>
      <c r="H37" s="34">
        <v>8.718701960145836</v>
      </c>
      <c r="I37" s="34">
        <v>9.4918251506888112</v>
      </c>
      <c r="J37" s="35">
        <v>6.5440798034697423</v>
      </c>
      <c r="K37" s="37">
        <v>6.6666666666666643</v>
      </c>
      <c r="L37" s="37">
        <v>8.6666666666666714</v>
      </c>
      <c r="M37" s="37">
        <v>10.666666666666671</v>
      </c>
    </row>
    <row r="38" spans="5:13">
      <c r="E38" s="36">
        <v>9</v>
      </c>
      <c r="F38" s="36">
        <v>9</v>
      </c>
      <c r="G38" s="34">
        <v>6.8926540208515235</v>
      </c>
      <c r="H38" s="34">
        <v>7.6993234281280678</v>
      </c>
      <c r="I38" s="34">
        <v>9.1782409411762131</v>
      </c>
      <c r="J38" s="35">
        <v>5.7850889619980705</v>
      </c>
      <c r="K38" s="37">
        <v>6.4999999999999973</v>
      </c>
      <c r="L38" s="37">
        <v>8.5000000000000053</v>
      </c>
      <c r="M38" s="37">
        <v>10.500000000000005</v>
      </c>
    </row>
    <row r="39" spans="5:13">
      <c r="E39" s="36">
        <v>10</v>
      </c>
      <c r="F39" s="36">
        <v>10</v>
      </c>
      <c r="G39" s="34">
        <v>4.9164810582392988</v>
      </c>
      <c r="H39" s="34">
        <v>7.0620835300654932</v>
      </c>
      <c r="I39" s="34">
        <v>8.7169080350657708</v>
      </c>
      <c r="J39" s="35">
        <v>4.3210763132695718</v>
      </c>
      <c r="K39" s="37">
        <v>6.3333333333333304</v>
      </c>
      <c r="L39" s="37">
        <v>8.3333333333333393</v>
      </c>
      <c r="M39" s="37">
        <v>10.333333333333339</v>
      </c>
    </row>
    <row r="40" spans="5:13">
      <c r="E40" s="36">
        <v>11</v>
      </c>
      <c r="F40" s="36">
        <v>11</v>
      </c>
      <c r="G40" s="34">
        <v>5.0028582357127647</v>
      </c>
      <c r="H40" s="34">
        <v>6.8037622737705732</v>
      </c>
      <c r="I40" s="34">
        <v>8.5070578600829236</v>
      </c>
      <c r="J40" s="35">
        <v>3.564484878804592</v>
      </c>
      <c r="K40" s="37">
        <v>6.1666666666666634</v>
      </c>
      <c r="L40" s="37">
        <v>8.1666666666666732</v>
      </c>
      <c r="M40" s="37">
        <v>10.166666666666673</v>
      </c>
    </row>
    <row r="41" spans="5:13">
      <c r="E41" s="36">
        <v>12</v>
      </c>
      <c r="F41" s="36">
        <v>12</v>
      </c>
      <c r="G41" s="34">
        <v>5.202572256235797</v>
      </c>
      <c r="H41" s="34">
        <v>6.5925218314039995</v>
      </c>
      <c r="I41" s="34">
        <v>8.2624861611001705</v>
      </c>
      <c r="J41" s="35">
        <v>3.6171876492302744</v>
      </c>
      <c r="K41" s="37">
        <v>5.9999999999999964</v>
      </c>
      <c r="L41" s="37">
        <v>8.0000000000000071</v>
      </c>
      <c r="M41" s="37">
        <v>10.000000000000007</v>
      </c>
    </row>
    <row r="42" spans="5:13" ht="23.25">
      <c r="E42" s="33" t="s">
        <v>33</v>
      </c>
      <c r="F42" s="33" t="s">
        <v>34</v>
      </c>
      <c r="G42" s="34">
        <v>3.8337053566152264</v>
      </c>
      <c r="H42" s="34">
        <v>5.2557236985256566</v>
      </c>
      <c r="I42" s="34">
        <v>6.747485318902946</v>
      </c>
      <c r="J42" s="35">
        <v>2.7802605412427681</v>
      </c>
      <c r="K42" s="37">
        <v>5.8333333333333295</v>
      </c>
      <c r="L42" s="37">
        <v>7.8333333333333357</v>
      </c>
      <c r="M42" s="37">
        <v>9.833333333333341</v>
      </c>
    </row>
    <row r="43" spans="5:13">
      <c r="E43" s="36">
        <v>2</v>
      </c>
      <c r="F43" s="36">
        <v>2</v>
      </c>
      <c r="G43" s="34">
        <v>3.1651765056077465</v>
      </c>
      <c r="H43" s="34">
        <v>4.6997011313665098</v>
      </c>
      <c r="I43" s="34">
        <v>6.5804718607829216</v>
      </c>
      <c r="J43" s="35">
        <v>2.0100149545751123</v>
      </c>
      <c r="K43" s="37">
        <v>5.6666666666666625</v>
      </c>
      <c r="L43" s="37">
        <v>7.6666666666666687</v>
      </c>
      <c r="M43" s="37">
        <v>9.666666666666675</v>
      </c>
    </row>
    <row r="44" spans="5:13">
      <c r="E44" s="36">
        <v>3</v>
      </c>
      <c r="F44" s="36">
        <v>3</v>
      </c>
      <c r="G44" s="34">
        <v>3.0754234073305184</v>
      </c>
      <c r="H44" s="34">
        <v>4.5995869763537627</v>
      </c>
      <c r="I44" s="34">
        <v>6.5750325726064602</v>
      </c>
      <c r="J44" s="35">
        <v>1.9087560601092974</v>
      </c>
      <c r="K44" s="37">
        <v>5.5</v>
      </c>
      <c r="L44" s="37">
        <v>7.5</v>
      </c>
      <c r="M44" s="37">
        <v>9.5000000000000089</v>
      </c>
    </row>
    <row r="45" spans="5:13">
      <c r="E45" s="36">
        <v>4</v>
      </c>
      <c r="F45" s="36">
        <v>4</v>
      </c>
      <c r="G45" s="34">
        <v>2.6062544591190147</v>
      </c>
      <c r="H45" s="34">
        <v>4.1814941742315881</v>
      </c>
      <c r="I45" s="34">
        <v>5.5769592009122135</v>
      </c>
      <c r="J45" s="35">
        <v>2.1546614038174141</v>
      </c>
      <c r="K45" s="37">
        <v>5.3333333333333286</v>
      </c>
      <c r="L45" s="37">
        <v>7.3333333333333357</v>
      </c>
      <c r="M45" s="37">
        <v>9.3333333333333428</v>
      </c>
    </row>
    <row r="46" spans="5:13">
      <c r="E46" s="36">
        <v>5</v>
      </c>
      <c r="F46" s="36">
        <v>5</v>
      </c>
      <c r="G46" s="34">
        <v>2.1558957866491824</v>
      </c>
      <c r="H46" s="34">
        <v>4.090091841600298</v>
      </c>
      <c r="I46" s="34">
        <v>5.6639370962759727</v>
      </c>
      <c r="J46" s="35">
        <v>1.5137371313059305</v>
      </c>
      <c r="K46" s="37">
        <v>5.1666666666666616</v>
      </c>
      <c r="L46" s="37">
        <v>7.1666666666666696</v>
      </c>
      <c r="M46" s="37">
        <v>9.1666666666666767</v>
      </c>
    </row>
    <row r="47" spans="5:13">
      <c r="E47" s="36">
        <v>6</v>
      </c>
      <c r="F47" s="36">
        <v>6</v>
      </c>
      <c r="G47" s="34">
        <v>2.8870992915528433</v>
      </c>
      <c r="H47" s="34">
        <v>4.1080416951586329</v>
      </c>
      <c r="I47" s="34">
        <v>6.0379067214338988</v>
      </c>
      <c r="J47" s="35">
        <v>1.517881804745187</v>
      </c>
      <c r="K47" s="37">
        <v>4.9999999999999947</v>
      </c>
      <c r="L47" s="37">
        <v>7</v>
      </c>
      <c r="M47" s="37">
        <v>9.0000000000000107</v>
      </c>
    </row>
    <row r="48" spans="5:13">
      <c r="E48" s="36">
        <v>7</v>
      </c>
      <c r="F48" s="36">
        <v>7</v>
      </c>
      <c r="G48" s="34">
        <v>3.9621168225628196</v>
      </c>
      <c r="H48" s="34">
        <v>4.2488865164066851</v>
      </c>
      <c r="I48" s="34">
        <v>6.2312953342545683</v>
      </c>
      <c r="J48" s="35">
        <v>1.6379865159124876</v>
      </c>
      <c r="K48" s="37">
        <v>4.8333333333333277</v>
      </c>
      <c r="L48" s="37">
        <v>6.8333333333333357</v>
      </c>
      <c r="M48" s="37">
        <v>8.8333333333333446</v>
      </c>
    </row>
    <row r="49" spans="5:13">
      <c r="E49" s="36">
        <v>8</v>
      </c>
      <c r="F49" s="36">
        <v>8</v>
      </c>
      <c r="G49" s="34">
        <v>5.8102550791239622</v>
      </c>
      <c r="H49" s="34">
        <v>5.1287501531101896</v>
      </c>
      <c r="I49" s="34">
        <v>6.228270322074053</v>
      </c>
      <c r="J49" s="35">
        <v>3.310062744975653</v>
      </c>
      <c r="K49" s="37">
        <v>4.6666666666666607</v>
      </c>
      <c r="L49" s="37">
        <v>6.6666666666666696</v>
      </c>
      <c r="M49" s="37">
        <v>8.6666666666666785</v>
      </c>
    </row>
    <row r="50" spans="5:13">
      <c r="E50" s="36">
        <v>9</v>
      </c>
      <c r="F50" s="36">
        <v>9</v>
      </c>
      <c r="G50" s="34">
        <v>7.1049974449932876</v>
      </c>
      <c r="H50" s="34">
        <v>6.9418014601964728</v>
      </c>
      <c r="I50" s="34">
        <v>7.0099040604797835</v>
      </c>
      <c r="J50" s="35">
        <v>5.4288753109474044</v>
      </c>
      <c r="K50" s="37">
        <v>4.4999999999999938</v>
      </c>
      <c r="L50" s="37">
        <v>6.5</v>
      </c>
      <c r="M50" s="37">
        <v>8.5000000000000124</v>
      </c>
    </row>
    <row r="51" spans="5:13">
      <c r="E51" s="36">
        <v>10</v>
      </c>
      <c r="F51" s="36">
        <v>10</v>
      </c>
      <c r="G51" s="34">
        <v>8.4345290159856319</v>
      </c>
      <c r="H51" s="34">
        <v>7.9759473600946791</v>
      </c>
      <c r="I51" s="34">
        <v>7.8030850772473457</v>
      </c>
      <c r="J51" s="35">
        <v>6.5334155528267104</v>
      </c>
      <c r="K51" s="37">
        <v>4.3333333333333268</v>
      </c>
      <c r="L51" s="37">
        <v>6.3333333333333366</v>
      </c>
      <c r="M51" s="37">
        <v>8.3333333333333464</v>
      </c>
    </row>
    <row r="52" spans="5:13">
      <c r="E52" s="36">
        <v>11</v>
      </c>
      <c r="F52" s="36">
        <v>11</v>
      </c>
      <c r="G52" s="34">
        <v>9.0347450769065318</v>
      </c>
      <c r="H52" s="34">
        <v>8.6651416406675423</v>
      </c>
      <c r="I52" s="34">
        <v>7.9669117626981034</v>
      </c>
      <c r="J52" s="35">
        <v>7.6712474159139816</v>
      </c>
      <c r="K52" s="37">
        <v>4.1666666666666599</v>
      </c>
      <c r="L52" s="37">
        <v>6.1666666666666696</v>
      </c>
      <c r="M52" s="37">
        <v>8.1666666666666803</v>
      </c>
    </row>
    <row r="53" spans="5:13">
      <c r="E53" s="36">
        <v>12</v>
      </c>
      <c r="F53" s="36">
        <v>12</v>
      </c>
      <c r="G53" s="34">
        <v>9.7449293357587692</v>
      </c>
      <c r="H53" s="34">
        <v>9.5540905875107143</v>
      </c>
      <c r="I53" s="34">
        <v>8.2209648652753913</v>
      </c>
      <c r="J53" s="35">
        <v>8.6373365592688316</v>
      </c>
      <c r="K53" s="37">
        <v>4</v>
      </c>
      <c r="L53" s="37">
        <v>6</v>
      </c>
      <c r="M53" s="37">
        <v>8</v>
      </c>
    </row>
    <row r="54" spans="5:13" ht="23.25">
      <c r="E54" s="33" t="s">
        <v>35</v>
      </c>
      <c r="F54" s="33" t="s">
        <v>36</v>
      </c>
      <c r="G54" s="34">
        <v>10.804866758566135</v>
      </c>
      <c r="H54" s="34">
        <v>10.306122103425167</v>
      </c>
      <c r="I54" s="34">
        <v>8.0055064575046799</v>
      </c>
      <c r="J54" s="35">
        <v>9.4141186316871028</v>
      </c>
      <c r="K54" s="37">
        <v>3.9166666666666665</v>
      </c>
      <c r="L54" s="37">
        <v>5.875</v>
      </c>
      <c r="M54" s="37">
        <v>7.833333333333333</v>
      </c>
    </row>
    <row r="55" spans="5:13">
      <c r="E55" s="36">
        <v>2</v>
      </c>
      <c r="F55" s="36">
        <v>2</v>
      </c>
      <c r="G55" s="34">
        <v>12.355391428168971</v>
      </c>
      <c r="H55" s="34">
        <v>11.062301004335055</v>
      </c>
      <c r="I55" s="34">
        <v>7.6414290813129497</v>
      </c>
      <c r="J55" s="35">
        <v>11.008384138207546</v>
      </c>
      <c r="K55" s="37">
        <v>3.833333333333333</v>
      </c>
      <c r="L55" s="37">
        <v>5.75</v>
      </c>
      <c r="M55" s="37">
        <v>7.6666666666666661</v>
      </c>
    </row>
    <row r="56" spans="5:13">
      <c r="E56" s="36">
        <v>3</v>
      </c>
      <c r="F56" s="36">
        <v>3</v>
      </c>
      <c r="G56" s="34">
        <v>15.236839671769744</v>
      </c>
      <c r="H56" s="34">
        <v>13.266444669670946</v>
      </c>
      <c r="I56" s="34">
        <v>7.5530863985452186</v>
      </c>
      <c r="J56" s="35">
        <v>13.207324697438949</v>
      </c>
      <c r="K56" s="37">
        <v>3.75</v>
      </c>
      <c r="L56" s="37">
        <v>5.625</v>
      </c>
      <c r="M56" s="37">
        <v>7.5</v>
      </c>
    </row>
    <row r="57" spans="5:13">
      <c r="E57" s="36">
        <v>4</v>
      </c>
      <c r="F57" s="36">
        <v>4</v>
      </c>
      <c r="G57" s="34">
        <v>14.743918963770611</v>
      </c>
      <c r="H57" s="34">
        <v>13.409764240622948</v>
      </c>
      <c r="I57" s="34">
        <v>7.5258411502797031</v>
      </c>
      <c r="J57" s="35">
        <v>13.308731829796656</v>
      </c>
      <c r="K57" s="37">
        <v>3.6666666666666661</v>
      </c>
      <c r="L57" s="37">
        <v>5.5</v>
      </c>
      <c r="M57" s="37">
        <v>7.3333333333333321</v>
      </c>
    </row>
    <row r="58" spans="5:13">
      <c r="E58" s="36">
        <v>5</v>
      </c>
      <c r="F58" s="36">
        <v>5</v>
      </c>
      <c r="G58" s="34">
        <v>13.384561116332037</v>
      </c>
      <c r="H58" s="34">
        <v>13.36409209150338</v>
      </c>
      <c r="I58" s="34">
        <v>7.1970333754066047</v>
      </c>
      <c r="J58" s="35">
        <v>13.828502645181473</v>
      </c>
      <c r="K58" s="37">
        <v>3.5833333333333326</v>
      </c>
      <c r="L58" s="37">
        <v>5.375</v>
      </c>
      <c r="M58" s="37">
        <v>7.1666666666666652</v>
      </c>
    </row>
    <row r="59" spans="5:13">
      <c r="E59" s="36">
        <v>6</v>
      </c>
      <c r="F59" s="36">
        <v>6</v>
      </c>
      <c r="G59" s="34">
        <v>12.456127682297563</v>
      </c>
      <c r="H59" s="34">
        <v>13.035369512125158</v>
      </c>
      <c r="I59" s="34">
        <v>6.7496924119808455</v>
      </c>
      <c r="J59" s="35">
        <v>13.602183908528275</v>
      </c>
      <c r="K59" s="37">
        <v>3.5</v>
      </c>
      <c r="L59" s="37">
        <v>5.25</v>
      </c>
      <c r="M59" s="37">
        <v>7</v>
      </c>
    </row>
    <row r="60" spans="5:13">
      <c r="E60" s="36">
        <v>7</v>
      </c>
      <c r="F60" s="36">
        <v>7</v>
      </c>
      <c r="G60" s="34">
        <v>11.822662004105695</v>
      </c>
      <c r="H60" s="34">
        <v>12.727279011607976</v>
      </c>
      <c r="I60" s="34">
        <v>6.1098310265930564</v>
      </c>
      <c r="J60" s="35">
        <v>13.754934231541441</v>
      </c>
      <c r="K60" s="37">
        <v>3.4166666666666656</v>
      </c>
      <c r="L60" s="37">
        <v>5.125</v>
      </c>
      <c r="M60" s="37">
        <v>6.8333333333333313</v>
      </c>
    </row>
    <row r="61" spans="5:13">
      <c r="E61" s="36">
        <v>8</v>
      </c>
      <c r="F61" s="36">
        <v>8</v>
      </c>
      <c r="G61" s="34">
        <v>9.8992298834310333</v>
      </c>
      <c r="H61" s="34">
        <v>11.51887992985408</v>
      </c>
      <c r="I61" s="34">
        <v>6.6286977025719978</v>
      </c>
      <c r="J61" s="35">
        <v>11.830953984697473</v>
      </c>
      <c r="K61" s="37">
        <v>3.3333333333333321</v>
      </c>
      <c r="L61" s="37">
        <v>5</v>
      </c>
      <c r="M61" s="37">
        <v>6.6666666666666643</v>
      </c>
    </row>
    <row r="62" spans="5:13">
      <c r="E62" s="36">
        <v>9</v>
      </c>
      <c r="F62" s="36">
        <v>9</v>
      </c>
      <c r="G62" s="34">
        <v>8.4522191874321493</v>
      </c>
      <c r="H62" s="34">
        <v>9.7811708041749483</v>
      </c>
      <c r="I62" s="34">
        <v>5.96879735054668</v>
      </c>
      <c r="J62" s="35">
        <v>9.8857918581276749</v>
      </c>
      <c r="K62" s="37">
        <v>3.25</v>
      </c>
      <c r="L62" s="37">
        <v>4.875</v>
      </c>
      <c r="M62" s="37">
        <v>6.5</v>
      </c>
    </row>
    <row r="63" spans="5:13">
      <c r="E63" s="36">
        <v>10</v>
      </c>
      <c r="F63" s="36">
        <v>10</v>
      </c>
      <c r="G63" s="34">
        <v>7.8129095902831978</v>
      </c>
      <c r="H63" s="34">
        <v>8.7651215895873378</v>
      </c>
      <c r="I63" s="34">
        <v>5.3243324862412891</v>
      </c>
      <c r="J63" s="35">
        <v>8.7858541797286875</v>
      </c>
      <c r="K63" s="37">
        <v>3.1666666666666652</v>
      </c>
      <c r="L63" s="37">
        <v>4.75</v>
      </c>
      <c r="M63" s="37">
        <v>6.3333333333333304</v>
      </c>
    </row>
    <row r="64" spans="5:13">
      <c r="E64" s="36">
        <v>11</v>
      </c>
      <c r="F64" s="36">
        <v>11</v>
      </c>
      <c r="G64" s="34">
        <v>7.4061765477034527</v>
      </c>
      <c r="H64" s="34">
        <v>8.2462628056227771</v>
      </c>
      <c r="I64" s="34">
        <v>5.5810399962403352</v>
      </c>
      <c r="J64" s="35">
        <v>7.9597248996158925</v>
      </c>
      <c r="K64" s="37">
        <v>3.0833333333333317</v>
      </c>
      <c r="L64" s="37">
        <v>4.625</v>
      </c>
      <c r="M64" s="37">
        <v>6.1666666666666634</v>
      </c>
    </row>
    <row r="65" spans="5:13">
      <c r="E65" s="36">
        <v>12</v>
      </c>
      <c r="F65" s="36">
        <v>12</v>
      </c>
      <c r="G65" s="34">
        <v>6.1756821285375452</v>
      </c>
      <c r="H65" s="34">
        <v>7.3737724903911044</v>
      </c>
      <c r="I65" s="34">
        <v>5.3172549552627402</v>
      </c>
      <c r="J65" s="35">
        <v>7.0285584909896244</v>
      </c>
      <c r="K65" s="37">
        <v>3</v>
      </c>
      <c r="L65" s="37">
        <v>4.5</v>
      </c>
      <c r="M65" s="37">
        <v>6</v>
      </c>
    </row>
  </sheetData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tabSelected="1" view="pageBreakPreview" topLeftCell="B1" zoomScale="85" zoomScaleNormal="85" zoomScaleSheetLayoutView="85" workbookViewId="0">
      <selection activeCell="I4" sqref="I4"/>
    </sheetView>
  </sheetViews>
  <sheetFormatPr defaultRowHeight="15"/>
  <cols>
    <col min="1" max="2" width="40.140625" style="25" customWidth="1"/>
    <col min="3" max="3" width="5.140625" style="25" customWidth="1"/>
    <col min="4" max="5" width="40.140625" style="25" customWidth="1"/>
    <col min="6" max="7" width="9.140625" style="25"/>
    <col min="8" max="8" width="10.140625" style="25" customWidth="1"/>
    <col min="9" max="9" width="10.28515625" style="25" customWidth="1"/>
    <col min="10" max="10" width="13.28515625" style="25" customWidth="1"/>
    <col min="11" max="11" width="14.28515625" style="25" customWidth="1"/>
    <col min="12" max="12" width="13.42578125" style="25" customWidth="1"/>
    <col min="13" max="13" width="10.42578125" style="25" customWidth="1"/>
    <col min="14" max="15" width="13.85546875" style="25" customWidth="1"/>
    <col min="16" max="18" width="10.28515625" style="25" bestFit="1" customWidth="1"/>
    <col min="19" max="19" width="9.28515625" style="25" bestFit="1" customWidth="1"/>
    <col min="20" max="16384" width="9.140625" style="25"/>
  </cols>
  <sheetData>
    <row r="1" spans="1:19">
      <c r="A1" s="24" t="s">
        <v>11</v>
      </c>
      <c r="D1" s="24" t="s">
        <v>11</v>
      </c>
    </row>
    <row r="2" spans="1:19">
      <c r="A2" s="24" t="s">
        <v>12</v>
      </c>
      <c r="D2" s="24" t="s">
        <v>12</v>
      </c>
    </row>
    <row r="3" spans="1:19" ht="195" customHeight="1">
      <c r="A3" s="27"/>
      <c r="B3" s="27"/>
      <c r="D3" s="27"/>
      <c r="E3" s="27"/>
    </row>
    <row r="4" spans="1:19" ht="210.75" customHeight="1">
      <c r="A4" s="27"/>
      <c r="B4" s="27"/>
      <c r="D4" s="27"/>
      <c r="E4" s="27"/>
    </row>
    <row r="5" spans="1:19">
      <c r="A5" s="27"/>
      <c r="B5" s="27"/>
      <c r="D5" s="27"/>
      <c r="E5" s="27"/>
      <c r="F5" s="24" t="s">
        <v>11</v>
      </c>
    </row>
    <row r="6" spans="1:19">
      <c r="A6" s="27"/>
      <c r="B6" s="27"/>
      <c r="D6" s="27"/>
      <c r="E6" s="27"/>
      <c r="F6" s="24" t="s">
        <v>12</v>
      </c>
    </row>
    <row r="7" spans="1:19" ht="51.75" customHeight="1">
      <c r="F7" s="91"/>
      <c r="G7" s="92"/>
      <c r="H7" s="106" t="s">
        <v>61</v>
      </c>
      <c r="I7" s="106"/>
      <c r="J7" s="106"/>
      <c r="K7" s="106" t="s">
        <v>62</v>
      </c>
      <c r="L7" s="106"/>
      <c r="M7" s="106" t="s">
        <v>63</v>
      </c>
      <c r="N7" s="106"/>
      <c r="O7" s="106"/>
      <c r="P7" s="106" t="s">
        <v>64</v>
      </c>
      <c r="Q7" s="106"/>
      <c r="R7" s="106"/>
      <c r="S7" s="106"/>
    </row>
    <row r="8" spans="1:19" ht="48.6" customHeight="1">
      <c r="F8" s="93"/>
      <c r="G8" s="94"/>
      <c r="H8" s="107" t="s">
        <v>65</v>
      </c>
      <c r="I8" s="107" t="s">
        <v>66</v>
      </c>
      <c r="J8" s="107" t="s">
        <v>67</v>
      </c>
      <c r="K8" s="107" t="s">
        <v>68</v>
      </c>
      <c r="L8" s="107" t="s">
        <v>69</v>
      </c>
      <c r="M8" s="107" t="s">
        <v>70</v>
      </c>
      <c r="N8" s="107" t="s">
        <v>71</v>
      </c>
      <c r="O8" s="107" t="s">
        <v>72</v>
      </c>
      <c r="P8" s="107" t="s">
        <v>73</v>
      </c>
      <c r="Q8" s="107" t="s">
        <v>74</v>
      </c>
      <c r="R8" s="107" t="s">
        <v>75</v>
      </c>
      <c r="S8" s="107" t="s">
        <v>76</v>
      </c>
    </row>
    <row r="9" spans="1:19" ht="48.75">
      <c r="F9" s="107" t="s">
        <v>77</v>
      </c>
      <c r="G9" s="107" t="s">
        <v>78</v>
      </c>
      <c r="H9" s="108" t="s">
        <v>79</v>
      </c>
      <c r="I9" s="108" t="s">
        <v>80</v>
      </c>
      <c r="J9" s="108" t="s">
        <v>81</v>
      </c>
      <c r="K9" s="109" t="s">
        <v>82</v>
      </c>
      <c r="L9" s="108" t="s">
        <v>83</v>
      </c>
      <c r="M9" s="108" t="s">
        <v>84</v>
      </c>
      <c r="N9" s="108" t="s">
        <v>85</v>
      </c>
      <c r="O9" s="108" t="s">
        <v>86</v>
      </c>
      <c r="P9" s="108" t="s">
        <v>73</v>
      </c>
      <c r="Q9" s="108" t="s">
        <v>74</v>
      </c>
      <c r="R9" s="108" t="s">
        <v>75</v>
      </c>
      <c r="S9" s="108" t="s">
        <v>76</v>
      </c>
    </row>
    <row r="10" spans="1:19" ht="24.75">
      <c r="F10" s="110" t="s">
        <v>87</v>
      </c>
      <c r="G10" s="110" t="s">
        <v>88</v>
      </c>
      <c r="H10" s="111">
        <v>-35.685079641212944</v>
      </c>
      <c r="I10" s="111">
        <v>-2.2984954965435445</v>
      </c>
      <c r="J10" s="111">
        <v>1.6604340511658826</v>
      </c>
      <c r="K10" s="111">
        <v>-12.987096350936152</v>
      </c>
      <c r="L10" s="111">
        <v>-22.697983290276795</v>
      </c>
      <c r="M10" s="111">
        <v>-23.006717513091953</v>
      </c>
      <c r="N10" s="111">
        <v>11.959546502580777</v>
      </c>
      <c r="O10" s="111">
        <v>-11.047171010511178</v>
      </c>
      <c r="P10" s="111">
        <v>-82583.181000000041</v>
      </c>
      <c r="Q10" s="111">
        <v>-121633.22694838209</v>
      </c>
      <c r="R10" s="111">
        <v>-181390.43268521567</v>
      </c>
      <c r="S10" s="111">
        <v>18027.844823799682</v>
      </c>
    </row>
    <row r="11" spans="1:19">
      <c r="F11" s="112" t="s">
        <v>89</v>
      </c>
      <c r="G11" s="112" t="s">
        <v>89</v>
      </c>
      <c r="H11" s="111">
        <v>-39.997201829537858</v>
      </c>
      <c r="I11" s="111">
        <v>-2.2729731258930244</v>
      </c>
      <c r="J11" s="111">
        <v>2.2105233605095904</v>
      </c>
      <c r="K11" s="111">
        <v>-16.023718379256337</v>
      </c>
      <c r="L11" s="111">
        <v>-23.973483450281527</v>
      </c>
      <c r="M11" s="111">
        <v>-24.069430520865271</v>
      </c>
      <c r="N11" s="111">
        <v>10.894258915420609</v>
      </c>
      <c r="O11" s="111">
        <v>-13.17517160544466</v>
      </c>
      <c r="P11" s="111">
        <v>-106026.33800000002</v>
      </c>
      <c r="Q11" s="111">
        <v>-143102.06074258528</v>
      </c>
      <c r="R11" s="111">
        <v>-170355.01984251806</v>
      </c>
      <c r="S11" s="111">
        <v>9890.4767670059082</v>
      </c>
    </row>
    <row r="12" spans="1:19">
      <c r="F12" s="113" t="s">
        <v>90</v>
      </c>
      <c r="G12" s="113" t="s">
        <v>90</v>
      </c>
      <c r="H12" s="111">
        <v>-38.510725255487323</v>
      </c>
      <c r="I12" s="111">
        <v>-3.9108853602946692</v>
      </c>
      <c r="J12" s="111">
        <v>2.9867851099104756</v>
      </c>
      <c r="K12" s="111">
        <v>-15.468599562302005</v>
      </c>
      <c r="L12" s="111">
        <v>-23.042125693185323</v>
      </c>
      <c r="M12" s="111">
        <v>-24.156807144055097</v>
      </c>
      <c r="N12" s="111">
        <v>10.465493887768208</v>
      </c>
      <c r="O12" s="111">
        <v>-13.691313256286891</v>
      </c>
      <c r="P12" s="111">
        <v>-129897.23799999998</v>
      </c>
      <c r="Q12" s="111">
        <v>-140507.88743988264</v>
      </c>
      <c r="R12" s="111">
        <v>-164832.22746751961</v>
      </c>
      <c r="S12" s="111">
        <v>8244.9739751898578</v>
      </c>
    </row>
    <row r="13" spans="1:19">
      <c r="F13" s="112" t="s">
        <v>91</v>
      </c>
      <c r="G13" s="112" t="s">
        <v>91</v>
      </c>
      <c r="H13" s="111">
        <v>-37.885357615646519</v>
      </c>
      <c r="I13" s="111">
        <v>-4.4020404301572427</v>
      </c>
      <c r="J13" s="111">
        <v>3.7605990433995582</v>
      </c>
      <c r="K13" s="111">
        <v>-16.220117748199865</v>
      </c>
      <c r="L13" s="111">
        <v>-21.665239867446665</v>
      </c>
      <c r="M13" s="111">
        <v>-24.788957536428217</v>
      </c>
      <c r="N13" s="111">
        <v>10.51430052233221</v>
      </c>
      <c r="O13" s="111">
        <v>-14.274657014096007</v>
      </c>
      <c r="P13" s="111">
        <v>-115749.47399999999</v>
      </c>
      <c r="Q13" s="111">
        <v>-181864.04651569825</v>
      </c>
      <c r="R13" s="111">
        <v>-157763.77592721189</v>
      </c>
      <c r="S13" s="111">
        <v>9004.6587661936392</v>
      </c>
    </row>
    <row r="14" spans="1:19" ht="24.75">
      <c r="F14" s="110" t="s">
        <v>92</v>
      </c>
      <c r="G14" s="110" t="s">
        <v>93</v>
      </c>
      <c r="H14" s="111">
        <v>-38.350662122933329</v>
      </c>
      <c r="I14" s="111">
        <v>-6.0280246630643477</v>
      </c>
      <c r="J14" s="111">
        <v>6.3381755146016223</v>
      </c>
      <c r="K14" s="111">
        <v>-16.786643002653392</v>
      </c>
      <c r="L14" s="111">
        <v>-21.564019120279937</v>
      </c>
      <c r="M14" s="111">
        <v>-26.390976931493874</v>
      </c>
      <c r="N14" s="111">
        <v>12.60442920359592</v>
      </c>
      <c r="O14" s="111">
        <v>-13.786547727897954</v>
      </c>
      <c r="P14" s="111">
        <v>-128811.35800000002</v>
      </c>
      <c r="Q14" s="111">
        <v>-163393.48716267597</v>
      </c>
      <c r="R14" s="111">
        <v>-150772.85247673784</v>
      </c>
      <c r="S14" s="111">
        <v>21813.022954716504</v>
      </c>
    </row>
    <row r="15" spans="1:19">
      <c r="F15" s="112" t="s">
        <v>94</v>
      </c>
      <c r="G15" s="112" t="s">
        <v>94</v>
      </c>
      <c r="H15" s="111">
        <v>-40.748273015166859</v>
      </c>
      <c r="I15" s="111">
        <v>-6.6895522142832755</v>
      </c>
      <c r="J15" s="111">
        <v>6.5848405117960445</v>
      </c>
      <c r="K15" s="111">
        <v>-19.32663110511794</v>
      </c>
      <c r="L15" s="111">
        <v>-21.421641910048919</v>
      </c>
      <c r="M15" s="111">
        <v>-27.529379738012388</v>
      </c>
      <c r="N15" s="111">
        <v>11.060414205682182</v>
      </c>
      <c r="O15" s="111">
        <v>-16.468965532330206</v>
      </c>
      <c r="P15" s="111">
        <v>-190955.95500000002</v>
      </c>
      <c r="Q15" s="111">
        <v>-164174.40643661199</v>
      </c>
      <c r="R15" s="111">
        <v>-145308.50248487358</v>
      </c>
      <c r="S15" s="111">
        <v>15617.358649197244</v>
      </c>
    </row>
    <row r="16" spans="1:19">
      <c r="F16" s="113" t="s">
        <v>90</v>
      </c>
      <c r="G16" s="113" t="s">
        <v>90</v>
      </c>
      <c r="H16" s="111">
        <v>-41.67613087034114</v>
      </c>
      <c r="I16" s="111">
        <v>-8.6546482902152135</v>
      </c>
      <c r="J16" s="111">
        <v>6.4060295349693899</v>
      </c>
      <c r="K16" s="111">
        <v>-20.863775759069537</v>
      </c>
      <c r="L16" s="111">
        <v>-20.812355111271618</v>
      </c>
      <c r="M16" s="111">
        <v>-29.369143133733566</v>
      </c>
      <c r="N16" s="111">
        <v>9.9917792677795507</v>
      </c>
      <c r="O16" s="111">
        <v>-19.377363865954017</v>
      </c>
      <c r="P16" s="111">
        <v>-265992.815</v>
      </c>
      <c r="Q16" s="111">
        <v>-162272.5639970777</v>
      </c>
      <c r="R16" s="111">
        <v>-140476.00142517139</v>
      </c>
      <c r="S16" s="111">
        <v>14102.314978872097</v>
      </c>
    </row>
    <row r="17" spans="1:19">
      <c r="F17" s="113" t="s">
        <v>95</v>
      </c>
      <c r="G17" s="113" t="s">
        <v>95</v>
      </c>
      <c r="H17" s="111">
        <v>-41.388499128932452</v>
      </c>
      <c r="I17" s="111">
        <v>-8.1294013730860861</v>
      </c>
      <c r="J17" s="111">
        <v>6.6670632311260389</v>
      </c>
      <c r="K17" s="111">
        <v>-21.585785744097567</v>
      </c>
      <c r="L17" s="111">
        <v>-19.802713384834892</v>
      </c>
      <c r="M17" s="111">
        <v>-29.881681714045005</v>
      </c>
      <c r="N17" s="111">
        <v>10.206635617495674</v>
      </c>
      <c r="O17" s="111">
        <v>-19.675046096549327</v>
      </c>
      <c r="P17" s="111">
        <v>-337408.83600000001</v>
      </c>
      <c r="Q17" s="111">
        <v>-119584.71781450976</v>
      </c>
      <c r="R17" s="111">
        <v>-136224.1648707368</v>
      </c>
      <c r="S17" s="111">
        <v>18701.410122271311</v>
      </c>
    </row>
    <row r="18" spans="1:19" ht="24.75">
      <c r="F18" s="110" t="s">
        <v>96</v>
      </c>
      <c r="G18" s="110" t="s">
        <v>97</v>
      </c>
      <c r="H18" s="111">
        <v>-40.218042139315116</v>
      </c>
      <c r="I18" s="111">
        <v>-9.3828851787310672</v>
      </c>
      <c r="J18" s="111">
        <v>7.7558611108051192</v>
      </c>
      <c r="K18" s="111">
        <v>-22.335648474682312</v>
      </c>
      <c r="L18" s="111">
        <v>-17.882393664632801</v>
      </c>
      <c r="M18" s="111">
        <v>-29.851536885969761</v>
      </c>
      <c r="N18" s="111">
        <v>9.230642467712352</v>
      </c>
      <c r="O18" s="111">
        <v>-20.620894418257407</v>
      </c>
      <c r="P18" s="111">
        <v>-382667.26100000006</v>
      </c>
      <c r="Q18" s="111">
        <v>-117848.01599999962</v>
      </c>
      <c r="R18" s="111">
        <v>-129756.12000000001</v>
      </c>
      <c r="S18" s="111">
        <v>14404.898000000007</v>
      </c>
    </row>
    <row r="19" spans="1:19">
      <c r="F19" s="112" t="s">
        <v>94</v>
      </c>
      <c r="G19" s="112" t="s">
        <v>94</v>
      </c>
      <c r="H19" s="111">
        <v>-39.014279699060623</v>
      </c>
      <c r="I19" s="111">
        <v>-8.8958593793871596</v>
      </c>
      <c r="J19" s="111">
        <v>7.6219364640784413</v>
      </c>
      <c r="K19" s="111">
        <v>-22.606299000969614</v>
      </c>
      <c r="L19" s="111">
        <v>-16.407980698091002</v>
      </c>
      <c r="M19" s="111">
        <v>-28.715156058957835</v>
      </c>
      <c r="N19" s="111">
        <v>7.8696119809248275</v>
      </c>
      <c r="O19" s="111">
        <v>-20.845544078033008</v>
      </c>
      <c r="P19" s="111">
        <v>-410386.91899999994</v>
      </c>
      <c r="Q19" s="111">
        <v>-127416.60993023812</v>
      </c>
      <c r="R19" s="111">
        <v>-126933.96959274693</v>
      </c>
      <c r="S19" s="111">
        <v>14299.261561093323</v>
      </c>
    </row>
    <row r="20" spans="1:19">
      <c r="F20" s="114" t="s">
        <v>90</v>
      </c>
      <c r="G20" s="114" t="s">
        <v>90</v>
      </c>
      <c r="H20" s="111">
        <v>-37.332629846033591</v>
      </c>
      <c r="I20" s="111">
        <v>-9.2944272746914525</v>
      </c>
      <c r="J20" s="111">
        <v>7.2104945463609811</v>
      </c>
      <c r="K20" s="111">
        <v>-22.13820367989441</v>
      </c>
      <c r="L20" s="111">
        <v>-15.194426166139198</v>
      </c>
      <c r="M20" s="111">
        <v>-29.953282653714115</v>
      </c>
      <c r="N20" s="111">
        <v>9.4517925596277337</v>
      </c>
      <c r="O20" s="111">
        <v>-20.501490094086378</v>
      </c>
      <c r="P20" s="111">
        <v>-386074.32700000005</v>
      </c>
      <c r="Q20" s="111">
        <v>-161252.06265140913</v>
      </c>
      <c r="R20" s="111">
        <v>-122073.12317611962</v>
      </c>
      <c r="S20" s="111">
        <v>17339.081123590382</v>
      </c>
    </row>
    <row r="21" spans="1:19">
      <c r="A21" s="48"/>
      <c r="B21" s="49"/>
      <c r="C21" s="49"/>
      <c r="D21" s="48"/>
      <c r="E21" s="49"/>
      <c r="F21" s="110" t="s">
        <v>95</v>
      </c>
      <c r="G21" s="110" t="s">
        <v>95</v>
      </c>
      <c r="H21" s="111">
        <v>-34.179865076708211</v>
      </c>
      <c r="I21" s="111">
        <v>-9.4774180779056376</v>
      </c>
      <c r="J21" s="111">
        <v>7.2707850408301384</v>
      </c>
      <c r="K21" s="111">
        <v>-20.593481489586683</v>
      </c>
      <c r="L21" s="111">
        <v>-13.586383587121517</v>
      </c>
      <c r="M21" s="111">
        <v>-31.129539850761912</v>
      </c>
      <c r="N21" s="111">
        <v>12.127114894043183</v>
      </c>
      <c r="O21" s="111">
        <v>-19.002424956718727</v>
      </c>
      <c r="P21" s="111">
        <v>-364053.68300000002</v>
      </c>
      <c r="Q21" s="111">
        <v>-168516.25152729373</v>
      </c>
      <c r="R21" s="111">
        <v>-118185.70062244812</v>
      </c>
      <c r="S21" s="111">
        <v>26162.546684103403</v>
      </c>
    </row>
    <row r="22" spans="1:19" ht="24.75">
      <c r="F22" s="110" t="s">
        <v>98</v>
      </c>
      <c r="G22" s="110" t="s">
        <v>99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</sheetData>
  <mergeCells count="5">
    <mergeCell ref="F7:G8"/>
    <mergeCell ref="H7:J7"/>
    <mergeCell ref="K7:L7"/>
    <mergeCell ref="M7:O7"/>
    <mergeCell ref="P7:S7"/>
  </mergeCells>
  <pageMargins left="0.7" right="0.7" top="0.75" bottom="0.75" header="0.3" footer="0.3"/>
  <pageSetup paperSize="9" scale="55" orientation="portrait" r:id="rId1"/>
  <colBreaks count="1" manualBreakCount="1">
    <brk id="3" max="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view="pageBreakPreview" zoomScale="115" zoomScaleSheetLayoutView="115" workbookViewId="0">
      <selection activeCell="B5" sqref="B5"/>
    </sheetView>
  </sheetViews>
  <sheetFormatPr defaultRowHeight="15"/>
  <cols>
    <col min="1" max="1" width="9.140625" style="38"/>
    <col min="2" max="2" width="44.28515625" style="38" customWidth="1"/>
    <col min="3" max="3" width="11.28515625" style="38" customWidth="1"/>
    <col min="4" max="4" width="9.140625" style="38"/>
    <col min="5" max="5" width="44.28515625" style="38" customWidth="1"/>
    <col min="6" max="6" width="11.28515625" style="38" customWidth="1"/>
    <col min="7" max="16384" width="9.140625" style="38"/>
  </cols>
  <sheetData>
    <row r="1" spans="1:6">
      <c r="A1" s="24" t="s">
        <v>11</v>
      </c>
    </row>
    <row r="2" spans="1:6">
      <c r="A2" s="24" t="s">
        <v>12</v>
      </c>
    </row>
    <row r="3" spans="1:6" ht="8.25" customHeight="1">
      <c r="A3" s="39"/>
    </row>
    <row r="4" spans="1:6" ht="23.25">
      <c r="B4" s="40" t="s">
        <v>37</v>
      </c>
      <c r="E4" s="41" t="s">
        <v>38</v>
      </c>
    </row>
    <row r="5" spans="1:6" s="42" customFormat="1" ht="13.5" customHeight="1">
      <c r="B5" s="43" t="s">
        <v>39</v>
      </c>
      <c r="C5" s="44">
        <v>100</v>
      </c>
      <c r="E5" s="43" t="s">
        <v>40</v>
      </c>
      <c r="F5" s="44">
        <v>100</v>
      </c>
    </row>
    <row r="6" spans="1:6" s="42" customFormat="1" ht="9">
      <c r="B6" s="42" t="s">
        <v>41</v>
      </c>
      <c r="C6" s="45">
        <v>12.76</v>
      </c>
      <c r="E6" s="42" t="s">
        <v>42</v>
      </c>
      <c r="F6" s="45">
        <v>12.76</v>
      </c>
    </row>
    <row r="7" spans="1:6" s="42" customFormat="1" ht="9">
      <c r="B7" s="42" t="s">
        <v>43</v>
      </c>
      <c r="C7" s="45">
        <v>25.03</v>
      </c>
      <c r="E7" s="42" t="s">
        <v>44</v>
      </c>
      <c r="F7" s="45">
        <v>25.03</v>
      </c>
    </row>
    <row r="8" spans="1:6" s="42" customFormat="1" ht="9">
      <c r="B8" s="42" t="s">
        <v>45</v>
      </c>
      <c r="C8" s="45">
        <v>26.58</v>
      </c>
      <c r="E8" s="42" t="s">
        <v>46</v>
      </c>
      <c r="F8" s="45">
        <v>26.58</v>
      </c>
    </row>
    <row r="9" spans="1:6" s="42" customFormat="1" ht="9">
      <c r="B9" s="42" t="s">
        <v>47</v>
      </c>
      <c r="C9" s="45">
        <v>16.66</v>
      </c>
      <c r="E9" s="42" t="s">
        <v>48</v>
      </c>
      <c r="F9" s="45">
        <v>16.66</v>
      </c>
    </row>
    <row r="10" spans="1:6" s="42" customFormat="1" ht="9">
      <c r="B10" s="42" t="s">
        <v>49</v>
      </c>
      <c r="C10" s="45">
        <v>18.97</v>
      </c>
      <c r="E10" s="42" t="s">
        <v>50</v>
      </c>
      <c r="F10" s="45">
        <v>18.97</v>
      </c>
    </row>
    <row r="11" spans="1:6" s="42" customFormat="1" ht="13.5" customHeight="1">
      <c r="B11" s="43" t="s">
        <v>51</v>
      </c>
      <c r="C11" s="46"/>
      <c r="E11" s="43" t="s">
        <v>52</v>
      </c>
      <c r="F11" s="46"/>
    </row>
    <row r="12" spans="1:6" s="42" customFormat="1" ht="9">
      <c r="B12" s="42" t="s">
        <v>53</v>
      </c>
      <c r="C12" s="47">
        <v>83.3</v>
      </c>
      <c r="E12" s="42" t="s">
        <v>54</v>
      </c>
      <c r="F12" s="47">
        <v>83.3</v>
      </c>
    </row>
    <row r="13" spans="1:6" s="42" customFormat="1" ht="9">
      <c r="B13" s="42" t="s">
        <v>55</v>
      </c>
      <c r="C13" s="47">
        <v>70.599999999999994</v>
      </c>
      <c r="E13" s="42" t="s">
        <v>56</v>
      </c>
      <c r="F13" s="47">
        <v>70.599999999999994</v>
      </c>
    </row>
    <row r="14" spans="1:6" s="42" customFormat="1" ht="9">
      <c r="B14" s="42" t="s">
        <v>57</v>
      </c>
      <c r="C14" s="47">
        <v>40.6</v>
      </c>
      <c r="E14" s="42" t="s">
        <v>58</v>
      </c>
      <c r="F14" s="47">
        <v>40.6</v>
      </c>
    </row>
    <row r="15" spans="1:6" s="42" customFormat="1" ht="13.5" customHeight="1">
      <c r="B15" s="43" t="s">
        <v>59</v>
      </c>
      <c r="C15" s="46">
        <v>21.7</v>
      </c>
      <c r="E15" s="43" t="s">
        <v>60</v>
      </c>
      <c r="F15" s="46">
        <v>21.7</v>
      </c>
    </row>
    <row r="16" spans="1:6" ht="8.25" customHeight="1"/>
  </sheetData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SheetLayoutView="100" workbookViewId="0">
      <selection activeCell="B5" sqref="B5:E5"/>
    </sheetView>
  </sheetViews>
  <sheetFormatPr defaultRowHeight="15"/>
  <cols>
    <col min="1" max="1" width="55.42578125" customWidth="1"/>
    <col min="2" max="2" width="5.28515625" customWidth="1"/>
    <col min="3" max="3" width="55.42578125" customWidth="1"/>
    <col min="4" max="5" width="25.5703125" style="50" customWidth="1"/>
  </cols>
  <sheetData>
    <row r="1" spans="1:12">
      <c r="A1" s="13" t="s">
        <v>11</v>
      </c>
    </row>
    <row r="2" spans="1:12">
      <c r="A2" s="13" t="s">
        <v>12</v>
      </c>
    </row>
    <row r="3" spans="1:12" ht="218.25" customHeight="1">
      <c r="A3" s="51"/>
      <c r="C3" s="51"/>
    </row>
    <row r="4" spans="1:12" ht="23.25">
      <c r="A4" s="52"/>
      <c r="D4" s="53"/>
      <c r="E4" s="53"/>
      <c r="F4" s="54" t="s">
        <v>89</v>
      </c>
      <c r="G4" s="55" t="s">
        <v>100</v>
      </c>
      <c r="H4" s="56" t="s">
        <v>95</v>
      </c>
      <c r="I4" s="57" t="s">
        <v>101</v>
      </c>
      <c r="J4" s="57" t="s">
        <v>89</v>
      </c>
      <c r="K4" s="58" t="s">
        <v>102</v>
      </c>
      <c r="L4" s="57" t="s">
        <v>95</v>
      </c>
    </row>
    <row r="5" spans="1:12" ht="23.25">
      <c r="D5" s="53"/>
      <c r="E5" s="53"/>
      <c r="F5" s="54" t="s">
        <v>89</v>
      </c>
      <c r="G5" s="55" t="s">
        <v>103</v>
      </c>
      <c r="H5" s="56" t="s">
        <v>95</v>
      </c>
      <c r="I5" s="57" t="s">
        <v>101</v>
      </c>
      <c r="J5" s="57" t="s">
        <v>89</v>
      </c>
      <c r="K5" s="58" t="s">
        <v>104</v>
      </c>
      <c r="L5" s="57" t="s">
        <v>95</v>
      </c>
    </row>
    <row r="6" spans="1:12" ht="23.25">
      <c r="D6" s="59" t="s">
        <v>105</v>
      </c>
      <c r="E6" s="59" t="s">
        <v>106</v>
      </c>
      <c r="F6" s="60">
        <v>10444.6</v>
      </c>
      <c r="G6" s="61">
        <v>10493.1</v>
      </c>
      <c r="H6" s="61">
        <v>9875.7000000000007</v>
      </c>
      <c r="I6" s="62">
        <v>10001.6</v>
      </c>
      <c r="J6" s="62">
        <v>9918.9</v>
      </c>
      <c r="K6" s="62">
        <v>9966.7999999999993</v>
      </c>
      <c r="L6" s="62">
        <v>11358.2</v>
      </c>
    </row>
    <row r="7" spans="1:12">
      <c r="D7" s="63" t="s">
        <v>107</v>
      </c>
      <c r="E7" s="63" t="s">
        <v>107</v>
      </c>
      <c r="F7" s="60">
        <v>8373.136654702852</v>
      </c>
      <c r="G7" s="61">
        <v>8005.9615723863471</v>
      </c>
      <c r="H7" s="61">
        <v>7966.4633121581819</v>
      </c>
      <c r="I7" s="62">
        <v>8708.4834618764689</v>
      </c>
      <c r="J7" s="62">
        <v>8173.0571514545527</v>
      </c>
      <c r="K7" s="62">
        <v>8068.0198457432871</v>
      </c>
      <c r="L7" s="62">
        <v>7917.1783840668259</v>
      </c>
    </row>
    <row r="8" spans="1:12">
      <c r="D8" s="63" t="s">
        <v>108</v>
      </c>
      <c r="E8" s="63" t="s">
        <v>108</v>
      </c>
      <c r="F8" s="60">
        <v>9017.2979615889217</v>
      </c>
      <c r="G8" s="61">
        <v>8715.6307150309567</v>
      </c>
      <c r="H8" s="61">
        <v>8633.7516719501291</v>
      </c>
      <c r="I8" s="62">
        <v>9419.2957940964388</v>
      </c>
      <c r="J8" s="62">
        <v>9018.0600671717839</v>
      </c>
      <c r="K8" s="62">
        <v>8910.7124122057958</v>
      </c>
      <c r="L8" s="62">
        <v>8718.0525026287887</v>
      </c>
    </row>
    <row r="9" spans="1:12" ht="23.25">
      <c r="D9" s="59" t="s">
        <v>109</v>
      </c>
      <c r="E9" s="59" t="s">
        <v>109</v>
      </c>
      <c r="F9" s="60">
        <v>5420.3803044134074</v>
      </c>
      <c r="G9" s="61">
        <v>5018.9746468694748</v>
      </c>
      <c r="H9" s="61">
        <v>4998.1282064455518</v>
      </c>
      <c r="I9" s="62">
        <v>5670.9473269639202</v>
      </c>
      <c r="J9" s="62">
        <v>5026.0683265971056</v>
      </c>
      <c r="K9" s="62">
        <v>4897.9919856509587</v>
      </c>
      <c r="L9" s="62">
        <v>4739.7558890174323</v>
      </c>
    </row>
    <row r="10" spans="1:12" ht="23.25">
      <c r="D10" s="59" t="s">
        <v>110</v>
      </c>
      <c r="E10" s="59" t="s">
        <v>111</v>
      </c>
      <c r="F10" s="60">
        <v>3357.6240580000003</v>
      </c>
      <c r="G10" s="61">
        <v>3458.5445715000005</v>
      </c>
      <c r="H10" s="61">
        <v>3594.8189645000002</v>
      </c>
      <c r="I10" s="62">
        <v>3709.4122770000004</v>
      </c>
      <c r="J10" s="62">
        <v>3874.1327069999998</v>
      </c>
      <c r="K10" s="62">
        <v>3983.8491445</v>
      </c>
      <c r="L10" s="62">
        <v>4064.3235</v>
      </c>
    </row>
    <row r="11" spans="1:12" ht="23.25">
      <c r="D11" s="59" t="s">
        <v>112</v>
      </c>
      <c r="E11" s="59" t="s">
        <v>113</v>
      </c>
      <c r="F11" s="60">
        <v>2441.3675165697009</v>
      </c>
      <c r="G11" s="61">
        <v>2483.8134183638272</v>
      </c>
      <c r="H11" s="61">
        <v>2460.0997600183846</v>
      </c>
      <c r="I11" s="62">
        <v>2579.7160520274278</v>
      </c>
      <c r="J11" s="62">
        <v>2539.9676239513255</v>
      </c>
      <c r="K11" s="62">
        <v>2624.8922782933564</v>
      </c>
      <c r="L11" s="62">
        <v>2791.6088450301072</v>
      </c>
    </row>
    <row r="12" spans="1:12" ht="23.25">
      <c r="D12" s="59" t="s">
        <v>114</v>
      </c>
      <c r="E12" s="59" t="s">
        <v>115</v>
      </c>
      <c r="F12" s="60">
        <v>6001.6280558312537</v>
      </c>
      <c r="G12" s="61">
        <v>6049.9820540274914</v>
      </c>
      <c r="H12" s="61">
        <v>6132.3245137440326</v>
      </c>
      <c r="I12" s="62">
        <v>6546.5467254411451</v>
      </c>
      <c r="J12" s="62">
        <v>6624.4051020883344</v>
      </c>
      <c r="K12" s="62">
        <v>6857.9491021017984</v>
      </c>
      <c r="L12" s="62">
        <v>7095.6826156925599</v>
      </c>
    </row>
  </sheetData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showGridLines="0" zoomScale="85" zoomScaleNormal="85" workbookViewId="0">
      <selection activeCell="D26" sqref="D26"/>
    </sheetView>
  </sheetViews>
  <sheetFormatPr defaultRowHeight="15"/>
  <cols>
    <col min="1" max="1" width="9.140625" style="89"/>
    <col min="2" max="2" width="2" style="89" customWidth="1"/>
    <col min="3" max="3" width="2.5703125" style="89" customWidth="1"/>
    <col min="4" max="4" width="69.28515625" style="89" customWidth="1"/>
    <col min="5" max="5" width="8" style="89" customWidth="1"/>
    <col min="6" max="6" width="9.140625" style="89"/>
    <col min="7" max="7" width="2" style="89" customWidth="1"/>
    <col min="8" max="8" width="2.5703125" style="89" customWidth="1"/>
    <col min="9" max="9" width="70.5703125" style="89" customWidth="1"/>
    <col min="10" max="10" width="8.28515625" style="89" customWidth="1"/>
  </cols>
  <sheetData>
    <row r="1" spans="1:11">
      <c r="A1" s="13" t="s">
        <v>11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>
      <c r="A2" s="1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>
      <c r="A3" s="66"/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ht="25.5" customHeight="1">
      <c r="A4" s="64"/>
      <c r="B4" s="99" t="s">
        <v>116</v>
      </c>
      <c r="C4" s="100"/>
      <c r="D4" s="100"/>
      <c r="E4" s="100"/>
      <c r="F4" s="64"/>
      <c r="G4" s="101" t="s">
        <v>117</v>
      </c>
      <c r="H4" s="102"/>
      <c r="I4" s="102"/>
      <c r="J4" s="102"/>
      <c r="K4" s="65"/>
    </row>
    <row r="5" spans="1:11" ht="12.75" customHeight="1">
      <c r="A5" s="64"/>
      <c r="B5" s="103" t="s">
        <v>118</v>
      </c>
      <c r="C5" s="104"/>
      <c r="D5" s="104"/>
      <c r="E5" s="104"/>
      <c r="F5" s="64"/>
      <c r="G5" s="103" t="s">
        <v>119</v>
      </c>
      <c r="H5" s="104"/>
      <c r="I5" s="104"/>
      <c r="J5" s="104"/>
      <c r="K5" s="65"/>
    </row>
    <row r="6" spans="1:11" ht="18">
      <c r="A6" s="64"/>
      <c r="B6" s="67" t="s">
        <v>120</v>
      </c>
      <c r="C6" s="68"/>
      <c r="D6" s="68"/>
      <c r="E6" s="69" t="s">
        <v>121</v>
      </c>
      <c r="F6" s="64"/>
      <c r="G6" s="67" t="s">
        <v>122</v>
      </c>
      <c r="H6" s="68"/>
      <c r="I6" s="68"/>
      <c r="J6" s="69" t="s">
        <v>123</v>
      </c>
      <c r="K6" s="65"/>
    </row>
    <row r="7" spans="1:11">
      <c r="A7" s="64"/>
      <c r="B7" s="70" t="s">
        <v>124</v>
      </c>
      <c r="C7" s="70"/>
      <c r="D7" s="70"/>
      <c r="E7" s="71"/>
      <c r="F7" s="64"/>
      <c r="G7" s="70" t="s">
        <v>125</v>
      </c>
      <c r="H7" s="70"/>
      <c r="I7" s="70"/>
      <c r="J7" s="71"/>
      <c r="K7" s="65"/>
    </row>
    <row r="8" spans="1:11">
      <c r="A8" s="64"/>
      <c r="B8" s="72"/>
      <c r="C8" s="105" t="s">
        <v>110</v>
      </c>
      <c r="D8" s="105"/>
      <c r="E8" s="73">
        <v>4.0999999999999996</v>
      </c>
      <c r="F8" s="64"/>
      <c r="G8" s="72"/>
      <c r="H8" s="105" t="s">
        <v>111</v>
      </c>
      <c r="I8" s="105"/>
      <c r="J8" s="73">
        <v>4.0999999999999996</v>
      </c>
      <c r="K8" s="65"/>
    </row>
    <row r="9" spans="1:11">
      <c r="A9" s="64"/>
      <c r="B9" s="72"/>
      <c r="C9" s="96" t="s">
        <v>126</v>
      </c>
      <c r="D9" s="96"/>
      <c r="E9" s="73">
        <v>4.7</v>
      </c>
      <c r="F9" s="64"/>
      <c r="G9" s="72"/>
      <c r="H9" s="96" t="s">
        <v>127</v>
      </c>
      <c r="I9" s="96"/>
      <c r="J9" s="73">
        <v>4.7</v>
      </c>
      <c r="K9" s="65"/>
    </row>
    <row r="10" spans="1:11">
      <c r="A10" s="64"/>
      <c r="B10" s="72"/>
      <c r="C10" s="97" t="s">
        <v>112</v>
      </c>
      <c r="D10" s="97"/>
      <c r="E10" s="73">
        <v>2.8</v>
      </c>
      <c r="F10" s="64"/>
      <c r="G10" s="72"/>
      <c r="H10" s="97" t="s">
        <v>128</v>
      </c>
      <c r="I10" s="97"/>
      <c r="J10" s="73">
        <v>2.8</v>
      </c>
      <c r="K10" s="65"/>
    </row>
    <row r="11" spans="1:11">
      <c r="A11" s="64"/>
      <c r="B11" s="74" t="s">
        <v>129</v>
      </c>
      <c r="C11" s="75"/>
      <c r="D11" s="74"/>
      <c r="E11" s="76"/>
      <c r="F11" s="64"/>
      <c r="G11" s="74" t="s">
        <v>130</v>
      </c>
      <c r="H11" s="75"/>
      <c r="I11" s="74"/>
      <c r="J11" s="76"/>
      <c r="K11" s="65"/>
    </row>
    <row r="12" spans="1:11">
      <c r="A12" s="77"/>
      <c r="B12" s="72"/>
      <c r="C12" s="70" t="s">
        <v>114</v>
      </c>
      <c r="D12" s="78"/>
      <c r="E12" s="79">
        <v>7.1</v>
      </c>
      <c r="F12" s="77"/>
      <c r="G12" s="72"/>
      <c r="H12" s="70" t="s">
        <v>115</v>
      </c>
      <c r="I12" s="78"/>
      <c r="J12" s="79">
        <v>7.1</v>
      </c>
      <c r="K12" s="65"/>
    </row>
    <row r="13" spans="1:11" ht="15" customHeight="1">
      <c r="A13" s="77"/>
      <c r="B13" s="72"/>
      <c r="C13" s="98" t="s">
        <v>131</v>
      </c>
      <c r="D13" s="98"/>
      <c r="E13" s="98"/>
      <c r="F13" s="77"/>
      <c r="G13" s="72"/>
      <c r="H13" s="98" t="s">
        <v>132</v>
      </c>
      <c r="I13" s="98"/>
      <c r="J13" s="80"/>
      <c r="K13" s="65"/>
    </row>
    <row r="14" spans="1:11" ht="18">
      <c r="A14" s="64"/>
      <c r="B14" s="81"/>
      <c r="C14" s="72"/>
      <c r="D14" s="82" t="s">
        <v>133</v>
      </c>
      <c r="E14" s="73">
        <v>7.9</v>
      </c>
      <c r="F14" s="64"/>
      <c r="G14" s="81"/>
      <c r="H14" s="72"/>
      <c r="I14" s="82" t="s">
        <v>134</v>
      </c>
      <c r="J14" s="73">
        <v>7.9</v>
      </c>
      <c r="K14" s="65"/>
    </row>
    <row r="15" spans="1:11" ht="18">
      <c r="A15" s="64"/>
      <c r="B15" s="81"/>
      <c r="C15" s="72"/>
      <c r="D15" s="82" t="s">
        <v>135</v>
      </c>
      <c r="E15" s="73">
        <v>8.6999999999999993</v>
      </c>
      <c r="F15" s="64"/>
      <c r="G15" s="81"/>
      <c r="H15" s="72"/>
      <c r="I15" s="82" t="s">
        <v>136</v>
      </c>
      <c r="J15" s="73">
        <v>8.6999999999999993</v>
      </c>
      <c r="K15" s="65"/>
    </row>
    <row r="16" spans="1:11" ht="3.75" customHeight="1">
      <c r="A16" s="64"/>
      <c r="B16" s="95"/>
      <c r="C16" s="95"/>
      <c r="D16" s="95"/>
      <c r="E16" s="83"/>
      <c r="F16" s="64"/>
      <c r="G16" s="81"/>
      <c r="H16" s="72"/>
      <c r="I16" s="82"/>
      <c r="J16" s="73"/>
      <c r="K16" s="65"/>
    </row>
    <row r="17" spans="1:11">
      <c r="A17" s="64"/>
      <c r="B17" s="84" t="s">
        <v>137</v>
      </c>
      <c r="C17" s="85"/>
      <c r="D17" s="85"/>
      <c r="E17" s="86">
        <v>11.4</v>
      </c>
      <c r="F17" s="64"/>
      <c r="G17" s="67" t="s">
        <v>138</v>
      </c>
      <c r="H17" s="68"/>
      <c r="I17" s="68"/>
      <c r="J17" s="87">
        <v>11.4</v>
      </c>
      <c r="K17" s="65"/>
    </row>
    <row r="18" spans="1:11">
      <c r="A18" s="64"/>
      <c r="B18" s="64"/>
      <c r="C18" s="64"/>
      <c r="D18" s="64"/>
      <c r="E18" s="88"/>
      <c r="F18" s="64"/>
      <c r="G18" s="64"/>
      <c r="H18" s="64"/>
      <c r="I18" s="64"/>
      <c r="J18" s="88"/>
      <c r="K18" s="65"/>
    </row>
    <row r="19" spans="1:11">
      <c r="A19" s="64"/>
      <c r="B19" s="64"/>
      <c r="C19" s="64"/>
      <c r="D19" s="64"/>
      <c r="E19" s="88"/>
      <c r="F19" s="64"/>
      <c r="G19" s="64"/>
      <c r="H19" s="64"/>
      <c r="I19" s="64"/>
      <c r="J19" s="88"/>
      <c r="K19" s="65"/>
    </row>
    <row r="20" spans="1:11">
      <c r="A20" s="64"/>
      <c r="B20" s="64"/>
      <c r="C20" s="64"/>
      <c r="D20" s="64"/>
      <c r="E20" s="88"/>
      <c r="F20" s="64"/>
      <c r="J20" s="90"/>
    </row>
    <row r="21" spans="1:11">
      <c r="E21" s="90"/>
      <c r="J21" s="90"/>
    </row>
    <row r="22" spans="1:11">
      <c r="E22" s="90"/>
      <c r="J22" s="90"/>
    </row>
    <row r="23" spans="1:11">
      <c r="E23" s="90"/>
      <c r="J23" s="90"/>
    </row>
    <row r="24" spans="1:11">
      <c r="E24" s="90"/>
      <c r="J24" s="90"/>
    </row>
    <row r="25" spans="1:11">
      <c r="E25" s="90"/>
      <c r="J25" s="90"/>
    </row>
    <row r="26" spans="1:11">
      <c r="E26" s="90"/>
      <c r="J26" s="90"/>
    </row>
    <row r="27" spans="1:11">
      <c r="E27" s="90"/>
      <c r="J27" s="90"/>
    </row>
    <row r="28" spans="1:11">
      <c r="E28" s="90"/>
      <c r="J28" s="90"/>
    </row>
    <row r="29" spans="1:11">
      <c r="E29" s="90"/>
      <c r="J29" s="90"/>
    </row>
    <row r="30" spans="1:11">
      <c r="E30" s="90"/>
      <c r="J30" s="90"/>
    </row>
    <row r="31" spans="1:11">
      <c r="E31" s="90"/>
      <c r="J31" s="90"/>
    </row>
    <row r="32" spans="1:11">
      <c r="E32" s="90"/>
      <c r="J32" s="90"/>
    </row>
    <row r="33" spans="5:10">
      <c r="E33" s="90"/>
      <c r="J33" s="90"/>
    </row>
    <row r="34" spans="5:10">
      <c r="E34" s="90"/>
      <c r="J34" s="90"/>
    </row>
    <row r="35" spans="5:10">
      <c r="E35" s="90"/>
      <c r="J35" s="90"/>
    </row>
    <row r="36" spans="5:10">
      <c r="E36" s="90"/>
      <c r="J36" s="90"/>
    </row>
    <row r="37" spans="5:10">
      <c r="E37" s="90"/>
      <c r="J37" s="90"/>
    </row>
    <row r="38" spans="5:10">
      <c r="E38" s="90"/>
      <c r="J38" s="90"/>
    </row>
    <row r="39" spans="5:10">
      <c r="E39" s="90"/>
      <c r="J39" s="90"/>
    </row>
    <row r="40" spans="5:10">
      <c r="E40" s="90"/>
      <c r="J40" s="90"/>
    </row>
    <row r="41" spans="5:10">
      <c r="E41" s="90"/>
      <c r="J41" s="90"/>
    </row>
    <row r="42" spans="5:10">
      <c r="E42" s="90"/>
      <c r="J42" s="90"/>
    </row>
    <row r="43" spans="5:10">
      <c r="E43" s="90"/>
      <c r="J43" s="90"/>
    </row>
    <row r="44" spans="5:10">
      <c r="E44" s="90"/>
      <c r="J44" s="90"/>
    </row>
    <row r="45" spans="5:10">
      <c r="E45" s="90"/>
      <c r="J45" s="90"/>
    </row>
    <row r="46" spans="5:10">
      <c r="E46" s="90"/>
      <c r="J46" s="90"/>
    </row>
    <row r="47" spans="5:10">
      <c r="E47" s="90"/>
      <c r="J47" s="90"/>
    </row>
    <row r="48" spans="5:10">
      <c r="E48" s="90"/>
      <c r="J48" s="90"/>
    </row>
    <row r="49" spans="5:10">
      <c r="E49" s="90"/>
      <c r="J49" s="90"/>
    </row>
    <row r="50" spans="5:10">
      <c r="E50" s="90"/>
      <c r="J50" s="90"/>
    </row>
    <row r="51" spans="5:10">
      <c r="E51" s="90"/>
      <c r="J51" s="90"/>
    </row>
    <row r="52" spans="5:10">
      <c r="E52" s="90"/>
      <c r="J52" s="90"/>
    </row>
    <row r="53" spans="5:10">
      <c r="E53" s="90"/>
      <c r="J53" s="90"/>
    </row>
    <row r="54" spans="5:10">
      <c r="E54" s="90"/>
      <c r="J54" s="90"/>
    </row>
    <row r="55" spans="5:10">
      <c r="E55" s="90"/>
      <c r="J55" s="90"/>
    </row>
    <row r="56" spans="5:10">
      <c r="E56" s="90"/>
      <c r="J56" s="90"/>
    </row>
    <row r="57" spans="5:10">
      <c r="E57" s="90"/>
      <c r="J57" s="90"/>
    </row>
    <row r="58" spans="5:10">
      <c r="E58" s="90"/>
      <c r="J58" s="90"/>
    </row>
    <row r="59" spans="5:10">
      <c r="E59" s="90"/>
      <c r="J59" s="90"/>
    </row>
    <row r="60" spans="5:10">
      <c r="E60" s="90"/>
      <c r="J60" s="90"/>
    </row>
    <row r="61" spans="5:10">
      <c r="E61" s="90"/>
      <c r="J61" s="90"/>
    </row>
    <row r="62" spans="5:10">
      <c r="E62" s="90"/>
      <c r="J62" s="90"/>
    </row>
    <row r="63" spans="5:10">
      <c r="E63" s="90"/>
      <c r="J63" s="90"/>
    </row>
    <row r="64" spans="5:10">
      <c r="E64" s="90"/>
      <c r="J64" s="90"/>
    </row>
    <row r="65" spans="5:10">
      <c r="E65" s="90"/>
      <c r="J65" s="90"/>
    </row>
    <row r="66" spans="5:10">
      <c r="E66" s="90"/>
      <c r="J66" s="90"/>
    </row>
    <row r="67" spans="5:10">
      <c r="E67" s="90"/>
      <c r="J67" s="90"/>
    </row>
    <row r="68" spans="5:10">
      <c r="E68" s="90"/>
      <c r="J68" s="90"/>
    </row>
    <row r="69" spans="5:10">
      <c r="E69" s="90"/>
      <c r="J69" s="90"/>
    </row>
    <row r="70" spans="5:10">
      <c r="E70" s="90"/>
      <c r="J70" s="90"/>
    </row>
    <row r="71" spans="5:10">
      <c r="E71" s="90"/>
      <c r="J71" s="90"/>
    </row>
    <row r="72" spans="5:10">
      <c r="E72" s="90"/>
      <c r="J72" s="90"/>
    </row>
    <row r="73" spans="5:10">
      <c r="E73" s="90"/>
      <c r="J73" s="90"/>
    </row>
    <row r="74" spans="5:10">
      <c r="E74" s="90"/>
      <c r="J74" s="90"/>
    </row>
    <row r="75" spans="5:10">
      <c r="E75" s="90"/>
      <c r="J75" s="90"/>
    </row>
    <row r="76" spans="5:10">
      <c r="E76" s="90"/>
      <c r="J76" s="90"/>
    </row>
    <row r="77" spans="5:10">
      <c r="E77" s="90"/>
      <c r="J77" s="90"/>
    </row>
    <row r="78" spans="5:10">
      <c r="E78" s="90"/>
      <c r="J78" s="90"/>
    </row>
    <row r="79" spans="5:10">
      <c r="E79" s="90"/>
      <c r="J79" s="90"/>
    </row>
    <row r="80" spans="5:10">
      <c r="E80" s="90"/>
      <c r="J80" s="90"/>
    </row>
    <row r="81" spans="5:10">
      <c r="E81" s="90"/>
      <c r="J81" s="90"/>
    </row>
    <row r="82" spans="5:10">
      <c r="E82" s="90"/>
      <c r="J82" s="90"/>
    </row>
    <row r="83" spans="5:10">
      <c r="E83" s="90"/>
      <c r="J83" s="90"/>
    </row>
    <row r="84" spans="5:10">
      <c r="E84" s="90"/>
      <c r="J84" s="90"/>
    </row>
    <row r="85" spans="5:10">
      <c r="E85" s="90"/>
      <c r="J85" s="90"/>
    </row>
    <row r="86" spans="5:10">
      <c r="E86" s="90"/>
      <c r="J86" s="90"/>
    </row>
    <row r="87" spans="5:10">
      <c r="E87" s="90"/>
      <c r="J87" s="90"/>
    </row>
    <row r="88" spans="5:10">
      <c r="E88" s="90"/>
      <c r="J88" s="90"/>
    </row>
    <row r="89" spans="5:10">
      <c r="E89" s="90"/>
      <c r="J89" s="90"/>
    </row>
    <row r="90" spans="5:10">
      <c r="E90" s="90"/>
      <c r="J90" s="90"/>
    </row>
    <row r="91" spans="5:10">
      <c r="E91" s="90"/>
      <c r="J91" s="90"/>
    </row>
    <row r="92" spans="5:10">
      <c r="E92" s="90"/>
      <c r="J92" s="90"/>
    </row>
    <row r="93" spans="5:10">
      <c r="E93" s="90"/>
      <c r="J93" s="90"/>
    </row>
    <row r="94" spans="5:10">
      <c r="E94" s="90"/>
      <c r="J94" s="90"/>
    </row>
    <row r="95" spans="5:10">
      <c r="E95" s="90"/>
      <c r="J95" s="90"/>
    </row>
    <row r="96" spans="5:10">
      <c r="E96" s="90"/>
      <c r="J96" s="90"/>
    </row>
    <row r="97" spans="5:10">
      <c r="E97" s="90"/>
      <c r="J97" s="90"/>
    </row>
    <row r="98" spans="5:10">
      <c r="E98" s="90"/>
      <c r="J98" s="90"/>
    </row>
    <row r="99" spans="5:10">
      <c r="E99" s="90"/>
      <c r="J99" s="90"/>
    </row>
    <row r="100" spans="5:10">
      <c r="E100" s="90"/>
      <c r="J100" s="90"/>
    </row>
    <row r="101" spans="5:10">
      <c r="E101" s="90"/>
      <c r="J101" s="90"/>
    </row>
    <row r="102" spans="5:10">
      <c r="E102" s="90"/>
      <c r="J102" s="90"/>
    </row>
    <row r="103" spans="5:10">
      <c r="E103" s="90"/>
      <c r="J103" s="90"/>
    </row>
    <row r="104" spans="5:10">
      <c r="E104" s="90"/>
      <c r="J104" s="90"/>
    </row>
    <row r="105" spans="5:10">
      <c r="E105" s="90"/>
      <c r="J105" s="90"/>
    </row>
    <row r="106" spans="5:10">
      <c r="E106" s="90"/>
      <c r="J106" s="90"/>
    </row>
  </sheetData>
  <mergeCells count="13">
    <mergeCell ref="B4:E4"/>
    <mergeCell ref="G4:J4"/>
    <mergeCell ref="B5:E5"/>
    <mergeCell ref="G5:J5"/>
    <mergeCell ref="C8:D8"/>
    <mergeCell ref="H8:I8"/>
    <mergeCell ref="B16:D16"/>
    <mergeCell ref="C9:D9"/>
    <mergeCell ref="H9:I9"/>
    <mergeCell ref="C10:D10"/>
    <mergeCell ref="H10:I10"/>
    <mergeCell ref="C13:E13"/>
    <mergeCell ref="H13:I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О.1.1</vt:lpstr>
      <vt:lpstr>O.2.1</vt:lpstr>
      <vt:lpstr>O.3</vt:lpstr>
      <vt:lpstr>T O.2.1</vt:lpstr>
      <vt:lpstr>O.4.1</vt:lpstr>
      <vt:lpstr>T O.4.1</vt:lpstr>
      <vt:lpstr>O.2.1!Print_Area</vt:lpstr>
      <vt:lpstr>O.3!Print_Area</vt:lpstr>
      <vt:lpstr>O.4.1!Print_Area</vt:lpstr>
      <vt:lpstr>'T O.2.1'!Print_Area</vt:lpstr>
    </vt:vector>
  </TitlesOfParts>
  <Company>NBS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 Marjanovic</dc:creator>
  <cp:lastModifiedBy>Sofija Marjanovic</cp:lastModifiedBy>
  <dcterms:created xsi:type="dcterms:W3CDTF">2012-01-30T07:50:50Z</dcterms:created>
  <dcterms:modified xsi:type="dcterms:W3CDTF">2012-02-13T08:21:43Z</dcterms:modified>
</cp:coreProperties>
</file>