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 activeTab="1"/>
  </bookViews>
  <sheets>
    <sheet name="O.1.1" sheetId="4" r:id="rId1"/>
    <sheet name="G.0.2.1. i 0.2.2." sheetId="7" r:id="rId2"/>
    <sheet name="G O.3.1." sheetId="5" r:id="rId3"/>
    <sheet name="G O.3.2." sheetId="6" r:id="rId4"/>
  </sheets>
  <externalReferences>
    <externalReference r:id="rId5"/>
    <externalReference r:id="rId6"/>
  </externalReferences>
  <definedNames>
    <definedName name="OLE_LINK1" localSheetId="0">O.1.1!$B$7</definedName>
    <definedName name="_xlnm.Print_Area" localSheetId="2">'G O.3.1.'!$E$5:$H$15,'G O.3.1.'!$A$1:$D$5</definedName>
    <definedName name="_xlnm.Print_Area" localSheetId="3">'G O.3.2.'!$A$1:$J$14,'G O.3.2.'!$K$15:$AA$59</definedName>
    <definedName name="_xlnm.Print_Area" localSheetId="1">'G.0.2.1. i 0.2.2.'!$A$1:$D$7,'G.0.2.1. i 0.2.2.'!$E$7:$L$38</definedName>
    <definedName name="_xlnm.Print_Area" localSheetId="0">O.1.1!$A$1:$AD$21</definedName>
  </definedNames>
  <calcPr calcId="124519"/>
</workbook>
</file>

<file path=xl/sharedStrings.xml><?xml version="1.0" encoding="utf-8"?>
<sst xmlns="http://schemas.openxmlformats.org/spreadsheetml/2006/main" count="290" uniqueCount="151">
  <si>
    <t>Остала добра и услуге</t>
  </si>
  <si>
    <t>Храна и безалкохолна пића</t>
  </si>
  <si>
    <t>Алкохолна пића, дуван и наркотици</t>
  </si>
  <si>
    <t>Одећа и обућа</t>
  </si>
  <si>
    <t>Становање, вода, струја, гас и друга горива</t>
  </si>
  <si>
    <t>Здравље</t>
  </si>
  <si>
    <t>Транспорт</t>
  </si>
  <si>
    <t>Комуникације</t>
  </si>
  <si>
    <t>Рекреација и култура</t>
  </si>
  <si>
    <t>Образовање</t>
  </si>
  <si>
    <t>Ресторани и хотели</t>
  </si>
  <si>
    <t>Хрватска</t>
  </si>
  <si>
    <t>Бугарска</t>
  </si>
  <si>
    <t>Црна Гора</t>
  </si>
  <si>
    <t>Словенија</t>
  </si>
  <si>
    <t>Турска</t>
  </si>
  <si>
    <t>Србија</t>
  </si>
  <si>
    <t>ИПЦ</t>
  </si>
  <si>
    <t>Групе производа и услуга</t>
  </si>
  <si>
    <t>Намештај, опрема за стан 
и одржавање</t>
  </si>
  <si>
    <r>
      <t xml:space="preserve">Извор: </t>
    </r>
    <r>
      <rPr>
        <i/>
        <sz val="7"/>
        <color theme="1"/>
        <rFont val="Arial"/>
        <family val="2"/>
      </rPr>
      <t>Eurostat</t>
    </r>
    <r>
      <rPr>
        <sz val="7"/>
        <color theme="1"/>
        <rFont val="Arial"/>
        <family val="2"/>
      </rPr>
      <t>, РЗС, национални статистички заводи.</t>
    </r>
  </si>
  <si>
    <r>
      <t>Табела О.1.1.</t>
    </r>
    <r>
      <rPr>
        <b/>
        <sz val="8"/>
        <color theme="1"/>
        <rFont val="Arial"/>
        <family val="2"/>
      </rPr>
      <t xml:space="preserve"> Учешћа група производа и услуга у индексу потрошачких цена по земљама 
</t>
    </r>
    <r>
      <rPr>
        <sz val="7"/>
        <color theme="1"/>
        <rFont val="Arial"/>
        <family val="2"/>
      </rPr>
      <t>(у %)</t>
    </r>
  </si>
  <si>
    <t>ХИПЦ</t>
  </si>
  <si>
    <t>Dozvoljeno je preuzimanje i korišćenje baza podataka, ali NBS iz tehničkih razloga ne garantuje za njihovu verodostojnost i potpunost.</t>
  </si>
  <si>
    <t>Data download and use permitted. Due to technical reasons, the NBS makes no warranties as to the authenticity or completeness of  information.</t>
  </si>
  <si>
    <t>CPI</t>
  </si>
  <si>
    <t>HCPI</t>
  </si>
  <si>
    <t>Product and service groups</t>
  </si>
  <si>
    <r>
      <t>Таble О.1.1</t>
    </r>
    <r>
      <rPr>
        <b/>
        <sz val="8"/>
        <color theme="1"/>
        <rFont val="Arial"/>
        <family val="2"/>
      </rPr>
      <t xml:space="preserve"> Shares of product and service groups in consumer price index by countries 
</t>
    </r>
    <r>
      <rPr>
        <sz val="7"/>
        <color theme="1"/>
        <rFont val="Arial"/>
        <family val="2"/>
      </rPr>
      <t>(in %)</t>
    </r>
  </si>
  <si>
    <t xml:space="preserve">Croatia </t>
  </si>
  <si>
    <t xml:space="preserve">Montenegro </t>
  </si>
  <si>
    <t xml:space="preserve">Slovenia </t>
  </si>
  <si>
    <t xml:space="preserve">Bulgaria </t>
  </si>
  <si>
    <t>Turkey</t>
  </si>
  <si>
    <t xml:space="preserve">Serbia </t>
  </si>
  <si>
    <t>Food and non-alcoholic beverages</t>
  </si>
  <si>
    <t>Alcoholic beverages, tobacco and narcotics</t>
  </si>
  <si>
    <t xml:space="preserve">Clothing and footwear </t>
  </si>
  <si>
    <t>Housing, water, electricity, gas and other fuels</t>
  </si>
  <si>
    <t xml:space="preserve">Health care </t>
  </si>
  <si>
    <t xml:space="preserve">Transport </t>
  </si>
  <si>
    <t xml:space="preserve">Recreation and culture </t>
  </si>
  <si>
    <t>Education</t>
  </si>
  <si>
    <t>Restaurants and hotels</t>
  </si>
  <si>
    <t xml:space="preserve">Оther goods and services </t>
  </si>
  <si>
    <r>
      <t xml:space="preserve">Sources: </t>
    </r>
    <r>
      <rPr>
        <sz val="7"/>
        <color theme="1"/>
        <rFont val="Arial"/>
        <family val="2"/>
        <charset val="204"/>
      </rPr>
      <t>Eurostat</t>
    </r>
    <r>
      <rPr>
        <sz val="7"/>
        <color theme="1"/>
        <rFont val="Arial"/>
        <family val="2"/>
      </rPr>
      <t>, RSO, national statistical offices.</t>
    </r>
  </si>
  <si>
    <t xml:space="preserve">Communications </t>
  </si>
  <si>
    <t xml:space="preserve">Furniture and household equipment  </t>
  </si>
  <si>
    <t>Current account deficit</t>
  </si>
  <si>
    <t>Remittances</t>
  </si>
  <si>
    <t>Дефицит текућег рачуна</t>
  </si>
  <si>
    <t>Дознаке</t>
  </si>
  <si>
    <t>2006.</t>
  </si>
  <si>
    <t>2007.</t>
  </si>
  <si>
    <t>2008.</t>
  </si>
  <si>
    <t>2009.</t>
  </si>
  <si>
    <t>2010.</t>
  </si>
  <si>
    <t>2011.</t>
  </si>
  <si>
    <t>2012*</t>
  </si>
  <si>
    <t>2012.*</t>
  </si>
  <si>
    <t>2013*</t>
  </si>
  <si>
    <t>2013.*</t>
  </si>
  <si>
    <t>2014*</t>
  </si>
  <si>
    <t>2014.*</t>
  </si>
  <si>
    <t>Чешка                                                   Србија</t>
  </si>
  <si>
    <t xml:space="preserve">                               Мађарска</t>
  </si>
  <si>
    <t>Czech Republic                                  Serbia</t>
  </si>
  <si>
    <t xml:space="preserve">                               Hungary</t>
  </si>
  <si>
    <t>Пољска                                               Румунија</t>
  </si>
  <si>
    <t>Poland                                               Romania</t>
  </si>
  <si>
    <t>Češka</t>
  </si>
  <si>
    <t>Current account</t>
  </si>
  <si>
    <t xml:space="preserve">Current account assessed based on the model </t>
  </si>
  <si>
    <t xml:space="preserve">Constant </t>
  </si>
  <si>
    <t>Current account (-1)</t>
  </si>
  <si>
    <t xml:space="preserve">Net foreign assets </t>
  </si>
  <si>
    <t xml:space="preserve">Еnergy </t>
  </si>
  <si>
    <t xml:space="preserve">Real effective exchange rate </t>
  </si>
  <si>
    <t xml:space="preserve">Openness of the economy </t>
  </si>
  <si>
    <t xml:space="preserve">GDP growth </t>
  </si>
  <si>
    <t>FDIs</t>
  </si>
  <si>
    <t xml:space="preserve">Relative income </t>
  </si>
  <si>
    <t xml:space="preserve">Financial development </t>
  </si>
  <si>
    <t xml:space="preserve">Fiscal balance </t>
  </si>
  <si>
    <t xml:space="preserve">Terms of trade </t>
  </si>
  <si>
    <t xml:space="preserve">Dummy variable </t>
  </si>
  <si>
    <t>Tекући рачун</t>
  </si>
  <si>
    <t>Tекући рачун оцењен моделом</t>
  </si>
  <si>
    <t>Oдсечак</t>
  </si>
  <si>
    <t>Tекући рачун (-1)</t>
  </si>
  <si>
    <t>Нето страна актива</t>
  </si>
  <si>
    <t>Енергетски биланс</t>
  </si>
  <si>
    <t>Реални ефективни девизни курс</t>
  </si>
  <si>
    <t>Oтвореност привреде</t>
  </si>
  <si>
    <t>Раст БДП-а</t>
  </si>
  <si>
    <t>СДИ</t>
  </si>
  <si>
    <t>Релативни доходак</t>
  </si>
  <si>
    <t>Финансијска развијеност</t>
  </si>
  <si>
    <t>Фискални биланс</t>
  </si>
  <si>
    <t>Oдноси размене</t>
  </si>
  <si>
    <t>Вештачка варијабла</t>
  </si>
  <si>
    <t>2000
-2001</t>
  </si>
  <si>
    <t>2002
-2003</t>
  </si>
  <si>
    <t>2004
-2005</t>
  </si>
  <si>
    <t>2006
-2007</t>
  </si>
  <si>
    <t>2008
-2009</t>
  </si>
  <si>
    <t>2010
-2011</t>
  </si>
  <si>
    <t>Average
2002-2011</t>
  </si>
  <si>
    <t>Srbija</t>
  </si>
  <si>
    <t>текући рачун</t>
  </si>
  <si>
    <t>текући рачун оцењен моделом</t>
  </si>
  <si>
    <t>одсечак</t>
  </si>
  <si>
    <t>текући рачун (-1)</t>
  </si>
  <si>
    <t>нето страна актива</t>
  </si>
  <si>
    <t>отвореност привреде</t>
  </si>
  <si>
    <t>раст БДП-а</t>
  </si>
  <si>
    <t>релативни доходак</t>
  </si>
  <si>
    <t>финансијска развијеност</t>
  </si>
  <si>
    <t>фискални биланс</t>
  </si>
  <si>
    <t>вештачка варијабла</t>
  </si>
  <si>
    <t>Mađarska</t>
  </si>
  <si>
    <t>Poljska</t>
  </si>
  <si>
    <t>Rumunija</t>
  </si>
  <si>
    <t>Data download and use permitted. Due to technical reasons, the NBS makes no warranties as to the authenticity or completeness of information.</t>
  </si>
  <si>
    <t>Учешће бруто NPL у укупним бруто кредитима</t>
  </si>
  <si>
    <t>Q3 2012*</t>
  </si>
  <si>
    <t>Т3 2012.*</t>
  </si>
  <si>
    <t>Serbia</t>
  </si>
  <si>
    <t>Macedonia</t>
  </si>
  <si>
    <t>Македонија</t>
  </si>
  <si>
    <t>Q2</t>
  </si>
  <si>
    <t>Croatia</t>
  </si>
  <si>
    <t>BiH</t>
  </si>
  <si>
    <t>БиХ</t>
  </si>
  <si>
    <t>Hungary</t>
  </si>
  <si>
    <t>Мађарска</t>
  </si>
  <si>
    <t>Romania</t>
  </si>
  <si>
    <t>Румунија</t>
  </si>
  <si>
    <t>Montenegro</t>
  </si>
  <si>
    <t>Bulgaria</t>
  </si>
  <si>
    <t>Albania</t>
  </si>
  <si>
    <t>Албанија</t>
  </si>
  <si>
    <t>Latvia</t>
  </si>
  <si>
    <t>Летонија</t>
  </si>
  <si>
    <t>Lithuania</t>
  </si>
  <si>
    <t>Литванија</t>
  </si>
  <si>
    <t>Poland</t>
  </si>
  <si>
    <t>Пољска</t>
  </si>
  <si>
    <t xml:space="preserve">Покриће NPL укупном обрачунатом резервом за процењене губитке
</t>
  </si>
  <si>
    <t>Q2 2012*</t>
  </si>
  <si>
    <t>Т2 2012.*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</si>
</sst>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\ &quot;Kč&quot;;\-#,##0\ &quot;Kč&quot;"/>
  </numFmts>
  <fonts count="4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0"/>
      <name val="Arial CE"/>
      <charset val="238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name val="Arial"/>
      <family val="2"/>
    </font>
    <font>
      <sz val="10"/>
      <name val="YuCiril Times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60"/>
      <name val="Calibri"/>
      <family val="2"/>
      <charset val="162"/>
    </font>
    <font>
      <sz val="10"/>
      <name val="Helv"/>
      <charset val="204"/>
    </font>
    <font>
      <sz val="10"/>
      <color indexed="8"/>
      <name val="Arial"/>
      <family val="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8"/>
      <name val="Arial CE"/>
      <charset val="238"/>
    </font>
    <font>
      <b/>
      <sz val="12"/>
      <name val="Arial CE"/>
      <charset val="238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i/>
      <sz val="7"/>
      <color theme="1"/>
      <name val="Arial"/>
      <family val="2"/>
    </font>
    <font>
      <b/>
      <sz val="7"/>
      <color theme="1"/>
      <name val="Calibri"/>
      <family val="2"/>
      <charset val="238"/>
      <scheme val="minor"/>
    </font>
    <font>
      <b/>
      <sz val="8"/>
      <color theme="1"/>
      <name val="Arial"/>
      <family val="2"/>
    </font>
    <font>
      <sz val="7"/>
      <name val="Arial"/>
      <family val="2"/>
      <charset val="238"/>
    </font>
    <font>
      <sz val="7"/>
      <name val="Arial"/>
      <family val="2"/>
    </font>
    <font>
      <sz val="7"/>
      <color theme="1"/>
      <name val="Arial"/>
      <family val="2"/>
      <charset val="204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10"/>
      <name val="Arial"/>
      <family val="2"/>
    </font>
    <font>
      <sz val="8"/>
      <color theme="1"/>
      <name val="Arial"/>
      <family val="2"/>
      <charset val="204"/>
    </font>
    <font>
      <sz val="8"/>
      <color rgb="FFFF0000"/>
      <name val="Arial"/>
      <family val="2"/>
    </font>
    <font>
      <sz val="10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6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6" borderId="5" applyNumberFormat="0" applyAlignment="0" applyProtection="0"/>
    <xf numFmtId="0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1" fillId="7" borderId="6" applyNumberFormat="0" applyAlignment="0" applyProtection="0"/>
    <xf numFmtId="0" fontId="12" fillId="16" borderId="6" applyNumberFormat="0" applyAlignment="0" applyProtection="0"/>
    <xf numFmtId="0" fontId="13" fillId="17" borderId="7" applyNumberFormat="0" applyAlignment="0" applyProtection="0"/>
    <xf numFmtId="0" fontId="14" fillId="4" borderId="0" applyNumberFormat="0" applyBorder="0" applyAlignment="0" applyProtection="0"/>
    <xf numFmtId="0" fontId="15" fillId="3" borderId="0" applyNumberFormat="0" applyBorder="0" applyAlignment="0" applyProtection="0"/>
    <xf numFmtId="165" fontId="10" fillId="0" borderId="0" applyFont="0" applyFill="0" applyBorder="0" applyAlignment="0" applyProtection="0"/>
    <xf numFmtId="0" fontId="16" fillId="0" borderId="0">
      <alignment vertical="top"/>
    </xf>
    <xf numFmtId="0" fontId="16" fillId="0" borderId="0"/>
    <xf numFmtId="0" fontId="10" fillId="0" borderId="0">
      <alignment vertical="top"/>
    </xf>
    <xf numFmtId="0" fontId="16" fillId="0" borderId="0"/>
    <xf numFmtId="0" fontId="17" fillId="0" borderId="0"/>
    <xf numFmtId="0" fontId="18" fillId="0" borderId="0"/>
    <xf numFmtId="0" fontId="19" fillId="0" borderId="0"/>
    <xf numFmtId="0" fontId="16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16" fillId="18" borderId="8" applyNumberFormat="0" applyFont="0" applyAlignment="0" applyProtection="0"/>
    <xf numFmtId="0" fontId="22" fillId="19" borderId="0" applyNumberFormat="0" applyBorder="0" applyAlignment="0" applyProtection="0"/>
    <xf numFmtId="2" fontId="10" fillId="0" borderId="0" applyFont="0" applyFill="0" applyBorder="0" applyAlignment="0" applyProtection="0"/>
    <xf numFmtId="0" fontId="23" fillId="0" borderId="0"/>
    <xf numFmtId="0" fontId="24" fillId="0" borderId="0">
      <alignment vertical="top"/>
    </xf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8" fillId="0" borderId="0"/>
    <xf numFmtId="0" fontId="21" fillId="0" borderId="0"/>
    <xf numFmtId="9" fontId="43" fillId="0" borderId="0" applyFont="0" applyFill="0" applyBorder="0" applyAlignment="0" applyProtection="0"/>
  </cellStyleXfs>
  <cellXfs count="63">
    <xf numFmtId="0" fontId="0" fillId="0" borderId="0" xfId="0"/>
    <xf numFmtId="0" fontId="31" fillId="0" borderId="0" xfId="0" applyFont="1" applyFill="1"/>
    <xf numFmtId="0" fontId="30" fillId="0" borderId="15" xfId="0" applyFont="1" applyFill="1" applyBorder="1"/>
    <xf numFmtId="0" fontId="30" fillId="0" borderId="11" xfId="0" applyFont="1" applyFill="1" applyBorder="1"/>
    <xf numFmtId="0" fontId="30" fillId="0" borderId="12" xfId="0" applyFont="1" applyFill="1" applyBorder="1" applyAlignment="1">
      <alignment horizontal="center"/>
    </xf>
    <xf numFmtId="0" fontId="30" fillId="0" borderId="13" xfId="0" applyFont="1" applyFill="1" applyBorder="1" applyAlignment="1">
      <alignment horizontal="center"/>
    </xf>
    <xf numFmtId="0" fontId="30" fillId="0" borderId="1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164" fontId="30" fillId="0" borderId="15" xfId="0" applyNumberFormat="1" applyFont="1" applyFill="1" applyBorder="1"/>
    <xf numFmtId="164" fontId="30" fillId="0" borderId="19" xfId="0" applyNumberFormat="1" applyFont="1" applyFill="1" applyBorder="1"/>
    <xf numFmtId="0" fontId="30" fillId="0" borderId="0" xfId="0" applyFont="1" applyFill="1" applyBorder="1" applyAlignment="1">
      <alignment horizontal="left" wrapText="1"/>
    </xf>
    <xf numFmtId="164" fontId="30" fillId="0" borderId="0" xfId="0" applyNumberFormat="1" applyFont="1" applyFill="1" applyBorder="1"/>
    <xf numFmtId="164" fontId="30" fillId="0" borderId="10" xfId="0" applyNumberFormat="1" applyFont="1" applyFill="1" applyBorder="1"/>
    <xf numFmtId="0" fontId="30" fillId="0" borderId="0" xfId="0" applyFont="1" applyFill="1" applyBorder="1"/>
    <xf numFmtId="0" fontId="30" fillId="0" borderId="11" xfId="0" applyFont="1" applyFill="1" applyBorder="1" applyAlignment="1">
      <alignment horizontal="left"/>
    </xf>
    <xf numFmtId="164" fontId="30" fillId="0" borderId="11" xfId="0" applyNumberFormat="1" applyFont="1" applyFill="1" applyBorder="1"/>
    <xf numFmtId="164" fontId="30" fillId="0" borderId="12" xfId="0" applyNumberFormat="1" applyFont="1" applyFill="1" applyBorder="1"/>
    <xf numFmtId="0" fontId="30" fillId="0" borderId="0" xfId="0" applyFont="1" applyFill="1"/>
    <xf numFmtId="0" fontId="33" fillId="0" borderId="0" xfId="0" applyFont="1" applyFill="1"/>
    <xf numFmtId="164" fontId="31" fillId="0" borderId="0" xfId="0" applyNumberFormat="1" applyFont="1" applyFill="1"/>
    <xf numFmtId="164" fontId="30" fillId="0" borderId="20" xfId="0" applyNumberFormat="1" applyFont="1" applyFill="1" applyBorder="1"/>
    <xf numFmtId="164" fontId="30" fillId="0" borderId="21" xfId="0" applyNumberFormat="1" applyFont="1" applyFill="1" applyBorder="1"/>
    <xf numFmtId="164" fontId="30" fillId="0" borderId="14" xfId="0" applyNumberFormat="1" applyFont="1" applyFill="1" applyBorder="1"/>
    <xf numFmtId="0" fontId="35" fillId="0" borderId="0" xfId="62" applyFont="1" applyBorder="1" applyAlignment="1"/>
    <xf numFmtId="0" fontId="36" fillId="0" borderId="0" xfId="42" applyFont="1" applyBorder="1" applyAlignment="1"/>
    <xf numFmtId="164" fontId="30" fillId="0" borderId="21" xfId="0" applyNumberFormat="1" applyFont="1" applyFill="1" applyBorder="1" applyAlignment="1">
      <alignment vertical="center"/>
    </xf>
    <xf numFmtId="164" fontId="30" fillId="0" borderId="10" xfId="0" applyNumberFormat="1" applyFont="1" applyFill="1" applyBorder="1" applyAlignment="1">
      <alignment vertical="center"/>
    </xf>
    <xf numFmtId="164" fontId="30" fillId="0" borderId="0" xfId="0" applyNumberFormat="1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 wrapText="1"/>
    </xf>
    <xf numFmtId="0" fontId="30" fillId="0" borderId="16" xfId="0" applyFont="1" applyFill="1" applyBorder="1" applyAlignment="1">
      <alignment horizontal="center"/>
    </xf>
    <xf numFmtId="0" fontId="30" fillId="0" borderId="17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 wrapText="1"/>
    </xf>
    <xf numFmtId="0" fontId="30" fillId="0" borderId="19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8" xfId="0" applyFont="1" applyFill="1" applyBorder="1" applyAlignment="1">
      <alignment horizontal="center"/>
    </xf>
    <xf numFmtId="0" fontId="21" fillId="0" borderId="0" xfId="45"/>
    <xf numFmtId="0" fontId="36" fillId="0" borderId="0" xfId="63" applyFont="1" applyBorder="1" applyAlignment="1"/>
    <xf numFmtId="0" fontId="38" fillId="0" borderId="0" xfId="45" applyFont="1" applyAlignment="1">
      <alignment horizontal="right" wrapText="1"/>
    </xf>
    <xf numFmtId="0" fontId="38" fillId="0" borderId="0" xfId="45" applyFont="1" applyAlignment="1">
      <alignment horizontal="right"/>
    </xf>
    <xf numFmtId="0" fontId="38" fillId="0" borderId="0" xfId="63" applyFont="1" applyBorder="1"/>
    <xf numFmtId="0" fontId="39" fillId="0" borderId="0" xfId="63" applyFont="1" applyBorder="1"/>
    <xf numFmtId="0" fontId="38" fillId="0" borderId="0" xfId="63" applyFont="1" applyBorder="1" applyAlignment="1">
      <alignment horizontal="justify"/>
    </xf>
    <xf numFmtId="0" fontId="38" fillId="0" borderId="0" xfId="63" applyFont="1" applyFill="1" applyBorder="1"/>
    <xf numFmtId="0" fontId="38" fillId="0" borderId="0" xfId="63" applyFont="1" applyFill="1" applyBorder="1" applyAlignment="1">
      <alignment horizontal="justify"/>
    </xf>
    <xf numFmtId="0" fontId="38" fillId="0" borderId="0" xfId="63" applyFont="1" applyBorder="1" applyAlignment="1">
      <alignment horizontal="left"/>
    </xf>
    <xf numFmtId="0" fontId="38" fillId="0" borderId="0" xfId="63" applyFont="1" applyBorder="1" applyAlignment="1">
      <alignment horizontal="right"/>
    </xf>
    <xf numFmtId="0" fontId="38" fillId="0" borderId="0" xfId="63" applyFont="1" applyBorder="1" applyAlignment="1"/>
    <xf numFmtId="0" fontId="40" fillId="0" borderId="0" xfId="63" applyFont="1" applyBorder="1" applyAlignment="1">
      <alignment wrapText="1"/>
    </xf>
    <xf numFmtId="0" fontId="38" fillId="24" borderId="0" xfId="63" applyFont="1" applyFill="1" applyBorder="1" applyAlignment="1">
      <alignment wrapText="1"/>
    </xf>
    <xf numFmtId="0" fontId="41" fillId="24" borderId="0" xfId="63" applyFont="1" applyFill="1" applyBorder="1" applyAlignment="1">
      <alignment wrapText="1"/>
    </xf>
    <xf numFmtId="0" fontId="38" fillId="0" borderId="0" xfId="63" applyFont="1" applyBorder="1" applyAlignment="1">
      <alignment wrapText="1"/>
    </xf>
    <xf numFmtId="0" fontId="41" fillId="0" borderId="0" xfId="63" applyFont="1" applyBorder="1" applyAlignment="1">
      <alignment wrapText="1"/>
    </xf>
    <xf numFmtId="0" fontId="42" fillId="0" borderId="0" xfId="63" applyFont="1" applyBorder="1" applyAlignment="1">
      <alignment wrapText="1"/>
    </xf>
    <xf numFmtId="0" fontId="40" fillId="0" borderId="0" xfId="63" applyFont="1" applyBorder="1"/>
    <xf numFmtId="0" fontId="29" fillId="0" borderId="0" xfId="63" applyFont="1" applyBorder="1"/>
    <xf numFmtId="0" fontId="21" fillId="0" borderId="0" xfId="63" applyBorder="1"/>
    <xf numFmtId="0" fontId="34" fillId="0" borderId="0" xfId="63" applyFont="1" applyBorder="1" applyAlignment="1">
      <alignment horizontal="left" wrapText="1"/>
    </xf>
    <xf numFmtId="0" fontId="29" fillId="25" borderId="0" xfId="63" applyFont="1" applyFill="1" applyBorder="1"/>
    <xf numFmtId="0" fontId="29" fillId="0" borderId="0" xfId="63" applyFont="1" applyFill="1" applyBorder="1"/>
    <xf numFmtId="0" fontId="29" fillId="0" borderId="0" xfId="63" applyFont="1" applyBorder="1" applyAlignment="1">
      <alignment wrapText="1"/>
    </xf>
    <xf numFmtId="0" fontId="30" fillId="0" borderId="0" xfId="63" applyFont="1" applyBorder="1" applyAlignment="1">
      <alignment wrapText="1"/>
    </xf>
    <xf numFmtId="0" fontId="29" fillId="26" borderId="0" xfId="63" applyFont="1" applyFill="1" applyBorder="1"/>
    <xf numFmtId="0" fontId="34" fillId="0" borderId="0" xfId="63" applyFont="1" applyBorder="1" applyAlignment="1">
      <alignment horizontal="left" vertical="top" wrapText="1"/>
    </xf>
  </cellXfs>
  <cellStyles count="65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Çıkış" xfId="26"/>
    <cellStyle name="Datum" xfId="27"/>
    <cellStyle name="Finanční0" xfId="28"/>
    <cellStyle name="Giriş" xfId="29"/>
    <cellStyle name="Hesaplama" xfId="30"/>
    <cellStyle name="İşaretli Hücre" xfId="31"/>
    <cellStyle name="İyi" xfId="32"/>
    <cellStyle name="Kötü" xfId="33"/>
    <cellStyle name="Měna0" xfId="34"/>
    <cellStyle name="Normal" xfId="0" builtinId="0"/>
    <cellStyle name="Normal 15" xfId="35"/>
    <cellStyle name="Normal 18 2" xfId="36"/>
    <cellStyle name="Normal 2" xfId="37"/>
    <cellStyle name="Normal 2 2" xfId="38"/>
    <cellStyle name="Normal 2 2 2" xfId="39"/>
    <cellStyle name="Normal 2 3" xfId="40"/>
    <cellStyle name="Normal 2 9" xfId="41"/>
    <cellStyle name="Normal 3" xfId="42"/>
    <cellStyle name="Normal 3 2" xfId="43"/>
    <cellStyle name="Normal 3 3" xfId="63"/>
    <cellStyle name="Normal 4" xfId="44"/>
    <cellStyle name="Normal 4 3 2" xfId="45"/>
    <cellStyle name="Normal 5" xfId="46"/>
    <cellStyle name="Normal_IV 4 Determinante inflacije - Agregatna traznja i ekonomska aktivnost (Neto eksterna traznja) 2" xfId="62"/>
    <cellStyle name="Not" xfId="47"/>
    <cellStyle name="Nötr" xfId="48"/>
    <cellStyle name="Percent 2" xfId="64"/>
    <cellStyle name="Pevný" xfId="49"/>
    <cellStyle name="Stil 1" xfId="50"/>
    <cellStyle name="Style 1" xfId="51"/>
    <cellStyle name="Toplam" xfId="52"/>
    <cellStyle name="Uyarı Metni" xfId="53"/>
    <cellStyle name="Vurgu1" xfId="54"/>
    <cellStyle name="Vurgu2" xfId="55"/>
    <cellStyle name="Vurgu3" xfId="56"/>
    <cellStyle name="Vurgu4" xfId="57"/>
    <cellStyle name="Vurgu5" xfId="58"/>
    <cellStyle name="Vurgu6" xfId="59"/>
    <cellStyle name="Záhlaví 1" xfId="60"/>
    <cellStyle name="Záhlaví 2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772709277262126E-2"/>
          <c:y val="0.15889030452849864"/>
          <c:w val="0.86772696072378852"/>
          <c:h val="0.473072814937472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'G.0.2.1. i 0.2.2.'!$G$9</c:f>
              <c:strCache>
                <c:ptCount val="1"/>
                <c:pt idx="0">
                  <c:v>2008.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'G.0.2.1. i 0.2.2.'!$F$10:$F$21</c:f>
              <c:strCache>
                <c:ptCount val="12"/>
                <c:pt idx="0">
                  <c:v>Србија</c:v>
                </c:pt>
                <c:pt idx="1">
                  <c:v>Македонија</c:v>
                </c:pt>
                <c:pt idx="2">
                  <c:v>Хрватска</c:v>
                </c:pt>
                <c:pt idx="3">
                  <c:v>БиХ</c:v>
                </c:pt>
                <c:pt idx="4">
                  <c:v>Мађарска</c:v>
                </c:pt>
                <c:pt idx="5">
                  <c:v>Румунија</c:v>
                </c:pt>
                <c:pt idx="6">
                  <c:v>Црна Гора</c:v>
                </c:pt>
                <c:pt idx="7">
                  <c:v>Бугарска</c:v>
                </c:pt>
                <c:pt idx="8">
                  <c:v>Албанија</c:v>
                </c:pt>
                <c:pt idx="9">
                  <c:v>Летонија</c:v>
                </c:pt>
                <c:pt idx="10">
                  <c:v>Литванија</c:v>
                </c:pt>
                <c:pt idx="11">
                  <c:v>Пољска</c:v>
                </c:pt>
              </c:strCache>
            </c:strRef>
          </c:cat>
          <c:val>
            <c:numRef>
              <c:f>'G.0.2.1. i 0.2.2.'!$G$10:$G$21</c:f>
              <c:numCache>
                <c:formatCode>General</c:formatCode>
                <c:ptCount val="12"/>
                <c:pt idx="0">
                  <c:v>11.3</c:v>
                </c:pt>
                <c:pt idx="1">
                  <c:v>6.7</c:v>
                </c:pt>
                <c:pt idx="2">
                  <c:v>4.9000000000000004</c:v>
                </c:pt>
                <c:pt idx="3">
                  <c:v>3.1</c:v>
                </c:pt>
                <c:pt idx="4">
                  <c:v>3</c:v>
                </c:pt>
                <c:pt idx="5">
                  <c:v>2.8</c:v>
                </c:pt>
                <c:pt idx="6">
                  <c:v>7.2</c:v>
                </c:pt>
                <c:pt idx="7">
                  <c:v>2.5</c:v>
                </c:pt>
                <c:pt idx="8">
                  <c:v>6.6</c:v>
                </c:pt>
                <c:pt idx="9">
                  <c:v>2.1</c:v>
                </c:pt>
                <c:pt idx="10">
                  <c:v>4.5999999999999996</c:v>
                </c:pt>
                <c:pt idx="11">
                  <c:v>4.4000000000000004</c:v>
                </c:pt>
              </c:numCache>
            </c:numRef>
          </c:val>
        </c:ser>
        <c:ser>
          <c:idx val="1"/>
          <c:order val="1"/>
          <c:tx>
            <c:strRef>
              <c:f>'G.0.2.1. i 0.2.2.'!$H$9</c:f>
              <c:strCache>
                <c:ptCount val="1"/>
                <c:pt idx="0">
                  <c:v>2009.</c:v>
                </c:pt>
              </c:strCache>
            </c:strRef>
          </c:tx>
          <c:spPr>
            <a:solidFill>
              <a:srgbClr val="FF8080"/>
            </a:solidFill>
            <a:ln>
              <a:noFill/>
            </a:ln>
          </c:spPr>
          <c:invertIfNegative val="0"/>
          <c:cat>
            <c:strRef>
              <c:f>'G.0.2.1. i 0.2.2.'!$F$10:$F$21</c:f>
              <c:strCache>
                <c:ptCount val="12"/>
                <c:pt idx="0">
                  <c:v>Србија</c:v>
                </c:pt>
                <c:pt idx="1">
                  <c:v>Македонија</c:v>
                </c:pt>
                <c:pt idx="2">
                  <c:v>Хрватска</c:v>
                </c:pt>
                <c:pt idx="3">
                  <c:v>БиХ</c:v>
                </c:pt>
                <c:pt idx="4">
                  <c:v>Мађарска</c:v>
                </c:pt>
                <c:pt idx="5">
                  <c:v>Румунија</c:v>
                </c:pt>
                <c:pt idx="6">
                  <c:v>Црна Гора</c:v>
                </c:pt>
                <c:pt idx="7">
                  <c:v>Бугарска</c:v>
                </c:pt>
                <c:pt idx="8">
                  <c:v>Албанија</c:v>
                </c:pt>
                <c:pt idx="9">
                  <c:v>Летонија</c:v>
                </c:pt>
                <c:pt idx="10">
                  <c:v>Литванија</c:v>
                </c:pt>
                <c:pt idx="11">
                  <c:v>Пољска</c:v>
                </c:pt>
              </c:strCache>
            </c:strRef>
          </c:cat>
          <c:val>
            <c:numRef>
              <c:f>'G.0.2.1. i 0.2.2.'!$H$10:$H$21</c:f>
              <c:numCache>
                <c:formatCode>General</c:formatCode>
                <c:ptCount val="12"/>
                <c:pt idx="0">
                  <c:v>15.5</c:v>
                </c:pt>
                <c:pt idx="1">
                  <c:v>8.9</c:v>
                </c:pt>
                <c:pt idx="2">
                  <c:v>7.7</c:v>
                </c:pt>
                <c:pt idx="3">
                  <c:v>5.9</c:v>
                </c:pt>
                <c:pt idx="4">
                  <c:v>6.7</c:v>
                </c:pt>
                <c:pt idx="5">
                  <c:v>7.9</c:v>
                </c:pt>
                <c:pt idx="6">
                  <c:v>13.5</c:v>
                </c:pt>
                <c:pt idx="7">
                  <c:v>6.4</c:v>
                </c:pt>
                <c:pt idx="8">
                  <c:v>10.5</c:v>
                </c:pt>
                <c:pt idx="9">
                  <c:v>14.3</c:v>
                </c:pt>
                <c:pt idx="10">
                  <c:v>19.3</c:v>
                </c:pt>
                <c:pt idx="11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'G.0.2.1. i 0.2.2.'!$I$9</c:f>
              <c:strCache>
                <c:ptCount val="1"/>
                <c:pt idx="0">
                  <c:v>2010.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</c:spPr>
          <c:invertIfNegative val="0"/>
          <c:cat>
            <c:strRef>
              <c:f>'G.0.2.1. i 0.2.2.'!$F$10:$F$21</c:f>
              <c:strCache>
                <c:ptCount val="12"/>
                <c:pt idx="0">
                  <c:v>Србија</c:v>
                </c:pt>
                <c:pt idx="1">
                  <c:v>Македонија</c:v>
                </c:pt>
                <c:pt idx="2">
                  <c:v>Хрватска</c:v>
                </c:pt>
                <c:pt idx="3">
                  <c:v>БиХ</c:v>
                </c:pt>
                <c:pt idx="4">
                  <c:v>Мађарска</c:v>
                </c:pt>
                <c:pt idx="5">
                  <c:v>Румунија</c:v>
                </c:pt>
                <c:pt idx="6">
                  <c:v>Црна Гора</c:v>
                </c:pt>
                <c:pt idx="7">
                  <c:v>Бугарска</c:v>
                </c:pt>
                <c:pt idx="8">
                  <c:v>Албанија</c:v>
                </c:pt>
                <c:pt idx="9">
                  <c:v>Летонија</c:v>
                </c:pt>
                <c:pt idx="10">
                  <c:v>Литванија</c:v>
                </c:pt>
                <c:pt idx="11">
                  <c:v>Пољска</c:v>
                </c:pt>
              </c:strCache>
            </c:strRef>
          </c:cat>
          <c:val>
            <c:numRef>
              <c:f>'G.0.2.1. i 0.2.2.'!$I$10:$I$21</c:f>
              <c:numCache>
                <c:formatCode>General</c:formatCode>
                <c:ptCount val="12"/>
                <c:pt idx="0">
                  <c:v>16.899999999999999</c:v>
                </c:pt>
                <c:pt idx="1">
                  <c:v>9</c:v>
                </c:pt>
                <c:pt idx="2">
                  <c:v>11.1</c:v>
                </c:pt>
                <c:pt idx="3">
                  <c:v>11.4</c:v>
                </c:pt>
                <c:pt idx="4">
                  <c:v>9.8000000000000007</c:v>
                </c:pt>
                <c:pt idx="5">
                  <c:v>11.9</c:v>
                </c:pt>
                <c:pt idx="6">
                  <c:v>21</c:v>
                </c:pt>
                <c:pt idx="7">
                  <c:v>11.9</c:v>
                </c:pt>
                <c:pt idx="8">
                  <c:v>14</c:v>
                </c:pt>
                <c:pt idx="9">
                  <c:v>15.9</c:v>
                </c:pt>
                <c:pt idx="10">
                  <c:v>19.7</c:v>
                </c:pt>
                <c:pt idx="11">
                  <c:v>8.8000000000000007</c:v>
                </c:pt>
              </c:numCache>
            </c:numRef>
          </c:val>
        </c:ser>
        <c:ser>
          <c:idx val="3"/>
          <c:order val="3"/>
          <c:tx>
            <c:strRef>
              <c:f>'G.0.2.1. i 0.2.2.'!$J$9</c:f>
              <c:strCache>
                <c:ptCount val="1"/>
                <c:pt idx="0">
                  <c:v>2011.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</c:spPr>
          <c:invertIfNegative val="0"/>
          <c:cat>
            <c:strRef>
              <c:f>'G.0.2.1. i 0.2.2.'!$F$10:$F$21</c:f>
              <c:strCache>
                <c:ptCount val="12"/>
                <c:pt idx="0">
                  <c:v>Србија</c:v>
                </c:pt>
                <c:pt idx="1">
                  <c:v>Македонија</c:v>
                </c:pt>
                <c:pt idx="2">
                  <c:v>Хрватска</c:v>
                </c:pt>
                <c:pt idx="3">
                  <c:v>БиХ</c:v>
                </c:pt>
                <c:pt idx="4">
                  <c:v>Мађарска</c:v>
                </c:pt>
                <c:pt idx="5">
                  <c:v>Румунија</c:v>
                </c:pt>
                <c:pt idx="6">
                  <c:v>Црна Гора</c:v>
                </c:pt>
                <c:pt idx="7">
                  <c:v>Бугарска</c:v>
                </c:pt>
                <c:pt idx="8">
                  <c:v>Албанија</c:v>
                </c:pt>
                <c:pt idx="9">
                  <c:v>Летонија</c:v>
                </c:pt>
                <c:pt idx="10">
                  <c:v>Литванија</c:v>
                </c:pt>
                <c:pt idx="11">
                  <c:v>Пољска</c:v>
                </c:pt>
              </c:strCache>
            </c:strRef>
          </c:cat>
          <c:val>
            <c:numRef>
              <c:f>'G.0.2.1. i 0.2.2.'!$J$10:$J$21</c:f>
              <c:numCache>
                <c:formatCode>General</c:formatCode>
                <c:ptCount val="12"/>
                <c:pt idx="0">
                  <c:v>19</c:v>
                </c:pt>
                <c:pt idx="1">
                  <c:v>9.5</c:v>
                </c:pt>
                <c:pt idx="2">
                  <c:v>12.3</c:v>
                </c:pt>
                <c:pt idx="3">
                  <c:v>11.852</c:v>
                </c:pt>
                <c:pt idx="4">
                  <c:v>13.4</c:v>
                </c:pt>
                <c:pt idx="5">
                  <c:v>14.3</c:v>
                </c:pt>
                <c:pt idx="6">
                  <c:v>15.5</c:v>
                </c:pt>
                <c:pt idx="7">
                  <c:v>14.9</c:v>
                </c:pt>
                <c:pt idx="8">
                  <c:v>18.8</c:v>
                </c:pt>
                <c:pt idx="9">
                  <c:v>13.9</c:v>
                </c:pt>
                <c:pt idx="10">
                  <c:v>16.3</c:v>
                </c:pt>
                <c:pt idx="11">
                  <c:v>8.1999999999999993</c:v>
                </c:pt>
              </c:numCache>
            </c:numRef>
          </c:val>
        </c:ser>
        <c:ser>
          <c:idx val="4"/>
          <c:order val="4"/>
          <c:tx>
            <c:strRef>
              <c:f>'G.0.2.1. i 0.2.2.'!$K$9</c:f>
              <c:strCache>
                <c:ptCount val="1"/>
                <c:pt idx="0">
                  <c:v>Т3 2012.*</c:v>
                </c:pt>
              </c:strCache>
            </c:strRef>
          </c:tx>
          <c:spPr>
            <a:solidFill>
              <a:srgbClr val="808080"/>
            </a:solidFill>
            <a:ln>
              <a:noFill/>
            </a:ln>
          </c:spPr>
          <c:invertIfNegative val="0"/>
          <c:cat>
            <c:strRef>
              <c:f>'G.0.2.1. i 0.2.2.'!$F$10:$F$21</c:f>
              <c:strCache>
                <c:ptCount val="12"/>
                <c:pt idx="0">
                  <c:v>Србија</c:v>
                </c:pt>
                <c:pt idx="1">
                  <c:v>Македонија</c:v>
                </c:pt>
                <c:pt idx="2">
                  <c:v>Хрватска</c:v>
                </c:pt>
                <c:pt idx="3">
                  <c:v>БиХ</c:v>
                </c:pt>
                <c:pt idx="4">
                  <c:v>Мађарска</c:v>
                </c:pt>
                <c:pt idx="5">
                  <c:v>Румунија</c:v>
                </c:pt>
                <c:pt idx="6">
                  <c:v>Црна Гора</c:v>
                </c:pt>
                <c:pt idx="7">
                  <c:v>Бугарска</c:v>
                </c:pt>
                <c:pt idx="8">
                  <c:v>Албанија</c:v>
                </c:pt>
                <c:pt idx="9">
                  <c:v>Летонија</c:v>
                </c:pt>
                <c:pt idx="10">
                  <c:v>Литванија</c:v>
                </c:pt>
                <c:pt idx="11">
                  <c:v>Пољска</c:v>
                </c:pt>
              </c:strCache>
            </c:strRef>
          </c:cat>
          <c:val>
            <c:numRef>
              <c:f>'G.0.2.1. i 0.2.2.'!$K$10:$K$21</c:f>
              <c:numCache>
                <c:formatCode>General</c:formatCode>
                <c:ptCount val="12"/>
                <c:pt idx="0">
                  <c:v>19.922685464953179</c:v>
                </c:pt>
                <c:pt idx="1">
                  <c:v>9.6999999999999993</c:v>
                </c:pt>
                <c:pt idx="2">
                  <c:v>13.886644391803999</c:v>
                </c:pt>
                <c:pt idx="3">
                  <c:v>12.6756216312787</c:v>
                </c:pt>
                <c:pt idx="4">
                  <c:v>16.143389711197699</c:v>
                </c:pt>
                <c:pt idx="5">
                  <c:v>17.344393194092198</c:v>
                </c:pt>
                <c:pt idx="7">
                  <c:v>16.899999999999999</c:v>
                </c:pt>
                <c:pt idx="9">
                  <c:v>9.6</c:v>
                </c:pt>
                <c:pt idx="10">
                  <c:v>18.600000000000001</c:v>
                </c:pt>
                <c:pt idx="11">
                  <c:v>5.0999999999999996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326080"/>
        <c:axId val="233327616"/>
      </c:barChart>
      <c:catAx>
        <c:axId val="23332608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258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33327616"/>
        <c:crossesAt val="0"/>
        <c:auto val="1"/>
        <c:lblAlgn val="ctr"/>
        <c:lblOffset val="100"/>
        <c:noMultiLvlLbl val="0"/>
      </c:catAx>
      <c:valAx>
        <c:axId val="233327616"/>
        <c:scaling>
          <c:orientation val="minMax"/>
          <c:max val="22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33326080"/>
        <c:crosses val="autoZero"/>
        <c:crossBetween val="between"/>
        <c:majorUnit val="2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4.9790303336011477E-2"/>
          <c:y val="0.78928506673793175"/>
          <c:w val="0.87237557324987991"/>
          <c:h val="0.11249635869457804"/>
        </c:manualLayout>
      </c:layout>
      <c:overlay val="0"/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4563776059743"/>
          <c:y val="5.1643429263081644E-2"/>
          <c:w val="0.74019962181957444"/>
          <c:h val="0.54929829307095923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'G O.3.2.'!$N$16</c:f>
              <c:strCache>
                <c:ptCount val="1"/>
                <c:pt idx="0">
                  <c:v>Oдсечак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O.3.2.'!$N$34:$N$39</c:f>
              <c:numCache>
                <c:formatCode>General</c:formatCode>
                <c:ptCount val="6"/>
                <c:pt idx="0">
                  <c:v>-2.6175115155742601</c:v>
                </c:pt>
                <c:pt idx="1">
                  <c:v>-2.6175115155742601</c:v>
                </c:pt>
                <c:pt idx="2">
                  <c:v>-2.6175115155742601</c:v>
                </c:pt>
                <c:pt idx="3">
                  <c:v>-2.6175115155742601</c:v>
                </c:pt>
                <c:pt idx="4">
                  <c:v>-2.6175115155742601</c:v>
                </c:pt>
                <c:pt idx="5">
                  <c:v>-2.6175115155742601</c:v>
                </c:pt>
              </c:numCache>
            </c:numRef>
          </c:val>
        </c:ser>
        <c:ser>
          <c:idx val="3"/>
          <c:order val="3"/>
          <c:tx>
            <c:strRef>
              <c:f>'G O.3.2.'!$O$16</c:f>
              <c:strCache>
                <c:ptCount val="1"/>
                <c:pt idx="0">
                  <c:v>Tекући рачун (-1)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O.3.2.'!$O$34:$O$39</c:f>
              <c:numCache>
                <c:formatCode>General</c:formatCode>
                <c:ptCount val="6"/>
                <c:pt idx="0">
                  <c:v>-5.7214242778595992</c:v>
                </c:pt>
                <c:pt idx="1">
                  <c:v>-5.2698671227130891</c:v>
                </c:pt>
                <c:pt idx="2">
                  <c:v>-5.8015331027142141</c:v>
                </c:pt>
                <c:pt idx="3">
                  <c:v>-5.3315704489491829</c:v>
                </c:pt>
                <c:pt idx="4">
                  <c:v>-3.5258276826614909</c:v>
                </c:pt>
                <c:pt idx="5">
                  <c:v>0.95085851516276398</c:v>
                </c:pt>
              </c:numCache>
            </c:numRef>
          </c:val>
        </c:ser>
        <c:ser>
          <c:idx val="4"/>
          <c:order val="4"/>
          <c:tx>
            <c:strRef>
              <c:f>'G O.3.2.'!$P$16</c:f>
              <c:strCache>
                <c:ptCount val="1"/>
                <c:pt idx="0">
                  <c:v>Нето страна актива</c:v>
                </c:pt>
              </c:strCache>
            </c:strRef>
          </c:tx>
          <c:spPr>
            <a:solidFill>
              <a:srgbClr val="000080"/>
            </a:solidFill>
            <a:ln>
              <a:noFill/>
            </a:ln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O.3.2.'!$P$34:$P$39</c:f>
              <c:numCache>
                <c:formatCode>General</c:formatCode>
                <c:ptCount val="6"/>
                <c:pt idx="0">
                  <c:v>1.2656768901269091</c:v>
                </c:pt>
                <c:pt idx="1">
                  <c:v>1.1761660119871937</c:v>
                </c:pt>
                <c:pt idx="2">
                  <c:v>1.5221022782600913</c:v>
                </c:pt>
                <c:pt idx="3">
                  <c:v>1.7781336505830487</c:v>
                </c:pt>
                <c:pt idx="4">
                  <c:v>1.8663927308937187</c:v>
                </c:pt>
                <c:pt idx="5">
                  <c:v>2.0135079470263166</c:v>
                </c:pt>
              </c:numCache>
            </c:numRef>
          </c:val>
        </c:ser>
        <c:ser>
          <c:idx val="5"/>
          <c:order val="5"/>
          <c:tx>
            <c:strRef>
              <c:f>'G O.3.2.'!$Q$16</c:f>
              <c:strCache>
                <c:ptCount val="1"/>
                <c:pt idx="0">
                  <c:v>Енергетски биланс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O.3.2.'!$Q$34:$Q$39</c:f>
              <c:numCache>
                <c:formatCode>General</c:formatCode>
                <c:ptCount val="6"/>
                <c:pt idx="0">
                  <c:v>-0.60300825014671755</c:v>
                </c:pt>
                <c:pt idx="1">
                  <c:v>-0.40193052101356574</c:v>
                </c:pt>
                <c:pt idx="2">
                  <c:v>-0.56301696170905879</c:v>
                </c:pt>
                <c:pt idx="3">
                  <c:v>-0.75515168448231895</c:v>
                </c:pt>
                <c:pt idx="4">
                  <c:v>-0.7684673369084658</c:v>
                </c:pt>
                <c:pt idx="5">
                  <c:v>-0.81561147171381831</c:v>
                </c:pt>
              </c:numCache>
            </c:numRef>
          </c:val>
        </c:ser>
        <c:ser>
          <c:idx val="6"/>
          <c:order val="6"/>
          <c:tx>
            <c:strRef>
              <c:f>'G O.3.2.'!$R$16</c:f>
              <c:strCache>
                <c:ptCount val="1"/>
                <c:pt idx="0">
                  <c:v>Реални ефективни девизни курс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O.3.2.'!$R$34:$R$39</c:f>
              <c:numCache>
                <c:formatCode>General</c:formatCode>
                <c:ptCount val="6"/>
                <c:pt idx="0">
                  <c:v>-0.17936319233999545</c:v>
                </c:pt>
                <c:pt idx="1">
                  <c:v>-0.18551584540548888</c:v>
                </c:pt>
                <c:pt idx="2">
                  <c:v>-0.18913892856562076</c:v>
                </c:pt>
                <c:pt idx="3">
                  <c:v>-0.18990889217330811</c:v>
                </c:pt>
                <c:pt idx="4">
                  <c:v>-0.19290774640092673</c:v>
                </c:pt>
                <c:pt idx="5">
                  <c:v>-0.19298466308859613</c:v>
                </c:pt>
              </c:numCache>
            </c:numRef>
          </c:val>
        </c:ser>
        <c:ser>
          <c:idx val="7"/>
          <c:order val="7"/>
          <c:tx>
            <c:strRef>
              <c:f>'G O.3.2.'!$S$16</c:f>
              <c:strCache>
                <c:ptCount val="1"/>
                <c:pt idx="0">
                  <c:v>Oтвореност привреде</c:v>
                </c:pt>
              </c:strCache>
            </c:strRef>
          </c:tx>
          <c:spPr>
            <a:solidFill>
              <a:srgbClr val="FF8080"/>
            </a:solidFill>
            <a:ln>
              <a:noFill/>
            </a:ln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O.3.2.'!$S$34:$S$39</c:f>
              <c:numCache>
                <c:formatCode>General</c:formatCode>
                <c:ptCount val="6"/>
                <c:pt idx="0">
                  <c:v>1.486652146203213</c:v>
                </c:pt>
                <c:pt idx="1">
                  <c:v>1.0367114059515847</c:v>
                </c:pt>
                <c:pt idx="2">
                  <c:v>1.0399484538489876</c:v>
                </c:pt>
                <c:pt idx="3">
                  <c:v>1.5538097432151625</c:v>
                </c:pt>
                <c:pt idx="4">
                  <c:v>1.5981653251481662</c:v>
                </c:pt>
                <c:pt idx="5">
                  <c:v>1.7688460324657536</c:v>
                </c:pt>
              </c:numCache>
            </c:numRef>
          </c:val>
        </c:ser>
        <c:ser>
          <c:idx val="8"/>
          <c:order val="8"/>
          <c:tx>
            <c:strRef>
              <c:f>'G O.3.2.'!$T$16</c:f>
              <c:strCache>
                <c:ptCount val="1"/>
                <c:pt idx="0">
                  <c:v>Раст БДП-а</c:v>
                </c:pt>
              </c:strCache>
            </c:strRef>
          </c:tx>
          <c:spPr>
            <a:solidFill>
              <a:srgbClr val="666699"/>
            </a:solidFill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O.3.2.'!$T$34:$T$39</c:f>
              <c:numCache>
                <c:formatCode>General</c:formatCode>
                <c:ptCount val="6"/>
                <c:pt idx="0">
                  <c:v>-3.3682459679714241E-2</c:v>
                </c:pt>
                <c:pt idx="1">
                  <c:v>-5.0809273732119575E-2</c:v>
                </c:pt>
                <c:pt idx="2">
                  <c:v>-3.5807461576649761E-2</c:v>
                </c:pt>
                <c:pt idx="3">
                  <c:v>3.8155028484758123E-2</c:v>
                </c:pt>
                <c:pt idx="4">
                  <c:v>3.542150178173243E-2</c:v>
                </c:pt>
                <c:pt idx="5">
                  <c:v>-3.6052375527736878E-3</c:v>
                </c:pt>
              </c:numCache>
            </c:numRef>
          </c:val>
        </c:ser>
        <c:ser>
          <c:idx val="9"/>
          <c:order val="9"/>
          <c:tx>
            <c:strRef>
              <c:f>'G O.3.2.'!$U$16</c:f>
              <c:strCache>
                <c:ptCount val="1"/>
                <c:pt idx="0">
                  <c:v>СДИ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O.3.2.'!$U$34:$U$39</c:f>
              <c:numCache>
                <c:formatCode>General</c:formatCode>
                <c:ptCount val="6"/>
                <c:pt idx="0">
                  <c:v>-0.69787940268078974</c:v>
                </c:pt>
                <c:pt idx="1">
                  <c:v>-0.69822747220831127</c:v>
                </c:pt>
                <c:pt idx="2">
                  <c:v>-0.38009192405357722</c:v>
                </c:pt>
                <c:pt idx="3">
                  <c:v>-0.7326863554329488</c:v>
                </c:pt>
                <c:pt idx="4">
                  <c:v>-0.34284848460876705</c:v>
                </c:pt>
                <c:pt idx="5">
                  <c:v>-0.209189786040476</c:v>
                </c:pt>
              </c:numCache>
            </c:numRef>
          </c:val>
        </c:ser>
        <c:ser>
          <c:idx val="10"/>
          <c:order val="10"/>
          <c:tx>
            <c:strRef>
              <c:f>'G O.3.2.'!$V$16</c:f>
              <c:strCache>
                <c:ptCount val="1"/>
                <c:pt idx="0">
                  <c:v>Релативни доходак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O.3.2.'!$V$34:$V$39</c:f>
              <c:numCache>
                <c:formatCode>General</c:formatCode>
                <c:ptCount val="6"/>
                <c:pt idx="0">
                  <c:v>-0.32623205790732202</c:v>
                </c:pt>
                <c:pt idx="1">
                  <c:v>-0.31983051649042049</c:v>
                </c:pt>
                <c:pt idx="2">
                  <c:v>-0.31491138431061561</c:v>
                </c:pt>
                <c:pt idx="3">
                  <c:v>-0.32947662135045097</c:v>
                </c:pt>
                <c:pt idx="4">
                  <c:v>-0.33151439922639425</c:v>
                </c:pt>
                <c:pt idx="5">
                  <c:v>-0.34032372308285297</c:v>
                </c:pt>
              </c:numCache>
            </c:numRef>
          </c:val>
        </c:ser>
        <c:ser>
          <c:idx val="11"/>
          <c:order val="11"/>
          <c:tx>
            <c:strRef>
              <c:f>'G O.3.2.'!$W$16</c:f>
              <c:strCache>
                <c:ptCount val="1"/>
                <c:pt idx="0">
                  <c:v>Финансијска развијеност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O.3.2.'!$W$34:$W$39</c:f>
              <c:numCache>
                <c:formatCode>General</c:formatCode>
                <c:ptCount val="6"/>
              </c:numCache>
            </c:numRef>
          </c:val>
        </c:ser>
        <c:ser>
          <c:idx val="12"/>
          <c:order val="12"/>
          <c:tx>
            <c:strRef>
              <c:f>'G O.3.2.'!$X$16</c:f>
              <c:strCache>
                <c:ptCount val="1"/>
                <c:pt idx="0">
                  <c:v>Фискални биланс</c:v>
                </c:pt>
              </c:strCache>
            </c:strRef>
          </c:tx>
          <c:spPr>
            <a:solidFill>
              <a:srgbClr val="333399"/>
            </a:solidFill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O.3.2.'!$X$34:$X$39</c:f>
              <c:numCache>
                <c:formatCode>General</c:formatCode>
                <c:ptCount val="6"/>
                <c:pt idx="0">
                  <c:v>-4.1031019797950943E-2</c:v>
                </c:pt>
                <c:pt idx="1">
                  <c:v>-8.5872252514053837E-2</c:v>
                </c:pt>
                <c:pt idx="2">
                  <c:v>-8.2833387120553423E-2</c:v>
                </c:pt>
                <c:pt idx="3">
                  <c:v>-0.11544006626397485</c:v>
                </c:pt>
                <c:pt idx="4">
                  <c:v>6.3273759373981379E-3</c:v>
                </c:pt>
                <c:pt idx="5">
                  <c:v>0.11113191867867686</c:v>
                </c:pt>
              </c:numCache>
            </c:numRef>
          </c:val>
        </c:ser>
        <c:ser>
          <c:idx val="13"/>
          <c:order val="13"/>
          <c:tx>
            <c:strRef>
              <c:f>'G O.3.2.'!$Y$16</c:f>
              <c:strCache>
                <c:ptCount val="1"/>
                <c:pt idx="0">
                  <c:v>Oдноси размене</c:v>
                </c:pt>
              </c:strCache>
            </c:strRef>
          </c:tx>
          <c:spPr>
            <a:solidFill>
              <a:srgbClr val="FFCC99"/>
            </a:solidFill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O.3.2.'!$Y$34:$Y$39</c:f>
              <c:numCache>
                <c:formatCode>General</c:formatCode>
                <c:ptCount val="6"/>
                <c:pt idx="0">
                  <c:v>1.9098029817246898E-3</c:v>
                </c:pt>
                <c:pt idx="1">
                  <c:v>3.7240925362943794E-2</c:v>
                </c:pt>
                <c:pt idx="2">
                  <c:v>-2.2466449473686964E-2</c:v>
                </c:pt>
                <c:pt idx="3">
                  <c:v>-3.4914749455541488E-2</c:v>
                </c:pt>
                <c:pt idx="4">
                  <c:v>3.9888687517330504E-3</c:v>
                </c:pt>
                <c:pt idx="5">
                  <c:v>1.0937369314205612E-2</c:v>
                </c:pt>
              </c:numCache>
            </c:numRef>
          </c:val>
        </c:ser>
        <c:ser>
          <c:idx val="14"/>
          <c:order val="14"/>
          <c:tx>
            <c:strRef>
              <c:f>'G O.3.2.'!$Z$16</c:f>
              <c:strCache>
                <c:ptCount val="1"/>
                <c:pt idx="0">
                  <c:v>Вештачка варијабла</c:v>
                </c:pt>
              </c:strCache>
            </c:strRef>
          </c:tx>
          <c:spPr>
            <a:solidFill>
              <a:srgbClr val="808080"/>
            </a:solidFill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O.3.2.'!$Z$34:$Z$39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0.35876274781402001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124288"/>
        <c:axId val="242125824"/>
      </c:barChart>
      <c:lineChart>
        <c:grouping val="standard"/>
        <c:varyColors val="0"/>
        <c:ser>
          <c:idx val="0"/>
          <c:order val="0"/>
          <c:tx>
            <c:strRef>
              <c:f>'G O.3.2.'!$L$16</c:f>
              <c:strCache>
                <c:ptCount val="1"/>
                <c:pt idx="0">
                  <c:v>Tекући рачун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O.3.2.'!$L$34:$L$39</c:f>
              <c:numCache>
                <c:formatCode>General</c:formatCode>
                <c:ptCount val="6"/>
                <c:pt idx="0">
                  <c:v>-7.4106987208333335</c:v>
                </c:pt>
                <c:pt idx="1">
                  <c:v>-7.4595788124999993</c:v>
                </c:pt>
                <c:pt idx="2">
                  <c:v>-7.7935949499999992</c:v>
                </c:pt>
                <c:pt idx="3">
                  <c:v>-7.2712092750000004</c:v>
                </c:pt>
                <c:pt idx="4">
                  <c:v>-3.8015605137500006</c:v>
                </c:pt>
                <c:pt idx="5">
                  <c:v>1.3324746375000001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O.3.2.'!$M$16</c:f>
              <c:strCache>
                <c:ptCount val="1"/>
                <c:pt idx="0">
                  <c:v>Tекући рачун оцењен моделом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O.3.2.'!$M$34:$M$39</c:f>
              <c:numCache>
                <c:formatCode>General</c:formatCode>
                <c:ptCount val="6"/>
                <c:pt idx="0">
                  <c:v>-7.4658933366745011</c:v>
                </c:pt>
                <c:pt idx="1">
                  <c:v>-7.3794461763495871</c:v>
                </c:pt>
                <c:pt idx="2">
                  <c:v>-7.4452603829891579</c:v>
                </c:pt>
                <c:pt idx="3">
                  <c:v>-6.7365619113990185</c:v>
                </c:pt>
                <c:pt idx="4">
                  <c:v>-3.9100186150535361</c:v>
                </c:pt>
                <c:pt idx="5">
                  <c:v>0.6760553855949395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124288"/>
        <c:axId val="242125824"/>
      </c:lineChart>
      <c:catAx>
        <c:axId val="24212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6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2125824"/>
        <c:crosses val="autoZero"/>
        <c:auto val="1"/>
        <c:lblAlgn val="ctr"/>
        <c:lblOffset val="100"/>
        <c:noMultiLvlLbl val="0"/>
      </c:catAx>
      <c:valAx>
        <c:axId val="242125824"/>
        <c:scaling>
          <c:orientation val="minMax"/>
          <c:max val="6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2124288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00000000000001"/>
          <c:y val="8.3832335329341312E-2"/>
          <c:w val="0.77"/>
          <c:h val="0.70059880239520955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'G O.3.2.'!$N$16</c:f>
              <c:strCache>
                <c:ptCount val="1"/>
                <c:pt idx="0">
                  <c:v>Oдсечак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O.3.2.'!$N$52:$N$56</c:f>
              <c:numCache>
                <c:formatCode>General</c:formatCode>
                <c:ptCount val="5"/>
                <c:pt idx="0">
                  <c:v>0.86187267867107997</c:v>
                </c:pt>
                <c:pt idx="1">
                  <c:v>0.86187267867107997</c:v>
                </c:pt>
                <c:pt idx="2">
                  <c:v>0.86187267867107997</c:v>
                </c:pt>
                <c:pt idx="3">
                  <c:v>0.86187267867107997</c:v>
                </c:pt>
                <c:pt idx="4">
                  <c:v>0.86187267867107997</c:v>
                </c:pt>
              </c:numCache>
            </c:numRef>
          </c:val>
        </c:ser>
        <c:ser>
          <c:idx val="3"/>
          <c:order val="3"/>
          <c:tx>
            <c:strRef>
              <c:f>'G O.3.2.'!$O$16</c:f>
              <c:strCache>
                <c:ptCount val="1"/>
                <c:pt idx="0">
                  <c:v>Tекући рачун (-1)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O.3.2.'!$O$52:$O$56</c:f>
              <c:numCache>
                <c:formatCode>General</c:formatCode>
                <c:ptCount val="5"/>
                <c:pt idx="0">
                  <c:v>-2.6311326580210475</c:v>
                </c:pt>
                <c:pt idx="1">
                  <c:v>-4.881102946411354</c:v>
                </c:pt>
                <c:pt idx="2">
                  <c:v>-6.7213269450464885</c:v>
                </c:pt>
                <c:pt idx="3">
                  <c:v>-5.5037489763270564</c:v>
                </c:pt>
                <c:pt idx="4">
                  <c:v>-2.9780860958760611</c:v>
                </c:pt>
              </c:numCache>
            </c:numRef>
          </c:val>
        </c:ser>
        <c:ser>
          <c:idx val="4"/>
          <c:order val="4"/>
          <c:tx>
            <c:strRef>
              <c:f>'G O.3.2.'!$P$16</c:f>
              <c:strCache>
                <c:ptCount val="1"/>
                <c:pt idx="0">
                  <c:v>Нето страна актива</c:v>
                </c:pt>
              </c:strCache>
            </c:strRef>
          </c:tx>
          <c:spPr>
            <a:solidFill>
              <a:srgbClr val="000080"/>
            </a:solidFill>
            <a:ln>
              <a:noFill/>
            </a:ln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O.3.2.'!$P$52:$P$56</c:f>
              <c:numCache>
                <c:formatCode>General</c:formatCode>
                <c:ptCount val="5"/>
                <c:pt idx="0">
                  <c:v>0.38038085227275353</c:v>
                </c:pt>
                <c:pt idx="1">
                  <c:v>0.47218870344307529</c:v>
                </c:pt>
                <c:pt idx="2">
                  <c:v>0.6472791515286993</c:v>
                </c:pt>
                <c:pt idx="3">
                  <c:v>0.87376696044105318</c:v>
                </c:pt>
                <c:pt idx="4">
                  <c:v>1.0937099234740213</c:v>
                </c:pt>
              </c:numCache>
            </c:numRef>
          </c:val>
        </c:ser>
        <c:ser>
          <c:idx val="5"/>
          <c:order val="5"/>
          <c:tx>
            <c:strRef>
              <c:f>'G O.3.2.'!$Q$16</c:f>
              <c:strCache>
                <c:ptCount val="1"/>
                <c:pt idx="0">
                  <c:v>Енергетски биланс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O.3.2.'!$Q$52:$Q$56</c:f>
              <c:numCache>
                <c:formatCode>General</c:formatCode>
                <c:ptCount val="5"/>
                <c:pt idx="0">
                  <c:v>-0.41540829639429244</c:v>
                </c:pt>
                <c:pt idx="1">
                  <c:v>-0.64234043847205258</c:v>
                </c:pt>
                <c:pt idx="2">
                  <c:v>-0.81389743312166196</c:v>
                </c:pt>
                <c:pt idx="3">
                  <c:v>-0.81716084482811879</c:v>
                </c:pt>
                <c:pt idx="4">
                  <c:v>-0.99105494164777042</c:v>
                </c:pt>
              </c:numCache>
            </c:numRef>
          </c:val>
        </c:ser>
        <c:ser>
          <c:idx val="6"/>
          <c:order val="6"/>
          <c:tx>
            <c:strRef>
              <c:f>'G O.3.2.'!$R$16</c:f>
              <c:strCache>
                <c:ptCount val="1"/>
                <c:pt idx="0">
                  <c:v>Реални ефективни девизни курс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O.3.2.'!$R$52:$R$56</c:f>
              <c:numCache>
                <c:formatCode>General</c:formatCode>
                <c:ptCount val="5"/>
                <c:pt idx="0">
                  <c:v>-1.8180106658334374</c:v>
                </c:pt>
                <c:pt idx="1">
                  <c:v>-1.81699902940563</c:v>
                </c:pt>
                <c:pt idx="2">
                  <c:v>-1.90074370417878</c:v>
                </c:pt>
                <c:pt idx="3">
                  <c:v>-1.9297410178219687</c:v>
                </c:pt>
                <c:pt idx="4">
                  <c:v>-1.8986395466236887</c:v>
                </c:pt>
              </c:numCache>
            </c:numRef>
          </c:val>
        </c:ser>
        <c:ser>
          <c:idx val="7"/>
          <c:order val="7"/>
          <c:tx>
            <c:strRef>
              <c:f>'G O.3.2.'!$S$16</c:f>
              <c:strCache>
                <c:ptCount val="1"/>
                <c:pt idx="0">
                  <c:v>Oтвореност привреде</c:v>
                </c:pt>
              </c:strCache>
            </c:strRef>
          </c:tx>
          <c:spPr>
            <a:solidFill>
              <a:srgbClr val="FF8080"/>
            </a:solidFill>
            <a:ln>
              <a:noFill/>
            </a:ln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O.3.2.'!$S$52:$S$56</c:f>
              <c:numCache>
                <c:formatCode>General</c:formatCode>
                <c:ptCount val="5"/>
                <c:pt idx="0">
                  <c:v>-3.7127547039207207E-3</c:v>
                </c:pt>
                <c:pt idx="1">
                  <c:v>-3.7209341585957081E-3</c:v>
                </c:pt>
                <c:pt idx="2">
                  <c:v>-2.3705519527157251E-3</c:v>
                </c:pt>
                <c:pt idx="3">
                  <c:v>-2.1600327750256601E-3</c:v>
                </c:pt>
                <c:pt idx="4">
                  <c:v>-2.7295684275335423E-3</c:v>
                </c:pt>
              </c:numCache>
            </c:numRef>
          </c:val>
        </c:ser>
        <c:ser>
          <c:idx val="8"/>
          <c:order val="8"/>
          <c:tx>
            <c:strRef>
              <c:f>'G O.3.2.'!$T$16</c:f>
              <c:strCache>
                <c:ptCount val="1"/>
                <c:pt idx="0">
                  <c:v>Раст БДП-а</c:v>
                </c:pt>
              </c:strCache>
            </c:strRef>
          </c:tx>
          <c:spPr>
            <a:solidFill>
              <a:srgbClr val="666699"/>
            </a:solidFill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O.3.2.'!$T$52:$T$56</c:f>
              <c:numCache>
                <c:formatCode>General</c:formatCode>
                <c:ptCount val="5"/>
                <c:pt idx="0">
                  <c:v>-0.57267995311471209</c:v>
                </c:pt>
                <c:pt idx="1">
                  <c:v>-0.61434647079803906</c:v>
                </c:pt>
                <c:pt idx="2">
                  <c:v>-0.71242995935139453</c:v>
                </c:pt>
                <c:pt idx="3">
                  <c:v>6.7852718982652993E-2</c:v>
                </c:pt>
                <c:pt idx="4">
                  <c:v>1.3920576265060006E-2</c:v>
                </c:pt>
              </c:numCache>
            </c:numRef>
          </c:val>
        </c:ser>
        <c:ser>
          <c:idx val="9"/>
          <c:order val="9"/>
          <c:tx>
            <c:strRef>
              <c:f>'G O.3.2.'!$U$16</c:f>
              <c:strCache>
                <c:ptCount val="1"/>
                <c:pt idx="0">
                  <c:v>СДИ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O.3.2.'!$U$52:$U$56</c:f>
              <c:numCache>
                <c:formatCode>General</c:formatCode>
                <c:ptCount val="5"/>
                <c:pt idx="0">
                  <c:v>-0.81374597268550564</c:v>
                </c:pt>
                <c:pt idx="1">
                  <c:v>-1.0221761044299253</c:v>
                </c:pt>
                <c:pt idx="2">
                  <c:v>-2.1068812483831776</c:v>
                </c:pt>
                <c:pt idx="3">
                  <c:v>-2.0365360789194376</c:v>
                </c:pt>
                <c:pt idx="4">
                  <c:v>-1.1976047986481462</c:v>
                </c:pt>
              </c:numCache>
            </c:numRef>
          </c:val>
        </c:ser>
        <c:ser>
          <c:idx val="10"/>
          <c:order val="10"/>
          <c:tx>
            <c:strRef>
              <c:f>'G O.3.2.'!$V$16</c:f>
              <c:strCache>
                <c:ptCount val="1"/>
                <c:pt idx="0">
                  <c:v>Релативни доходак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O.3.2.'!$V$52:$V$56</c:f>
              <c:numCache>
                <c:formatCode>General</c:formatCode>
                <c:ptCount val="5"/>
              </c:numCache>
            </c:numRef>
          </c:val>
        </c:ser>
        <c:ser>
          <c:idx val="11"/>
          <c:order val="11"/>
          <c:tx>
            <c:strRef>
              <c:f>'G O.3.2.'!$W$16</c:f>
              <c:strCache>
                <c:ptCount val="1"/>
                <c:pt idx="0">
                  <c:v>Финансијска развијеност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O.3.2.'!$W$52:$W$56</c:f>
              <c:numCache>
                <c:formatCode>General</c:formatCode>
                <c:ptCount val="5"/>
                <c:pt idx="0">
                  <c:v>-9.5350299177910131E-2</c:v>
                </c:pt>
                <c:pt idx="1">
                  <c:v>-0.13192738243247387</c:v>
                </c:pt>
                <c:pt idx="2">
                  <c:v>-0.20805409545047424</c:v>
                </c:pt>
                <c:pt idx="3">
                  <c:v>-0.29898510153809249</c:v>
                </c:pt>
                <c:pt idx="4">
                  <c:v>-0.30491538454380651</c:v>
                </c:pt>
              </c:numCache>
            </c:numRef>
          </c:val>
        </c:ser>
        <c:ser>
          <c:idx val="12"/>
          <c:order val="12"/>
          <c:tx>
            <c:strRef>
              <c:f>'G O.3.2.'!$X$16</c:f>
              <c:strCache>
                <c:ptCount val="1"/>
                <c:pt idx="0">
                  <c:v>Фискални биланс</c:v>
                </c:pt>
              </c:strCache>
            </c:strRef>
          </c:tx>
          <c:spPr>
            <a:solidFill>
              <a:srgbClr val="333399"/>
            </a:solidFill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O.3.2.'!$X$52:$X$56</c:f>
              <c:numCache>
                <c:formatCode>General</c:formatCode>
                <c:ptCount val="5"/>
                <c:pt idx="0">
                  <c:v>2.0661939840084437E-2</c:v>
                </c:pt>
                <c:pt idx="1">
                  <c:v>3.3910921834874659E-2</c:v>
                </c:pt>
                <c:pt idx="2">
                  <c:v>-1.8404252689954211E-2</c:v>
                </c:pt>
                <c:pt idx="3">
                  <c:v>-8.9855353819878511E-2</c:v>
                </c:pt>
                <c:pt idx="4">
                  <c:v>-3.8558287379828977E-2</c:v>
                </c:pt>
              </c:numCache>
            </c:numRef>
          </c:val>
        </c:ser>
        <c:ser>
          <c:idx val="13"/>
          <c:order val="13"/>
          <c:tx>
            <c:strRef>
              <c:f>'G O.3.2.'!$Y$16</c:f>
              <c:strCache>
                <c:ptCount val="1"/>
                <c:pt idx="0">
                  <c:v>Oдноси размене</c:v>
                </c:pt>
              </c:strCache>
            </c:strRef>
          </c:tx>
          <c:spPr>
            <a:solidFill>
              <a:srgbClr val="FFCC99"/>
            </a:solidFill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O.3.2.'!$Y$52:$Y$56</c:f>
              <c:numCache>
                <c:formatCode>General</c:formatCode>
                <c:ptCount val="5"/>
                <c:pt idx="0">
                  <c:v>1.0463905643500683E-3</c:v>
                </c:pt>
                <c:pt idx="1">
                  <c:v>1.4199033859642468E-3</c:v>
                </c:pt>
                <c:pt idx="2">
                  <c:v>2.4714342912505096E-3</c:v>
                </c:pt>
                <c:pt idx="3">
                  <c:v>2.9713834779512881E-3</c:v>
                </c:pt>
                <c:pt idx="4">
                  <c:v>8.8546522305557509E-4</c:v>
                </c:pt>
              </c:numCache>
            </c:numRef>
          </c:val>
        </c:ser>
        <c:ser>
          <c:idx val="14"/>
          <c:order val="14"/>
          <c:tx>
            <c:strRef>
              <c:f>'G O.3.2.'!$Z$16</c:f>
              <c:strCache>
                <c:ptCount val="1"/>
                <c:pt idx="0">
                  <c:v>Вештачка варијабла</c:v>
                </c:pt>
              </c:strCache>
            </c:strRef>
          </c:tx>
          <c:spPr>
            <a:solidFill>
              <a:srgbClr val="808080"/>
            </a:solidFill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O.3.2.'!$Z$52:$Z$56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0.38165199261898752</c:v>
                </c:pt>
                <c:pt idx="4">
                  <c:v>0.38165199261898752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272128"/>
        <c:axId val="242273664"/>
      </c:barChart>
      <c:lineChart>
        <c:grouping val="standard"/>
        <c:varyColors val="0"/>
        <c:ser>
          <c:idx val="0"/>
          <c:order val="0"/>
          <c:tx>
            <c:strRef>
              <c:f>'G O.3.2.'!$L$16</c:f>
              <c:strCache>
                <c:ptCount val="1"/>
                <c:pt idx="0">
                  <c:v>Tекући рачун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O.3.2.'!$L$52:$L$56</c:f>
              <c:numCache>
                <c:formatCode>General</c:formatCode>
                <c:ptCount val="5"/>
                <c:pt idx="0">
                  <c:v>-4.3789751125</c:v>
                </c:pt>
                <c:pt idx="1">
                  <c:v>-8.3978430875000001</c:v>
                </c:pt>
                <c:pt idx="2">
                  <c:v>-11.889534225</c:v>
                </c:pt>
                <c:pt idx="3">
                  <c:v>-8.0956278624999989</c:v>
                </c:pt>
                <c:pt idx="4">
                  <c:v>-4.7005070624999998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O.3.2.'!$M$16</c:f>
              <c:strCache>
                <c:ptCount val="1"/>
                <c:pt idx="0">
                  <c:v>Tекући рачун оцењен моделом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O.3.2.'!$M$52:$M$56</c:f>
              <c:numCache>
                <c:formatCode>General</c:formatCode>
                <c:ptCount val="5"/>
                <c:pt idx="0">
                  <c:v>-5.0860787385825574</c:v>
                </c:pt>
                <c:pt idx="1">
                  <c:v>-7.7432210987730752</c:v>
                </c:pt>
                <c:pt idx="2">
                  <c:v>-10.972484925683618</c:v>
                </c:pt>
                <c:pt idx="3">
                  <c:v>-8.4900716718378497</c:v>
                </c:pt>
                <c:pt idx="4">
                  <c:v>-5.0595479868946311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272128"/>
        <c:axId val="242273664"/>
      </c:lineChart>
      <c:catAx>
        <c:axId val="24227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6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2273664"/>
        <c:crosses val="autoZero"/>
        <c:auto val="1"/>
        <c:lblAlgn val="ctr"/>
        <c:lblOffset val="100"/>
        <c:noMultiLvlLbl val="0"/>
      </c:catAx>
      <c:valAx>
        <c:axId val="242273664"/>
        <c:scaling>
          <c:orientation val="minMax"/>
          <c:max val="6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2272128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94146610873989E-2"/>
          <c:y val="5.8577405857740586E-2"/>
          <c:w val="0.25546239451680225"/>
          <c:h val="0.48535564853556484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'G O.3.2.'!$N$15</c:f>
              <c:strCache>
                <c:ptCount val="1"/>
                <c:pt idx="0">
                  <c:v>Constant 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O.3.2.'!$N$17:$N$22</c:f>
              <c:numCache>
                <c:formatCode>General</c:formatCode>
                <c:ptCount val="6"/>
                <c:pt idx="0">
                  <c:v>1.97670921969171</c:v>
                </c:pt>
                <c:pt idx="1">
                  <c:v>1.97670921969171</c:v>
                </c:pt>
                <c:pt idx="2">
                  <c:v>1.97670921969171</c:v>
                </c:pt>
                <c:pt idx="3">
                  <c:v>1.97670921969171</c:v>
                </c:pt>
                <c:pt idx="4">
                  <c:v>1.97670921969171</c:v>
                </c:pt>
                <c:pt idx="5">
                  <c:v>1.97670921969171</c:v>
                </c:pt>
              </c:numCache>
            </c:numRef>
          </c:val>
        </c:ser>
        <c:ser>
          <c:idx val="3"/>
          <c:order val="3"/>
          <c:tx>
            <c:strRef>
              <c:f>'G O.3.2.'!$O$15</c:f>
              <c:strCache>
                <c:ptCount val="1"/>
                <c:pt idx="0">
                  <c:v>Current account (-1)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O.3.2.'!$O$17:$O$22</c:f>
              <c:numCache>
                <c:formatCode>General</c:formatCode>
                <c:ptCount val="6"/>
                <c:pt idx="0">
                  <c:v>-0.64672220702167149</c:v>
                </c:pt>
                <c:pt idx="1">
                  <c:v>-0.6480289341136094</c:v>
                </c:pt>
                <c:pt idx="2">
                  <c:v>-0.51668896097219008</c:v>
                </c:pt>
                <c:pt idx="3">
                  <c:v>-0.32728551952490958</c:v>
                </c:pt>
                <c:pt idx="4">
                  <c:v>-0.35095028677554885</c:v>
                </c:pt>
                <c:pt idx="5">
                  <c:v>-0.41771783890204595</c:v>
                </c:pt>
              </c:numCache>
            </c:numRef>
          </c:val>
        </c:ser>
        <c:ser>
          <c:idx val="4"/>
          <c:order val="4"/>
          <c:tx>
            <c:strRef>
              <c:f>'G O.3.2.'!$P$15</c:f>
              <c:strCache>
                <c:ptCount val="1"/>
                <c:pt idx="0">
                  <c:v>Net foreign assets </c:v>
                </c:pt>
              </c:strCache>
            </c:strRef>
          </c:tx>
          <c:spPr>
            <a:solidFill>
              <a:srgbClr val="000080"/>
            </a:solidFill>
            <a:ln>
              <a:noFill/>
            </a:ln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O.3.2.'!$P$17:$P$22</c:f>
              <c:numCache>
                <c:formatCode>General</c:formatCode>
                <c:ptCount val="6"/>
                <c:pt idx="0">
                  <c:v>0.21610042847962949</c:v>
                </c:pt>
                <c:pt idx="1">
                  <c:v>0.40475953270787746</c:v>
                </c:pt>
                <c:pt idx="2">
                  <c:v>0.6585917820331566</c:v>
                </c:pt>
                <c:pt idx="3">
                  <c:v>0.85754138285567305</c:v>
                </c:pt>
                <c:pt idx="4">
                  <c:v>1.1216641287752207</c:v>
                </c:pt>
                <c:pt idx="5">
                  <c:v>1.33776455725485</c:v>
                </c:pt>
              </c:numCache>
            </c:numRef>
          </c:val>
        </c:ser>
        <c:ser>
          <c:idx val="5"/>
          <c:order val="5"/>
          <c:tx>
            <c:strRef>
              <c:f>'G O.3.2.'!$Q$15</c:f>
              <c:strCache>
                <c:ptCount val="1"/>
                <c:pt idx="0">
                  <c:v>Еnergy 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O.3.2.'!$Q$17:$Q$22</c:f>
              <c:numCache>
                <c:formatCode>General</c:formatCode>
                <c:ptCount val="6"/>
              </c:numCache>
            </c:numRef>
          </c:val>
        </c:ser>
        <c:ser>
          <c:idx val="6"/>
          <c:order val="6"/>
          <c:tx>
            <c:strRef>
              <c:f>'G O.3.2.'!$R$15</c:f>
              <c:strCache>
                <c:ptCount val="1"/>
                <c:pt idx="0">
                  <c:v>Real effective exchange rate 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O.3.2.'!$R$17:$R$22</c:f>
              <c:numCache>
                <c:formatCode>General</c:formatCode>
                <c:ptCount val="6"/>
                <c:pt idx="0">
                  <c:v>-0.2490238596689715</c:v>
                </c:pt>
                <c:pt idx="1">
                  <c:v>-0.2562423619537374</c:v>
                </c:pt>
                <c:pt idx="2">
                  <c:v>-0.25802151894410047</c:v>
                </c:pt>
                <c:pt idx="3">
                  <c:v>-0.2634793872864486</c:v>
                </c:pt>
                <c:pt idx="4">
                  <c:v>-0.27100488076619561</c:v>
                </c:pt>
                <c:pt idx="5">
                  <c:v>-0.27192694591666061</c:v>
                </c:pt>
              </c:numCache>
            </c:numRef>
          </c:val>
        </c:ser>
        <c:ser>
          <c:idx val="7"/>
          <c:order val="7"/>
          <c:tx>
            <c:strRef>
              <c:f>'G O.3.2.'!$S$15</c:f>
              <c:strCache>
                <c:ptCount val="1"/>
                <c:pt idx="0">
                  <c:v>Openness of the economy </c:v>
                </c:pt>
              </c:strCache>
            </c:strRef>
          </c:tx>
          <c:spPr>
            <a:solidFill>
              <a:srgbClr val="FF8080"/>
            </a:solidFill>
            <a:ln>
              <a:noFill/>
            </a:ln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O.3.2.'!$S$17:$S$22</c:f>
              <c:numCache>
                <c:formatCode>General</c:formatCode>
                <c:ptCount val="6"/>
                <c:pt idx="0">
                  <c:v>-1.3416076122927088</c:v>
                </c:pt>
                <c:pt idx="1">
                  <c:v>-1.1498819204268713</c:v>
                </c:pt>
                <c:pt idx="2">
                  <c:v>-1.2030472344069101</c:v>
                </c:pt>
                <c:pt idx="3">
                  <c:v>-1.0843992539111187</c:v>
                </c:pt>
                <c:pt idx="4">
                  <c:v>-0.85587891469418342</c:v>
                </c:pt>
                <c:pt idx="5">
                  <c:v>-1.1867946254700075</c:v>
                </c:pt>
              </c:numCache>
            </c:numRef>
          </c:val>
        </c:ser>
        <c:ser>
          <c:idx val="8"/>
          <c:order val="8"/>
          <c:tx>
            <c:strRef>
              <c:f>'G O.3.2.'!$T$15</c:f>
              <c:strCache>
                <c:ptCount val="1"/>
                <c:pt idx="0">
                  <c:v>GDP growth </c:v>
                </c:pt>
              </c:strCache>
            </c:strRef>
          </c:tx>
          <c:spPr>
            <a:solidFill>
              <a:srgbClr val="666699"/>
            </a:solidFill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O.3.2.'!$T$17:$T$22</c:f>
              <c:numCache>
                <c:formatCode>General</c:formatCode>
                <c:ptCount val="6"/>
                <c:pt idx="0">
                  <c:v>1.606487155529376E-2</c:v>
                </c:pt>
                <c:pt idx="1">
                  <c:v>2.4612846686160556E-2</c:v>
                </c:pt>
                <c:pt idx="2">
                  <c:v>4.8805184308956376E-2</c:v>
                </c:pt>
                <c:pt idx="3">
                  <c:v>2.1912159078912138E-2</c:v>
                </c:pt>
                <c:pt idx="4">
                  <c:v>9.1572027085852492E-4</c:v>
                </c:pt>
                <c:pt idx="5">
                  <c:v>-7.3383374726380454E-3</c:v>
                </c:pt>
              </c:numCache>
            </c:numRef>
          </c:val>
        </c:ser>
        <c:ser>
          <c:idx val="9"/>
          <c:order val="9"/>
          <c:tx>
            <c:strRef>
              <c:f>'G O.3.2.'!$U$15</c:f>
              <c:strCache>
                <c:ptCount val="1"/>
                <c:pt idx="0">
                  <c:v>FDIs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O.3.2.'!$U$17:$U$22</c:f>
              <c:numCache>
                <c:formatCode>General</c:formatCode>
                <c:ptCount val="6"/>
                <c:pt idx="0">
                  <c:v>-0.73615316291658239</c:v>
                </c:pt>
                <c:pt idx="1">
                  <c:v>-0.82140063415458808</c:v>
                </c:pt>
                <c:pt idx="2">
                  <c:v>-0.44576177702195746</c:v>
                </c:pt>
                <c:pt idx="3">
                  <c:v>-0.55768345700217736</c:v>
                </c:pt>
                <c:pt idx="4">
                  <c:v>-0.38993843295319897</c:v>
                </c:pt>
                <c:pt idx="5">
                  <c:v>-0.23456804182586649</c:v>
                </c:pt>
              </c:numCache>
            </c:numRef>
          </c:val>
        </c:ser>
        <c:ser>
          <c:idx val="10"/>
          <c:order val="10"/>
          <c:tx>
            <c:strRef>
              <c:f>'G O.3.2.'!$V$15</c:f>
              <c:strCache>
                <c:ptCount val="1"/>
                <c:pt idx="0">
                  <c:v>Relative income 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O.3.2.'!$V$17:$V$22</c:f>
              <c:numCache>
                <c:formatCode>General</c:formatCode>
                <c:ptCount val="6"/>
                <c:pt idx="0">
                  <c:v>-4.0443585438203016</c:v>
                </c:pt>
                <c:pt idx="1">
                  <c:v>-3.9817321377791512</c:v>
                </c:pt>
                <c:pt idx="2">
                  <c:v>-3.8740571175975687</c:v>
                </c:pt>
                <c:pt idx="3">
                  <c:v>-3.8921219287437649</c:v>
                </c:pt>
                <c:pt idx="4">
                  <c:v>-3.8314252795755914</c:v>
                </c:pt>
                <c:pt idx="5">
                  <c:v>-3.9028688633769608</c:v>
                </c:pt>
              </c:numCache>
            </c:numRef>
          </c:val>
        </c:ser>
        <c:ser>
          <c:idx val="11"/>
          <c:order val="11"/>
          <c:tx>
            <c:strRef>
              <c:f>'G O.3.2.'!$W$15</c:f>
              <c:strCache>
                <c:ptCount val="1"/>
                <c:pt idx="0">
                  <c:v>Financial development 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O.3.2.'!$W$17:$W$22</c:f>
              <c:numCache>
                <c:formatCode>General</c:formatCode>
                <c:ptCount val="6"/>
                <c:pt idx="0">
                  <c:v>-5.2733792409681714E-2</c:v>
                </c:pt>
                <c:pt idx="1">
                  <c:v>-5.3620909209785017E-2</c:v>
                </c:pt>
                <c:pt idx="2">
                  <c:v>-5.7998503530304148E-2</c:v>
                </c:pt>
                <c:pt idx="3">
                  <c:v>-7.2411468765709947E-2</c:v>
                </c:pt>
                <c:pt idx="4">
                  <c:v>-9.2559176161459922E-2</c:v>
                </c:pt>
                <c:pt idx="5">
                  <c:v>-9.8395122100345206E-2</c:v>
                </c:pt>
              </c:numCache>
            </c:numRef>
          </c:val>
        </c:ser>
        <c:ser>
          <c:idx val="12"/>
          <c:order val="12"/>
          <c:tx>
            <c:strRef>
              <c:f>'G O.3.2.'!$X$15</c:f>
              <c:strCache>
                <c:ptCount val="1"/>
                <c:pt idx="0">
                  <c:v>Fiscal balance </c:v>
                </c:pt>
              </c:strCache>
            </c:strRef>
          </c:tx>
          <c:spPr>
            <a:solidFill>
              <a:srgbClr val="333399"/>
            </a:solidFill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O.3.2.'!$X$17:$X$22</c:f>
              <c:numCache>
                <c:formatCode>General</c:formatCode>
                <c:ptCount val="6"/>
                <c:pt idx="0">
                  <c:v>-6.1350606639469119E-2</c:v>
                </c:pt>
                <c:pt idx="1">
                  <c:v>-7.2118309717848966E-2</c:v>
                </c:pt>
                <c:pt idx="2">
                  <c:v>-1.6943139058305572E-2</c:v>
                </c:pt>
                <c:pt idx="3">
                  <c:v>-1.1769004179068641E-2</c:v>
                </c:pt>
                <c:pt idx="4">
                  <c:v>-4.4493108069260084E-3</c:v>
                </c:pt>
                <c:pt idx="5">
                  <c:v>1.169867458478795E-2</c:v>
                </c:pt>
              </c:numCache>
            </c:numRef>
          </c:val>
        </c:ser>
        <c:ser>
          <c:idx val="13"/>
          <c:order val="13"/>
          <c:tx>
            <c:strRef>
              <c:f>'G O.3.2.'!$Y$15</c:f>
              <c:strCache>
                <c:ptCount val="1"/>
                <c:pt idx="0">
                  <c:v>Terms of trade </c:v>
                </c:pt>
              </c:strCache>
            </c:strRef>
          </c:tx>
          <c:spPr>
            <a:solidFill>
              <a:srgbClr val="FFCC99"/>
            </a:solidFill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O.3.2.'!$Y$17:$Y$22</c:f>
              <c:numCache>
                <c:formatCode>General</c:formatCode>
                <c:ptCount val="6"/>
                <c:pt idx="0">
                  <c:v>2.873658001618043E-2</c:v>
                </c:pt>
                <c:pt idx="1">
                  <c:v>-1.4166687422362167E-2</c:v>
                </c:pt>
                <c:pt idx="2">
                  <c:v>-3.3413323985202227E-2</c:v>
                </c:pt>
                <c:pt idx="3">
                  <c:v>-1.3663629283172992E-3</c:v>
                </c:pt>
                <c:pt idx="4">
                  <c:v>-1.1695908925949586E-2</c:v>
                </c:pt>
                <c:pt idx="5">
                  <c:v>4.8130075660482143E-2</c:v>
                </c:pt>
              </c:numCache>
            </c:numRef>
          </c:val>
        </c:ser>
        <c:ser>
          <c:idx val="14"/>
          <c:order val="14"/>
          <c:tx>
            <c:strRef>
              <c:f>'G O.3.2.'!$Z$15</c:f>
              <c:strCache>
                <c:ptCount val="1"/>
                <c:pt idx="0">
                  <c:v>Dummy variable </c:v>
                </c:pt>
              </c:strCache>
            </c:strRef>
          </c:tx>
          <c:spPr>
            <a:solidFill>
              <a:srgbClr val="808080"/>
            </a:solidFill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O.3.2.'!$Z$17:$Z$22</c:f>
              <c:numCache>
                <c:formatCode>General</c:formatCode>
                <c:ptCount val="6"/>
                <c:pt idx="0">
                  <c:v>0</c:v>
                </c:pt>
                <c:pt idx="1">
                  <c:v>-0.28100809296212748</c:v>
                </c:pt>
                <c:pt idx="2">
                  <c:v>1.1240323718485099</c:v>
                </c:pt>
                <c:pt idx="3">
                  <c:v>-0.28100809296212748</c:v>
                </c:pt>
                <c:pt idx="4">
                  <c:v>0.28100809296212748</c:v>
                </c:pt>
                <c:pt idx="5">
                  <c:v>-0.28100809296212748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436352"/>
        <c:axId val="242458624"/>
      </c:barChart>
      <c:lineChart>
        <c:grouping val="standard"/>
        <c:varyColors val="0"/>
        <c:ser>
          <c:idx val="0"/>
          <c:order val="0"/>
          <c:tx>
            <c:strRef>
              <c:f>'G O.3.2.'!$L$15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O.3.2.'!$L$17:$L$22</c:f>
              <c:numCache>
                <c:formatCode>General</c:formatCode>
                <c:ptCount val="6"/>
                <c:pt idx="0">
                  <c:v>-4.8079123750000008</c:v>
                </c:pt>
                <c:pt idx="1">
                  <c:v>-5.3984126749999994</c:v>
                </c:pt>
                <c:pt idx="2">
                  <c:v>-2.9049641524999998</c:v>
                </c:pt>
                <c:pt idx="3">
                  <c:v>-2.9711280374999998</c:v>
                </c:pt>
                <c:pt idx="4">
                  <c:v>-2.2415785799999997</c:v>
                </c:pt>
                <c:pt idx="5">
                  <c:v>-3.2307100725000004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O.3.2.'!$M$15</c:f>
              <c:strCache>
                <c:ptCount val="1"/>
                <c:pt idx="0">
                  <c:v>Current account assessed based on the model 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O.3.2.'!$M$17:$M$22</c:f>
              <c:numCache>
                <c:formatCode>General</c:formatCode>
                <c:ptCount val="6"/>
                <c:pt idx="0">
                  <c:v>-4.8943386850265735</c:v>
                </c:pt>
                <c:pt idx="1">
                  <c:v>-4.872118388654334</c:v>
                </c:pt>
                <c:pt idx="2">
                  <c:v>-2.5977930176342059</c:v>
                </c:pt>
                <c:pt idx="3">
                  <c:v>-3.6353617136773471</c:v>
                </c:pt>
                <c:pt idx="4">
                  <c:v>-2.4276050289591371</c:v>
                </c:pt>
                <c:pt idx="5">
                  <c:v>-3.026315340834822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436352"/>
        <c:axId val="242458624"/>
      </c:lineChart>
      <c:catAx>
        <c:axId val="24243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6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2458624"/>
        <c:crosses val="autoZero"/>
        <c:auto val="1"/>
        <c:lblAlgn val="ctr"/>
        <c:lblOffset val="100"/>
        <c:noMultiLvlLbl val="0"/>
      </c:catAx>
      <c:valAx>
        <c:axId val="242458624"/>
        <c:scaling>
          <c:orientation val="minMax"/>
          <c:max val="4"/>
          <c:min val="-8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2436352"/>
        <c:crosses val="autoZero"/>
        <c:crossBetween val="between"/>
        <c:majorUnit val="2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0084033613445379E-2"/>
          <c:y val="0.71129707112970708"/>
          <c:w val="0.91484664416947881"/>
          <c:h val="0.2510460251046025"/>
        </c:manualLayout>
      </c:layout>
      <c:overlay val="0"/>
      <c:spPr>
        <a:noFill/>
      </c:spPr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9538918490184"/>
          <c:y val="6.8627779506450604E-2"/>
          <c:w val="0.75609936189825144"/>
          <c:h val="0.57353215730390861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'G O.3.2.'!$N$16</c:f>
              <c:strCache>
                <c:ptCount val="1"/>
                <c:pt idx="0">
                  <c:v>Oдсечак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O.3.2.'!$N$26:$N$30</c:f>
              <c:numCache>
                <c:formatCode>General</c:formatCode>
                <c:ptCount val="5"/>
                <c:pt idx="0">
                  <c:v>-2.5345948681561499</c:v>
                </c:pt>
                <c:pt idx="1">
                  <c:v>-2.5345948681561499</c:v>
                </c:pt>
                <c:pt idx="2">
                  <c:v>-2.5345948681561499</c:v>
                </c:pt>
                <c:pt idx="3">
                  <c:v>-2.5345948681561499</c:v>
                </c:pt>
                <c:pt idx="4">
                  <c:v>-2.5345948681561499</c:v>
                </c:pt>
              </c:numCache>
            </c:numRef>
          </c:val>
        </c:ser>
        <c:ser>
          <c:idx val="3"/>
          <c:order val="3"/>
          <c:tx>
            <c:strRef>
              <c:f>'G O.3.2.'!$O$16</c:f>
              <c:strCache>
                <c:ptCount val="1"/>
                <c:pt idx="0">
                  <c:v>Tекући рачун (-1)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O.3.2.'!$O$26:$O$30</c:f>
              <c:numCache>
                <c:formatCode>General</c:formatCode>
                <c:ptCount val="5"/>
                <c:pt idx="0">
                  <c:v>-1.5206052416453053</c:v>
                </c:pt>
                <c:pt idx="1">
                  <c:v>-3.6561905585953589</c:v>
                </c:pt>
                <c:pt idx="2">
                  <c:v>-4.232471495935755</c:v>
                </c:pt>
                <c:pt idx="3">
                  <c:v>-4.560958164017257</c:v>
                </c:pt>
                <c:pt idx="4">
                  <c:v>-2.6124572481161072</c:v>
                </c:pt>
              </c:numCache>
            </c:numRef>
          </c:val>
        </c:ser>
        <c:ser>
          <c:idx val="4"/>
          <c:order val="4"/>
          <c:tx>
            <c:strRef>
              <c:f>'G O.3.2.'!$P$16</c:f>
              <c:strCache>
                <c:ptCount val="1"/>
                <c:pt idx="0">
                  <c:v>Нето страна актива</c:v>
                </c:pt>
              </c:strCache>
            </c:strRef>
          </c:tx>
          <c:spPr>
            <a:solidFill>
              <a:srgbClr val="000080"/>
            </a:solidFill>
            <a:ln>
              <a:noFill/>
            </a:ln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O.3.2.'!$P$26:$P$30</c:f>
              <c:numCache>
                <c:formatCode>General</c:formatCode>
                <c:ptCount val="5"/>
                <c:pt idx="0">
                  <c:v>-0.1352203850042909</c:v>
                </c:pt>
                <c:pt idx="1">
                  <c:v>-0.19279760724221626</c:v>
                </c:pt>
                <c:pt idx="2">
                  <c:v>-0.39129495591313534</c:v>
                </c:pt>
                <c:pt idx="3">
                  <c:v>-0.50918795018660989</c:v>
                </c:pt>
                <c:pt idx="4">
                  <c:v>-0.52247519270882847</c:v>
                </c:pt>
              </c:numCache>
            </c:numRef>
          </c:val>
        </c:ser>
        <c:ser>
          <c:idx val="5"/>
          <c:order val="5"/>
          <c:tx>
            <c:strRef>
              <c:f>'G O.3.2.'!$Q$16</c:f>
              <c:strCache>
                <c:ptCount val="1"/>
                <c:pt idx="0">
                  <c:v>Енергетски биланс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O.3.2.'!$Q$26:$Q$30</c:f>
              <c:numCache>
                <c:formatCode>General</c:formatCode>
                <c:ptCount val="5"/>
                <c:pt idx="0">
                  <c:v>-1.6213134540827439</c:v>
                </c:pt>
                <c:pt idx="1">
                  <c:v>-2.0259081589061987</c:v>
                </c:pt>
                <c:pt idx="2">
                  <c:v>-2.2642626590912824</c:v>
                </c:pt>
                <c:pt idx="3">
                  <c:v>-1.8999749205119363</c:v>
                </c:pt>
                <c:pt idx="4">
                  <c:v>-1.9131011699370086</c:v>
                </c:pt>
              </c:numCache>
            </c:numRef>
          </c:val>
        </c:ser>
        <c:ser>
          <c:idx val="6"/>
          <c:order val="6"/>
          <c:tx>
            <c:strRef>
              <c:f>'G O.3.2.'!$R$16</c:f>
              <c:strCache>
                <c:ptCount val="1"/>
                <c:pt idx="0">
                  <c:v>Реални ефективни девизни курс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O.3.2.'!$R$26:$R$30</c:f>
              <c:numCache>
                <c:formatCode>General</c:formatCode>
                <c:ptCount val="5"/>
                <c:pt idx="0">
                  <c:v>-1.1073600196367979</c:v>
                </c:pt>
                <c:pt idx="1">
                  <c:v>-1.1362458772172013</c:v>
                </c:pt>
                <c:pt idx="2">
                  <c:v>-1.1471720186814225</c:v>
                </c:pt>
                <c:pt idx="3">
                  <c:v>-1.1905157320964723</c:v>
                </c:pt>
                <c:pt idx="4">
                  <c:v>-1.1763579914811348</c:v>
                </c:pt>
              </c:numCache>
            </c:numRef>
          </c:val>
        </c:ser>
        <c:ser>
          <c:idx val="7"/>
          <c:order val="7"/>
          <c:tx>
            <c:strRef>
              <c:f>'G O.3.2.'!$S$16</c:f>
              <c:strCache>
                <c:ptCount val="1"/>
                <c:pt idx="0">
                  <c:v>Oтвореност привреде</c:v>
                </c:pt>
              </c:strCache>
            </c:strRef>
          </c:tx>
          <c:spPr>
            <a:solidFill>
              <a:srgbClr val="FF8080"/>
            </a:solidFill>
            <a:ln>
              <a:noFill/>
            </a:ln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O.3.2.'!$S$26:$S$30</c:f>
              <c:numCache>
                <c:formatCode>General</c:formatCode>
                <c:ptCount val="5"/>
                <c:pt idx="0">
                  <c:v>4.9279971115656959E-3</c:v>
                </c:pt>
                <c:pt idx="1">
                  <c:v>2.4223327227408976E-3</c:v>
                </c:pt>
                <c:pt idx="2">
                  <c:v>1.260951584669713E-3</c:v>
                </c:pt>
                <c:pt idx="3">
                  <c:v>2.6377123964525747E-3</c:v>
                </c:pt>
                <c:pt idx="4">
                  <c:v>4.7211684918971531E-4</c:v>
                </c:pt>
              </c:numCache>
            </c:numRef>
          </c:val>
        </c:ser>
        <c:ser>
          <c:idx val="8"/>
          <c:order val="8"/>
          <c:tx>
            <c:strRef>
              <c:f>'G O.3.2.'!$T$16</c:f>
              <c:strCache>
                <c:ptCount val="1"/>
                <c:pt idx="0">
                  <c:v>Раст БДП-а</c:v>
                </c:pt>
              </c:strCache>
            </c:strRef>
          </c:tx>
          <c:spPr>
            <a:solidFill>
              <a:srgbClr val="666699"/>
            </a:solidFill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O.3.2.'!$T$26:$T$30</c:f>
              <c:numCache>
                <c:formatCode>General</c:formatCode>
                <c:ptCount val="5"/>
                <c:pt idx="0">
                  <c:v>-0.20709282353987879</c:v>
                </c:pt>
                <c:pt idx="1">
                  <c:v>-0.58584433731433272</c:v>
                </c:pt>
                <c:pt idx="2">
                  <c:v>7.2758087053553841E-2</c:v>
                </c:pt>
                <c:pt idx="3">
                  <c:v>-9.2601201704523545E-2</c:v>
                </c:pt>
                <c:pt idx="4">
                  <c:v>8.0317368825353654E-3</c:v>
                </c:pt>
              </c:numCache>
            </c:numRef>
          </c:val>
        </c:ser>
        <c:ser>
          <c:idx val="9"/>
          <c:order val="9"/>
          <c:tx>
            <c:strRef>
              <c:f>'G O.3.2.'!$U$16</c:f>
              <c:strCache>
                <c:ptCount val="1"/>
                <c:pt idx="0">
                  <c:v>СДИ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O.3.2.'!$U$26:$U$30</c:f>
              <c:numCache>
                <c:formatCode>General</c:formatCode>
                <c:ptCount val="5"/>
                <c:pt idx="0">
                  <c:v>-0.46382252386244788</c:v>
                </c:pt>
                <c:pt idx="1">
                  <c:v>-1.4353880620302752</c:v>
                </c:pt>
                <c:pt idx="2">
                  <c:v>-1.6213304408970688</c:v>
                </c:pt>
                <c:pt idx="3">
                  <c:v>-2.3901973794744951</c:v>
                </c:pt>
                <c:pt idx="4">
                  <c:v>-1.334555473887344</c:v>
                </c:pt>
              </c:numCache>
            </c:numRef>
          </c:val>
        </c:ser>
        <c:ser>
          <c:idx val="10"/>
          <c:order val="10"/>
          <c:tx>
            <c:strRef>
              <c:f>'G O.3.2.'!$V$16</c:f>
              <c:strCache>
                <c:ptCount val="1"/>
                <c:pt idx="0">
                  <c:v>Релативни доходак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O.3.2.'!$V$26:$V$30</c:f>
              <c:numCache>
                <c:formatCode>General</c:formatCode>
                <c:ptCount val="5"/>
                <c:pt idx="0">
                  <c:v>-0.11416886340182583</c:v>
                </c:pt>
                <c:pt idx="1">
                  <c:v>-0.13239109736530436</c:v>
                </c:pt>
                <c:pt idx="2">
                  <c:v>-0.14902730741203801</c:v>
                </c:pt>
                <c:pt idx="3">
                  <c:v>-0.13786361213830522</c:v>
                </c:pt>
                <c:pt idx="4">
                  <c:v>-0.164843588469202</c:v>
                </c:pt>
              </c:numCache>
            </c:numRef>
          </c:val>
        </c:ser>
        <c:ser>
          <c:idx val="11"/>
          <c:order val="11"/>
          <c:tx>
            <c:strRef>
              <c:f>'G O.3.2.'!$W$16</c:f>
              <c:strCache>
                <c:ptCount val="1"/>
                <c:pt idx="0">
                  <c:v>Финансијска развијеност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O.3.2.'!$W$26:$W$30</c:f>
              <c:numCache>
                <c:formatCode>General</c:formatCode>
                <c:ptCount val="5"/>
                <c:pt idx="0">
                  <c:v>-0.40804343573569202</c:v>
                </c:pt>
                <c:pt idx="1">
                  <c:v>-0.39927282852186552</c:v>
                </c:pt>
                <c:pt idx="2">
                  <c:v>-0.15929766433574286</c:v>
                </c:pt>
                <c:pt idx="3">
                  <c:v>-0.19829244613934133</c:v>
                </c:pt>
                <c:pt idx="4">
                  <c:v>-0.12000334711501541</c:v>
                </c:pt>
              </c:numCache>
            </c:numRef>
          </c:val>
        </c:ser>
        <c:ser>
          <c:idx val="12"/>
          <c:order val="12"/>
          <c:tx>
            <c:strRef>
              <c:f>'G O.3.2.'!$X$16</c:f>
              <c:strCache>
                <c:ptCount val="1"/>
                <c:pt idx="0">
                  <c:v>Фискални биланс</c:v>
                </c:pt>
              </c:strCache>
            </c:strRef>
          </c:tx>
          <c:spPr>
            <a:solidFill>
              <a:srgbClr val="333399"/>
            </a:solidFill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O.3.2.'!$X$26:$X$30</c:f>
              <c:numCache>
                <c:formatCode>General</c:formatCode>
                <c:ptCount val="5"/>
                <c:pt idx="0">
                  <c:v>0.19423455707108797</c:v>
                </c:pt>
                <c:pt idx="1">
                  <c:v>0.60620593337067885</c:v>
                </c:pt>
                <c:pt idx="2">
                  <c:v>0.10332596129166688</c:v>
                </c:pt>
                <c:pt idx="3">
                  <c:v>7.7583907108660782E-2</c:v>
                </c:pt>
                <c:pt idx="4">
                  <c:v>-8.1752408934066115E-2</c:v>
                </c:pt>
              </c:numCache>
            </c:numRef>
          </c:val>
        </c:ser>
        <c:ser>
          <c:idx val="13"/>
          <c:order val="13"/>
          <c:tx>
            <c:strRef>
              <c:f>'G O.3.2.'!$Y$16</c:f>
              <c:strCache>
                <c:ptCount val="1"/>
                <c:pt idx="0">
                  <c:v>Oдноси размене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O.3.2.'!$Y$26:$Y$30</c:f>
              <c:numCache>
                <c:formatCode>General</c:formatCode>
                <c:ptCount val="5"/>
              </c:numCache>
            </c:numRef>
          </c:val>
        </c:ser>
        <c:ser>
          <c:idx val="14"/>
          <c:order val="14"/>
          <c:tx>
            <c:strRef>
              <c:f>'G O.3.2.'!$Z$16</c:f>
              <c:strCache>
                <c:ptCount val="1"/>
                <c:pt idx="0">
                  <c:v>Вештачка варијабла</c:v>
                </c:pt>
              </c:strCache>
            </c:strRef>
          </c:tx>
          <c:spPr>
            <a:solidFill>
              <a:srgbClr val="808080"/>
            </a:solidFill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O.3.2.'!$Z$26:$Z$30</c:f>
              <c:numCache>
                <c:formatCode>General</c:formatCode>
                <c:ptCount val="5"/>
                <c:pt idx="0">
                  <c:v>0</c:v>
                </c:pt>
                <c:pt idx="1">
                  <c:v>0.8108890057680862</c:v>
                </c:pt>
                <c:pt idx="2">
                  <c:v>0</c:v>
                </c:pt>
                <c:pt idx="3">
                  <c:v>0.8108890057680862</c:v>
                </c:pt>
                <c:pt idx="4">
                  <c:v>0.8108890057680862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535424"/>
        <c:axId val="242615040"/>
      </c:barChart>
      <c:lineChart>
        <c:grouping val="standard"/>
        <c:varyColors val="0"/>
        <c:ser>
          <c:idx val="0"/>
          <c:order val="0"/>
          <c:tx>
            <c:strRef>
              <c:f>'G O.3.2.'!$L$16</c:f>
              <c:strCache>
                <c:ptCount val="1"/>
                <c:pt idx="0">
                  <c:v>Tекући рачун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O.3.2.'!$L$26:$L$30</c:f>
              <c:numCache>
                <c:formatCode>General</c:formatCode>
                <c:ptCount val="5"/>
                <c:pt idx="0">
                  <c:v>-7.4895867267847134</c:v>
                </c:pt>
                <c:pt idx="1">
                  <c:v>-11.224549750981494</c:v>
                </c:pt>
                <c:pt idx="2">
                  <c:v>-13.875421934031696</c:v>
                </c:pt>
                <c:pt idx="3">
                  <c:v>-12.300662320091712</c:v>
                </c:pt>
                <c:pt idx="4">
                  <c:v>-8.6496042516994027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O.3.2.'!$M$16</c:f>
              <c:strCache>
                <c:ptCount val="1"/>
                <c:pt idx="0">
                  <c:v>Tекући рачун оцењен моделом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O.3.2.'!$M$26:$M$30</c:f>
              <c:numCache>
                <c:formatCode>General</c:formatCode>
                <c:ptCount val="5"/>
                <c:pt idx="0">
                  <c:v>-7.9130590608824782</c:v>
                </c:pt>
                <c:pt idx="1">
                  <c:v>-10.679116123487397</c:v>
                </c:pt>
                <c:pt idx="2">
                  <c:v>-12.322106410492703</c:v>
                </c:pt>
                <c:pt idx="3">
                  <c:v>-12.623075649151891</c:v>
                </c:pt>
                <c:pt idx="4">
                  <c:v>-9.6407484293050434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35424"/>
        <c:axId val="242615040"/>
      </c:lineChart>
      <c:catAx>
        <c:axId val="24253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6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2615040"/>
        <c:crosses val="autoZero"/>
        <c:auto val="1"/>
        <c:lblAlgn val="ctr"/>
        <c:lblOffset val="100"/>
        <c:noMultiLvlLbl val="0"/>
      </c:catAx>
      <c:valAx>
        <c:axId val="242615040"/>
        <c:scaling>
          <c:orientation val="minMax"/>
          <c:max val="4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2535424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28426395939088"/>
          <c:y val="8.4337597472695883E-2"/>
          <c:w val="0.77157360406091369"/>
          <c:h val="0.7048213503075299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'G O.3.2.'!$N$16</c:f>
              <c:strCache>
                <c:ptCount val="1"/>
                <c:pt idx="0">
                  <c:v>Oдсечак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O.3.2.'!$N$43:$N$48</c:f>
              <c:numCache>
                <c:formatCode>General</c:formatCode>
                <c:ptCount val="6"/>
                <c:pt idx="0">
                  <c:v>3.84617371788138</c:v>
                </c:pt>
                <c:pt idx="1">
                  <c:v>3.84617371788138</c:v>
                </c:pt>
                <c:pt idx="2">
                  <c:v>3.84617371788138</c:v>
                </c:pt>
                <c:pt idx="3">
                  <c:v>3.84617371788138</c:v>
                </c:pt>
                <c:pt idx="4">
                  <c:v>3.84617371788138</c:v>
                </c:pt>
                <c:pt idx="5">
                  <c:v>3.84617371788138</c:v>
                </c:pt>
              </c:numCache>
            </c:numRef>
          </c:val>
        </c:ser>
        <c:ser>
          <c:idx val="3"/>
          <c:order val="3"/>
          <c:tx>
            <c:strRef>
              <c:f>'G O.3.2.'!$O$16</c:f>
              <c:strCache>
                <c:ptCount val="1"/>
                <c:pt idx="0">
                  <c:v>Tекући рачун (-1)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O.3.2.'!$O$43:$O$48</c:f>
              <c:numCache>
                <c:formatCode>General</c:formatCode>
                <c:ptCount val="6"/>
                <c:pt idx="0">
                  <c:v>-3.3776303165075792</c:v>
                </c:pt>
                <c:pt idx="1">
                  <c:v>-1.8075074049969286</c:v>
                </c:pt>
                <c:pt idx="2">
                  <c:v>-2.4907532337182339</c:v>
                </c:pt>
                <c:pt idx="3">
                  <c:v>-2.973828510752635</c:v>
                </c:pt>
                <c:pt idx="4">
                  <c:v>-3.5412368959575549</c:v>
                </c:pt>
                <c:pt idx="5">
                  <c:v>-2.8935435484764001</c:v>
                </c:pt>
              </c:numCache>
            </c:numRef>
          </c:val>
        </c:ser>
        <c:ser>
          <c:idx val="4"/>
          <c:order val="4"/>
          <c:tx>
            <c:strRef>
              <c:f>'G O.3.2.'!$P$16</c:f>
              <c:strCache>
                <c:ptCount val="1"/>
                <c:pt idx="0">
                  <c:v>Нето страна актива</c:v>
                </c:pt>
              </c:strCache>
            </c:strRef>
          </c:tx>
          <c:spPr>
            <a:solidFill>
              <a:srgbClr val="000080"/>
            </a:solidFill>
            <a:ln>
              <a:noFill/>
            </a:ln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O.3.2.'!$P$43:$P$48</c:f>
              <c:numCache>
                <c:formatCode>General</c:formatCode>
                <c:ptCount val="6"/>
                <c:pt idx="0">
                  <c:v>-0.15144587045481678</c:v>
                </c:pt>
                <c:pt idx="1">
                  <c:v>-0.16054316322864087</c:v>
                </c:pt>
                <c:pt idx="2">
                  <c:v>-0.20717282103758888</c:v>
                </c:pt>
                <c:pt idx="3">
                  <c:v>-0.22068267914261164</c:v>
                </c:pt>
                <c:pt idx="4">
                  <c:v>-0.25028517398608596</c:v>
                </c:pt>
                <c:pt idx="5">
                  <c:v>-0.29661557979467812</c:v>
                </c:pt>
              </c:numCache>
            </c:numRef>
          </c:val>
        </c:ser>
        <c:ser>
          <c:idx val="5"/>
          <c:order val="5"/>
          <c:tx>
            <c:strRef>
              <c:f>'G O.3.2.'!$Q$16</c:f>
              <c:strCache>
                <c:ptCount val="1"/>
                <c:pt idx="0">
                  <c:v>Енергетски биланс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O.3.2.'!$Q$43:$Q$48</c:f>
              <c:numCache>
                <c:formatCode>General</c:formatCode>
                <c:ptCount val="6"/>
                <c:pt idx="0">
                  <c:v>-0.36802645838604447</c:v>
                </c:pt>
                <c:pt idx="1">
                  <c:v>-0.31847588024657625</c:v>
                </c:pt>
                <c:pt idx="2">
                  <c:v>-0.41780972117726456</c:v>
                </c:pt>
                <c:pt idx="3">
                  <c:v>-0.55168710277582411</c:v>
                </c:pt>
                <c:pt idx="4">
                  <c:v>-0.53703450958104337</c:v>
                </c:pt>
                <c:pt idx="5">
                  <c:v>-0.61289411451826992</c:v>
                </c:pt>
              </c:numCache>
            </c:numRef>
          </c:val>
        </c:ser>
        <c:ser>
          <c:idx val="6"/>
          <c:order val="6"/>
          <c:tx>
            <c:strRef>
              <c:f>'G O.3.2.'!$R$16</c:f>
              <c:strCache>
                <c:ptCount val="1"/>
                <c:pt idx="0">
                  <c:v>Реални ефективни девизни курс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O.3.2.'!$R$43:$R$48</c:f>
              <c:numCache>
                <c:formatCode>General</c:formatCode>
                <c:ptCount val="6"/>
                <c:pt idx="0">
                  <c:v>-1.4133472307165396</c:v>
                </c:pt>
                <c:pt idx="1">
                  <c:v>-1.4592193577371564</c:v>
                </c:pt>
                <c:pt idx="2">
                  <c:v>-1.4397134769879938</c:v>
                </c:pt>
                <c:pt idx="3">
                  <c:v>-1.4463944549791736</c:v>
                </c:pt>
                <c:pt idx="4">
                  <c:v>-1.4747136412492901</c:v>
                </c:pt>
                <c:pt idx="5">
                  <c:v>-1.4785109868607362</c:v>
                </c:pt>
              </c:numCache>
            </c:numRef>
          </c:val>
        </c:ser>
        <c:ser>
          <c:idx val="7"/>
          <c:order val="7"/>
          <c:tx>
            <c:strRef>
              <c:f>'G O.3.2.'!$S$16</c:f>
              <c:strCache>
                <c:ptCount val="1"/>
                <c:pt idx="0">
                  <c:v>Oтвореност привреде</c:v>
                </c:pt>
              </c:strCache>
            </c:strRef>
          </c:tx>
          <c:spPr>
            <a:solidFill>
              <a:srgbClr val="FF8080"/>
            </a:solidFill>
            <a:ln>
              <a:noFill/>
            </a:ln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O.3.2.'!$S$43:$S$48</c:f>
              <c:numCache>
                <c:formatCode>General</c:formatCode>
                <c:ptCount val="6"/>
                <c:pt idx="0">
                  <c:v>0.27891006261128332</c:v>
                </c:pt>
                <c:pt idx="1">
                  <c:v>0.14585458393050457</c:v>
                </c:pt>
                <c:pt idx="2">
                  <c:v>6.2318579747540417E-2</c:v>
                </c:pt>
                <c:pt idx="3">
                  <c:v>8.7748325457384785E-2</c:v>
                </c:pt>
                <c:pt idx="4">
                  <c:v>7.5475316458866015E-2</c:v>
                </c:pt>
                <c:pt idx="5">
                  <c:v>9.0420259603534239E-2</c:v>
                </c:pt>
              </c:numCache>
            </c:numRef>
          </c:val>
        </c:ser>
        <c:ser>
          <c:idx val="8"/>
          <c:order val="8"/>
          <c:tx>
            <c:strRef>
              <c:f>'G O.3.2.'!$T$16</c:f>
              <c:strCache>
                <c:ptCount val="1"/>
                <c:pt idx="0">
                  <c:v>Раст БДП-а</c:v>
                </c:pt>
              </c:strCache>
            </c:strRef>
          </c:tx>
          <c:spPr>
            <a:solidFill>
              <a:srgbClr val="666699"/>
            </a:solidFill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O.3.2.'!$T$43:$T$48</c:f>
              <c:numCache>
                <c:formatCode>General</c:formatCode>
                <c:ptCount val="6"/>
                <c:pt idx="0">
                  <c:v>1.1739087917614155E-3</c:v>
                </c:pt>
                <c:pt idx="1">
                  <c:v>-7.3255032693222187E-3</c:v>
                </c:pt>
                <c:pt idx="2">
                  <c:v>-6.9142307825995264E-3</c:v>
                </c:pt>
                <c:pt idx="3">
                  <c:v>-1.1426480423983094E-2</c:v>
                </c:pt>
                <c:pt idx="4">
                  <c:v>-1.5639200357596039E-2</c:v>
                </c:pt>
                <c:pt idx="5">
                  <c:v>-7.3292058690022782E-3</c:v>
                </c:pt>
              </c:numCache>
            </c:numRef>
          </c:val>
        </c:ser>
        <c:ser>
          <c:idx val="9"/>
          <c:order val="9"/>
          <c:tx>
            <c:strRef>
              <c:f>'G O.3.2.'!$U$16</c:f>
              <c:strCache>
                <c:ptCount val="1"/>
                <c:pt idx="0">
                  <c:v>СДИ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O.3.2.'!$U$43:$U$48</c:f>
              <c:numCache>
                <c:formatCode>General</c:formatCode>
                <c:ptCount val="6"/>
                <c:pt idx="0">
                  <c:v>-2.7075683574865783E-2</c:v>
                </c:pt>
                <c:pt idx="1">
                  <c:v>-3.209949205067094E-2</c:v>
                </c:pt>
                <c:pt idx="2">
                  <c:v>-2.5409894448677736E-2</c:v>
                </c:pt>
                <c:pt idx="3">
                  <c:v>-3.2284579731358495E-2</c:v>
                </c:pt>
                <c:pt idx="4">
                  <c:v>-4.5610892740862746E-2</c:v>
                </c:pt>
                <c:pt idx="5">
                  <c:v>-2.3585458739043212E-2</c:v>
                </c:pt>
              </c:numCache>
            </c:numRef>
          </c:val>
        </c:ser>
        <c:ser>
          <c:idx val="10"/>
          <c:order val="10"/>
          <c:tx>
            <c:strRef>
              <c:f>'G O.3.2.'!$V$16</c:f>
              <c:strCache>
                <c:ptCount val="1"/>
                <c:pt idx="0">
                  <c:v>Релативни доходак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O.3.2.'!$V$43:$V$48</c:f>
              <c:numCache>
                <c:formatCode>General</c:formatCode>
                <c:ptCount val="6"/>
                <c:pt idx="0">
                  <c:v>-3.1609002828714461</c:v>
                </c:pt>
                <c:pt idx="1">
                  <c:v>-3.1777746196251289</c:v>
                </c:pt>
                <c:pt idx="2">
                  <c:v>-3.1967945717380912</c:v>
                </c:pt>
                <c:pt idx="3">
                  <c:v>-3.2921688848939272</c:v>
                </c:pt>
                <c:pt idx="4">
                  <c:v>-3.1448784659251974</c:v>
                </c:pt>
                <c:pt idx="5">
                  <c:v>-3.0926217751393112</c:v>
                </c:pt>
              </c:numCache>
            </c:numRef>
          </c:val>
        </c:ser>
        <c:ser>
          <c:idx val="11"/>
          <c:order val="11"/>
          <c:tx>
            <c:strRef>
              <c:f>'G O.3.2.'!$W$16</c:f>
              <c:strCache>
                <c:ptCount val="1"/>
                <c:pt idx="0">
                  <c:v>Финансијска развијеност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O.3.2.'!$W$43:$W$48</c:f>
              <c:numCache>
                <c:formatCode>General</c:formatCode>
                <c:ptCount val="6"/>
                <c:pt idx="0">
                  <c:v>-8.1258185514151315E-2</c:v>
                </c:pt>
                <c:pt idx="1">
                  <c:v>-6.2570300776879167E-2</c:v>
                </c:pt>
                <c:pt idx="2">
                  <c:v>-7.0570471585953472E-3</c:v>
                </c:pt>
                <c:pt idx="3">
                  <c:v>-7.7031389364839331E-2</c:v>
                </c:pt>
                <c:pt idx="4">
                  <c:v>-7.0678118735582871E-2</c:v>
                </c:pt>
                <c:pt idx="5">
                  <c:v>-1.2284043610831854E-2</c:v>
                </c:pt>
              </c:numCache>
            </c:numRef>
          </c:val>
        </c:ser>
        <c:ser>
          <c:idx val="12"/>
          <c:order val="12"/>
          <c:tx>
            <c:strRef>
              <c:f>'G O.3.2.'!$X$16</c:f>
              <c:strCache>
                <c:ptCount val="1"/>
                <c:pt idx="0">
                  <c:v>Фискални биланс</c:v>
                </c:pt>
              </c:strCache>
            </c:strRef>
          </c:tx>
          <c:spPr>
            <a:solidFill>
              <a:srgbClr val="333399"/>
            </a:solidFill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O.3.2.'!$X$43:$X$48</c:f>
              <c:numCache>
                <c:formatCode>General</c:formatCode>
                <c:ptCount val="6"/>
                <c:pt idx="0">
                  <c:v>-8.5008381635368752E-3</c:v>
                </c:pt>
                <c:pt idx="1">
                  <c:v>-4.8768520617542927E-3</c:v>
                </c:pt>
                <c:pt idx="2">
                  <c:v>-4.4594158811582822E-3</c:v>
                </c:pt>
                <c:pt idx="3">
                  <c:v>-4.0525486894159041E-3</c:v>
                </c:pt>
                <c:pt idx="4">
                  <c:v>-5.1079358997620566E-3</c:v>
                </c:pt>
                <c:pt idx="5">
                  <c:v>-5.659414327953402E-3</c:v>
                </c:pt>
              </c:numCache>
            </c:numRef>
          </c:val>
        </c:ser>
        <c:ser>
          <c:idx val="13"/>
          <c:order val="13"/>
          <c:tx>
            <c:strRef>
              <c:f>'G O.3.2.'!$Y$16</c:f>
              <c:strCache>
                <c:ptCount val="1"/>
                <c:pt idx="0">
                  <c:v>Oдноси размене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O.3.2.'!$Y$43:$Y$48</c:f>
              <c:numCache>
                <c:formatCode>General</c:formatCode>
                <c:ptCount val="6"/>
              </c:numCache>
            </c:numRef>
          </c:val>
        </c:ser>
        <c:ser>
          <c:idx val="14"/>
          <c:order val="14"/>
          <c:tx>
            <c:strRef>
              <c:f>'G O.3.2.'!$Z$16</c:f>
              <c:strCache>
                <c:ptCount val="1"/>
                <c:pt idx="0">
                  <c:v>Вештачка варијабла</c:v>
                </c:pt>
              </c:strCache>
            </c:strRef>
          </c:tx>
          <c:spPr>
            <a:solidFill>
              <a:srgbClr val="808080"/>
            </a:solidFill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O.3.2.'!$Z$43:$Z$48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0.25320231876210147</c:v>
                </c:pt>
                <c:pt idx="3">
                  <c:v>0</c:v>
                </c:pt>
                <c:pt idx="4">
                  <c:v>6.3300579690525369E-2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851776"/>
        <c:axId val="241869952"/>
      </c:barChart>
      <c:lineChart>
        <c:grouping val="standard"/>
        <c:varyColors val="0"/>
        <c:ser>
          <c:idx val="0"/>
          <c:order val="0"/>
          <c:tx>
            <c:strRef>
              <c:f>'G O.3.2.'!$L$16</c:f>
              <c:strCache>
                <c:ptCount val="1"/>
                <c:pt idx="0">
                  <c:v>Tекући рачун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O.3.2.'!$L$43:$L$48</c:f>
              <c:numCache>
                <c:formatCode>General</c:formatCode>
                <c:ptCount val="6"/>
                <c:pt idx="0">
                  <c:v>-4.4614411916666672</c:v>
                </c:pt>
                <c:pt idx="1">
                  <c:v>-2.7941801499999999</c:v>
                </c:pt>
                <c:pt idx="2">
                  <c:v>-3.7004450124999999</c:v>
                </c:pt>
                <c:pt idx="3">
                  <c:v>-4.9663017250000001</c:v>
                </c:pt>
                <c:pt idx="4">
                  <c:v>-5.0735961999999999</c:v>
                </c:pt>
                <c:pt idx="5">
                  <c:v>-4.4657302874999996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O.3.2.'!$M$16</c:f>
              <c:strCache>
                <c:ptCount val="1"/>
                <c:pt idx="0">
                  <c:v>Tекући рачун оцењен моделом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O.3.2.'!$M$43:$M$48</c:f>
              <c:numCache>
                <c:formatCode>General</c:formatCode>
                <c:ptCount val="6"/>
                <c:pt idx="0">
                  <c:v>-4.4619271769045552</c:v>
                </c:pt>
                <c:pt idx="1">
                  <c:v>-3.0383642721811732</c:v>
                </c:pt>
                <c:pt idx="2">
                  <c:v>-3.6343897965391814</c:v>
                </c:pt>
                <c:pt idx="3">
                  <c:v>-4.6756345874150034</c:v>
                </c:pt>
                <c:pt idx="4">
                  <c:v>-5.1002352204022037</c:v>
                </c:pt>
                <c:pt idx="5">
                  <c:v>-4.4864501498513123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51776"/>
        <c:axId val="241869952"/>
      </c:lineChart>
      <c:catAx>
        <c:axId val="24185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6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1869952"/>
        <c:crosses val="autoZero"/>
        <c:auto val="1"/>
        <c:lblAlgn val="ctr"/>
        <c:lblOffset val="100"/>
        <c:noMultiLvlLbl val="0"/>
      </c:catAx>
      <c:valAx>
        <c:axId val="241869952"/>
        <c:scaling>
          <c:orientation val="minMax"/>
          <c:max val="6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1851776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4563776059743"/>
          <c:y val="5.1643429263081644E-2"/>
          <c:w val="0.74019962181957444"/>
          <c:h val="0.54929829307095923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'G O.3.2.'!$N$16</c:f>
              <c:strCache>
                <c:ptCount val="1"/>
                <c:pt idx="0">
                  <c:v>Oдсечак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O.3.2.'!$N$34:$N$39</c:f>
              <c:numCache>
                <c:formatCode>General</c:formatCode>
                <c:ptCount val="6"/>
                <c:pt idx="0">
                  <c:v>-2.6175115155742601</c:v>
                </c:pt>
                <c:pt idx="1">
                  <c:v>-2.6175115155742601</c:v>
                </c:pt>
                <c:pt idx="2">
                  <c:v>-2.6175115155742601</c:v>
                </c:pt>
                <c:pt idx="3">
                  <c:v>-2.6175115155742601</c:v>
                </c:pt>
                <c:pt idx="4">
                  <c:v>-2.6175115155742601</c:v>
                </c:pt>
                <c:pt idx="5">
                  <c:v>-2.6175115155742601</c:v>
                </c:pt>
              </c:numCache>
            </c:numRef>
          </c:val>
        </c:ser>
        <c:ser>
          <c:idx val="3"/>
          <c:order val="3"/>
          <c:tx>
            <c:strRef>
              <c:f>'G O.3.2.'!$O$16</c:f>
              <c:strCache>
                <c:ptCount val="1"/>
                <c:pt idx="0">
                  <c:v>Tекући рачун (-1)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O.3.2.'!$O$34:$O$39</c:f>
              <c:numCache>
                <c:formatCode>General</c:formatCode>
                <c:ptCount val="6"/>
                <c:pt idx="0">
                  <c:v>-5.7214242778595992</c:v>
                </c:pt>
                <c:pt idx="1">
                  <c:v>-5.2698671227130891</c:v>
                </c:pt>
                <c:pt idx="2">
                  <c:v>-5.8015331027142141</c:v>
                </c:pt>
                <c:pt idx="3">
                  <c:v>-5.3315704489491829</c:v>
                </c:pt>
                <c:pt idx="4">
                  <c:v>-3.5258276826614909</c:v>
                </c:pt>
                <c:pt idx="5">
                  <c:v>0.95085851516276398</c:v>
                </c:pt>
              </c:numCache>
            </c:numRef>
          </c:val>
        </c:ser>
        <c:ser>
          <c:idx val="4"/>
          <c:order val="4"/>
          <c:tx>
            <c:strRef>
              <c:f>'G O.3.2.'!$P$16</c:f>
              <c:strCache>
                <c:ptCount val="1"/>
                <c:pt idx="0">
                  <c:v>Нето страна актива</c:v>
                </c:pt>
              </c:strCache>
            </c:strRef>
          </c:tx>
          <c:spPr>
            <a:solidFill>
              <a:srgbClr val="000080"/>
            </a:solidFill>
            <a:ln>
              <a:noFill/>
            </a:ln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O.3.2.'!$P$34:$P$39</c:f>
              <c:numCache>
                <c:formatCode>General</c:formatCode>
                <c:ptCount val="6"/>
                <c:pt idx="0">
                  <c:v>1.2656768901269091</c:v>
                </c:pt>
                <c:pt idx="1">
                  <c:v>1.1761660119871937</c:v>
                </c:pt>
                <c:pt idx="2">
                  <c:v>1.5221022782600913</c:v>
                </c:pt>
                <c:pt idx="3">
                  <c:v>1.7781336505830487</c:v>
                </c:pt>
                <c:pt idx="4">
                  <c:v>1.8663927308937187</c:v>
                </c:pt>
                <c:pt idx="5">
                  <c:v>2.0135079470263166</c:v>
                </c:pt>
              </c:numCache>
            </c:numRef>
          </c:val>
        </c:ser>
        <c:ser>
          <c:idx val="5"/>
          <c:order val="5"/>
          <c:tx>
            <c:strRef>
              <c:f>'G O.3.2.'!$Q$16</c:f>
              <c:strCache>
                <c:ptCount val="1"/>
                <c:pt idx="0">
                  <c:v>Енергетски биланс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O.3.2.'!$Q$34:$Q$39</c:f>
              <c:numCache>
                <c:formatCode>General</c:formatCode>
                <c:ptCount val="6"/>
                <c:pt idx="0">
                  <c:v>-0.60300825014671755</c:v>
                </c:pt>
                <c:pt idx="1">
                  <c:v>-0.40193052101356574</c:v>
                </c:pt>
                <c:pt idx="2">
                  <c:v>-0.56301696170905879</c:v>
                </c:pt>
                <c:pt idx="3">
                  <c:v>-0.75515168448231895</c:v>
                </c:pt>
                <c:pt idx="4">
                  <c:v>-0.7684673369084658</c:v>
                </c:pt>
                <c:pt idx="5">
                  <c:v>-0.81561147171381831</c:v>
                </c:pt>
              </c:numCache>
            </c:numRef>
          </c:val>
        </c:ser>
        <c:ser>
          <c:idx val="6"/>
          <c:order val="6"/>
          <c:tx>
            <c:strRef>
              <c:f>'G O.3.2.'!$R$16</c:f>
              <c:strCache>
                <c:ptCount val="1"/>
                <c:pt idx="0">
                  <c:v>Реални ефективни девизни курс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O.3.2.'!$R$34:$R$39</c:f>
              <c:numCache>
                <c:formatCode>General</c:formatCode>
                <c:ptCount val="6"/>
                <c:pt idx="0">
                  <c:v>-0.17936319233999545</c:v>
                </c:pt>
                <c:pt idx="1">
                  <c:v>-0.18551584540548888</c:v>
                </c:pt>
                <c:pt idx="2">
                  <c:v>-0.18913892856562076</c:v>
                </c:pt>
                <c:pt idx="3">
                  <c:v>-0.18990889217330811</c:v>
                </c:pt>
                <c:pt idx="4">
                  <c:v>-0.19290774640092673</c:v>
                </c:pt>
                <c:pt idx="5">
                  <c:v>-0.19298466308859613</c:v>
                </c:pt>
              </c:numCache>
            </c:numRef>
          </c:val>
        </c:ser>
        <c:ser>
          <c:idx val="7"/>
          <c:order val="7"/>
          <c:tx>
            <c:strRef>
              <c:f>'G O.3.2.'!$S$16</c:f>
              <c:strCache>
                <c:ptCount val="1"/>
                <c:pt idx="0">
                  <c:v>Oтвореност привреде</c:v>
                </c:pt>
              </c:strCache>
            </c:strRef>
          </c:tx>
          <c:spPr>
            <a:solidFill>
              <a:srgbClr val="FF8080"/>
            </a:solidFill>
            <a:ln>
              <a:noFill/>
            </a:ln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O.3.2.'!$S$34:$S$39</c:f>
              <c:numCache>
                <c:formatCode>General</c:formatCode>
                <c:ptCount val="6"/>
                <c:pt idx="0">
                  <c:v>1.486652146203213</c:v>
                </c:pt>
                <c:pt idx="1">
                  <c:v>1.0367114059515847</c:v>
                </c:pt>
                <c:pt idx="2">
                  <c:v>1.0399484538489876</c:v>
                </c:pt>
                <c:pt idx="3">
                  <c:v>1.5538097432151625</c:v>
                </c:pt>
                <c:pt idx="4">
                  <c:v>1.5981653251481662</c:v>
                </c:pt>
                <c:pt idx="5">
                  <c:v>1.7688460324657536</c:v>
                </c:pt>
              </c:numCache>
            </c:numRef>
          </c:val>
        </c:ser>
        <c:ser>
          <c:idx val="8"/>
          <c:order val="8"/>
          <c:tx>
            <c:strRef>
              <c:f>'G O.3.2.'!$T$16</c:f>
              <c:strCache>
                <c:ptCount val="1"/>
                <c:pt idx="0">
                  <c:v>Раст БДП-а</c:v>
                </c:pt>
              </c:strCache>
            </c:strRef>
          </c:tx>
          <c:spPr>
            <a:solidFill>
              <a:srgbClr val="666699"/>
            </a:solidFill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O.3.2.'!$T$34:$T$39</c:f>
              <c:numCache>
                <c:formatCode>General</c:formatCode>
                <c:ptCount val="6"/>
                <c:pt idx="0">
                  <c:v>-3.3682459679714241E-2</c:v>
                </c:pt>
                <c:pt idx="1">
                  <c:v>-5.0809273732119575E-2</c:v>
                </c:pt>
                <c:pt idx="2">
                  <c:v>-3.5807461576649761E-2</c:v>
                </c:pt>
                <c:pt idx="3">
                  <c:v>3.8155028484758123E-2</c:v>
                </c:pt>
                <c:pt idx="4">
                  <c:v>3.542150178173243E-2</c:v>
                </c:pt>
                <c:pt idx="5">
                  <c:v>-3.6052375527736878E-3</c:v>
                </c:pt>
              </c:numCache>
            </c:numRef>
          </c:val>
        </c:ser>
        <c:ser>
          <c:idx val="9"/>
          <c:order val="9"/>
          <c:tx>
            <c:strRef>
              <c:f>'G O.3.2.'!$U$16</c:f>
              <c:strCache>
                <c:ptCount val="1"/>
                <c:pt idx="0">
                  <c:v>СДИ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O.3.2.'!$U$34:$U$39</c:f>
              <c:numCache>
                <c:formatCode>General</c:formatCode>
                <c:ptCount val="6"/>
                <c:pt idx="0">
                  <c:v>-0.69787940268078974</c:v>
                </c:pt>
                <c:pt idx="1">
                  <c:v>-0.69822747220831127</c:v>
                </c:pt>
                <c:pt idx="2">
                  <c:v>-0.38009192405357722</c:v>
                </c:pt>
                <c:pt idx="3">
                  <c:v>-0.7326863554329488</c:v>
                </c:pt>
                <c:pt idx="4">
                  <c:v>-0.34284848460876705</c:v>
                </c:pt>
                <c:pt idx="5">
                  <c:v>-0.209189786040476</c:v>
                </c:pt>
              </c:numCache>
            </c:numRef>
          </c:val>
        </c:ser>
        <c:ser>
          <c:idx val="10"/>
          <c:order val="10"/>
          <c:tx>
            <c:strRef>
              <c:f>'G O.3.2.'!$V$16</c:f>
              <c:strCache>
                <c:ptCount val="1"/>
                <c:pt idx="0">
                  <c:v>Релативни доходак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O.3.2.'!$V$34:$V$39</c:f>
              <c:numCache>
                <c:formatCode>General</c:formatCode>
                <c:ptCount val="6"/>
                <c:pt idx="0">
                  <c:v>-0.32623205790732202</c:v>
                </c:pt>
                <c:pt idx="1">
                  <c:v>-0.31983051649042049</c:v>
                </c:pt>
                <c:pt idx="2">
                  <c:v>-0.31491138431061561</c:v>
                </c:pt>
                <c:pt idx="3">
                  <c:v>-0.32947662135045097</c:v>
                </c:pt>
                <c:pt idx="4">
                  <c:v>-0.33151439922639425</c:v>
                </c:pt>
                <c:pt idx="5">
                  <c:v>-0.34032372308285297</c:v>
                </c:pt>
              </c:numCache>
            </c:numRef>
          </c:val>
        </c:ser>
        <c:ser>
          <c:idx val="11"/>
          <c:order val="11"/>
          <c:tx>
            <c:strRef>
              <c:f>'G O.3.2.'!$W$16</c:f>
              <c:strCache>
                <c:ptCount val="1"/>
                <c:pt idx="0">
                  <c:v>Финансијска развијеност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O.3.2.'!$W$34:$W$39</c:f>
              <c:numCache>
                <c:formatCode>General</c:formatCode>
                <c:ptCount val="6"/>
              </c:numCache>
            </c:numRef>
          </c:val>
        </c:ser>
        <c:ser>
          <c:idx val="12"/>
          <c:order val="12"/>
          <c:tx>
            <c:strRef>
              <c:f>'G O.3.2.'!$X$16</c:f>
              <c:strCache>
                <c:ptCount val="1"/>
                <c:pt idx="0">
                  <c:v>Фискални биланс</c:v>
                </c:pt>
              </c:strCache>
            </c:strRef>
          </c:tx>
          <c:spPr>
            <a:solidFill>
              <a:srgbClr val="333399"/>
            </a:solidFill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O.3.2.'!$X$34:$X$39</c:f>
              <c:numCache>
                <c:formatCode>General</c:formatCode>
                <c:ptCount val="6"/>
                <c:pt idx="0">
                  <c:v>-4.1031019797950943E-2</c:v>
                </c:pt>
                <c:pt idx="1">
                  <c:v>-8.5872252514053837E-2</c:v>
                </c:pt>
                <c:pt idx="2">
                  <c:v>-8.2833387120553423E-2</c:v>
                </c:pt>
                <c:pt idx="3">
                  <c:v>-0.11544006626397485</c:v>
                </c:pt>
                <c:pt idx="4">
                  <c:v>6.3273759373981379E-3</c:v>
                </c:pt>
                <c:pt idx="5">
                  <c:v>0.11113191867867686</c:v>
                </c:pt>
              </c:numCache>
            </c:numRef>
          </c:val>
        </c:ser>
        <c:ser>
          <c:idx val="13"/>
          <c:order val="13"/>
          <c:tx>
            <c:strRef>
              <c:f>'G O.3.2.'!$Y$16</c:f>
              <c:strCache>
                <c:ptCount val="1"/>
                <c:pt idx="0">
                  <c:v>Oдноси размене</c:v>
                </c:pt>
              </c:strCache>
            </c:strRef>
          </c:tx>
          <c:spPr>
            <a:solidFill>
              <a:srgbClr val="FFCC99"/>
            </a:solidFill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O.3.2.'!$Y$34:$Y$39</c:f>
              <c:numCache>
                <c:formatCode>General</c:formatCode>
                <c:ptCount val="6"/>
                <c:pt idx="0">
                  <c:v>1.9098029817246898E-3</c:v>
                </c:pt>
                <c:pt idx="1">
                  <c:v>3.7240925362943794E-2</c:v>
                </c:pt>
                <c:pt idx="2">
                  <c:v>-2.2466449473686964E-2</c:v>
                </c:pt>
                <c:pt idx="3">
                  <c:v>-3.4914749455541488E-2</c:v>
                </c:pt>
                <c:pt idx="4">
                  <c:v>3.9888687517330504E-3</c:v>
                </c:pt>
                <c:pt idx="5">
                  <c:v>1.0937369314205612E-2</c:v>
                </c:pt>
              </c:numCache>
            </c:numRef>
          </c:val>
        </c:ser>
        <c:ser>
          <c:idx val="14"/>
          <c:order val="14"/>
          <c:tx>
            <c:strRef>
              <c:f>'G O.3.2.'!$Z$16</c:f>
              <c:strCache>
                <c:ptCount val="1"/>
                <c:pt idx="0">
                  <c:v>Вештачка варијабла</c:v>
                </c:pt>
              </c:strCache>
            </c:strRef>
          </c:tx>
          <c:spPr>
            <a:solidFill>
              <a:srgbClr val="808080"/>
            </a:solidFill>
          </c:spPr>
          <c:invertIfNegative val="0"/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O.3.2.'!$Z$34:$Z$39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0.35876274781402001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947200"/>
        <c:axId val="242948736"/>
      </c:barChart>
      <c:lineChart>
        <c:grouping val="standard"/>
        <c:varyColors val="0"/>
        <c:ser>
          <c:idx val="0"/>
          <c:order val="0"/>
          <c:tx>
            <c:strRef>
              <c:f>'G O.3.2.'!$L$16</c:f>
              <c:strCache>
                <c:ptCount val="1"/>
                <c:pt idx="0">
                  <c:v>Tекући рачун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O.3.2.'!$L$34:$L$39</c:f>
              <c:numCache>
                <c:formatCode>General</c:formatCode>
                <c:ptCount val="6"/>
                <c:pt idx="0">
                  <c:v>-7.4106987208333335</c:v>
                </c:pt>
                <c:pt idx="1">
                  <c:v>-7.4595788124999993</c:v>
                </c:pt>
                <c:pt idx="2">
                  <c:v>-7.7935949499999992</c:v>
                </c:pt>
                <c:pt idx="3">
                  <c:v>-7.2712092750000004</c:v>
                </c:pt>
                <c:pt idx="4">
                  <c:v>-3.8015605137500006</c:v>
                </c:pt>
                <c:pt idx="5">
                  <c:v>1.3324746375000001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O.3.2.'!$M$16</c:f>
              <c:strCache>
                <c:ptCount val="1"/>
                <c:pt idx="0">
                  <c:v>Tекући рачун оцењен моделом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'G O.3.2.'!$K$34:$K$39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O.3.2.'!$M$34:$M$39</c:f>
              <c:numCache>
                <c:formatCode>General</c:formatCode>
                <c:ptCount val="6"/>
                <c:pt idx="0">
                  <c:v>-7.4658933366745011</c:v>
                </c:pt>
                <c:pt idx="1">
                  <c:v>-7.3794461763495871</c:v>
                </c:pt>
                <c:pt idx="2">
                  <c:v>-7.4452603829891579</c:v>
                </c:pt>
                <c:pt idx="3">
                  <c:v>-6.7365619113990185</c:v>
                </c:pt>
                <c:pt idx="4">
                  <c:v>-3.9100186150535361</c:v>
                </c:pt>
                <c:pt idx="5">
                  <c:v>0.6760553855949395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947200"/>
        <c:axId val="242948736"/>
      </c:lineChart>
      <c:catAx>
        <c:axId val="2429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6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2948736"/>
        <c:crosses val="autoZero"/>
        <c:auto val="1"/>
        <c:lblAlgn val="ctr"/>
        <c:lblOffset val="100"/>
        <c:noMultiLvlLbl val="0"/>
      </c:catAx>
      <c:valAx>
        <c:axId val="242948736"/>
        <c:scaling>
          <c:orientation val="minMax"/>
          <c:max val="6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2947200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00000000000001"/>
          <c:y val="8.3832335329341312E-2"/>
          <c:w val="0.77"/>
          <c:h val="0.70059880239520955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'G O.3.2.'!$N$16</c:f>
              <c:strCache>
                <c:ptCount val="1"/>
                <c:pt idx="0">
                  <c:v>Oдсечак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O.3.2.'!$N$52:$N$56</c:f>
              <c:numCache>
                <c:formatCode>General</c:formatCode>
                <c:ptCount val="5"/>
                <c:pt idx="0">
                  <c:v>0.86187267867107997</c:v>
                </c:pt>
                <c:pt idx="1">
                  <c:v>0.86187267867107997</c:v>
                </c:pt>
                <c:pt idx="2">
                  <c:v>0.86187267867107997</c:v>
                </c:pt>
                <c:pt idx="3">
                  <c:v>0.86187267867107997</c:v>
                </c:pt>
                <c:pt idx="4">
                  <c:v>0.86187267867107997</c:v>
                </c:pt>
              </c:numCache>
            </c:numRef>
          </c:val>
        </c:ser>
        <c:ser>
          <c:idx val="3"/>
          <c:order val="3"/>
          <c:tx>
            <c:strRef>
              <c:f>'G O.3.2.'!$O$16</c:f>
              <c:strCache>
                <c:ptCount val="1"/>
                <c:pt idx="0">
                  <c:v>Tекући рачун (-1)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O.3.2.'!$O$52:$O$56</c:f>
              <c:numCache>
                <c:formatCode>General</c:formatCode>
                <c:ptCount val="5"/>
                <c:pt idx="0">
                  <c:v>-2.6311326580210475</c:v>
                </c:pt>
                <c:pt idx="1">
                  <c:v>-4.881102946411354</c:v>
                </c:pt>
                <c:pt idx="2">
                  <c:v>-6.7213269450464885</c:v>
                </c:pt>
                <c:pt idx="3">
                  <c:v>-5.5037489763270564</c:v>
                </c:pt>
                <c:pt idx="4">
                  <c:v>-2.9780860958760611</c:v>
                </c:pt>
              </c:numCache>
            </c:numRef>
          </c:val>
        </c:ser>
        <c:ser>
          <c:idx val="4"/>
          <c:order val="4"/>
          <c:tx>
            <c:strRef>
              <c:f>'G O.3.2.'!$P$16</c:f>
              <c:strCache>
                <c:ptCount val="1"/>
                <c:pt idx="0">
                  <c:v>Нето страна актива</c:v>
                </c:pt>
              </c:strCache>
            </c:strRef>
          </c:tx>
          <c:spPr>
            <a:solidFill>
              <a:srgbClr val="000080"/>
            </a:solidFill>
            <a:ln>
              <a:noFill/>
            </a:ln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O.3.2.'!$P$52:$P$56</c:f>
              <c:numCache>
                <c:formatCode>General</c:formatCode>
                <c:ptCount val="5"/>
                <c:pt idx="0">
                  <c:v>0.38038085227275353</c:v>
                </c:pt>
                <c:pt idx="1">
                  <c:v>0.47218870344307529</c:v>
                </c:pt>
                <c:pt idx="2">
                  <c:v>0.6472791515286993</c:v>
                </c:pt>
                <c:pt idx="3">
                  <c:v>0.87376696044105318</c:v>
                </c:pt>
                <c:pt idx="4">
                  <c:v>1.0937099234740213</c:v>
                </c:pt>
              </c:numCache>
            </c:numRef>
          </c:val>
        </c:ser>
        <c:ser>
          <c:idx val="5"/>
          <c:order val="5"/>
          <c:tx>
            <c:strRef>
              <c:f>'G O.3.2.'!$Q$16</c:f>
              <c:strCache>
                <c:ptCount val="1"/>
                <c:pt idx="0">
                  <c:v>Енергетски биланс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O.3.2.'!$Q$52:$Q$56</c:f>
              <c:numCache>
                <c:formatCode>General</c:formatCode>
                <c:ptCount val="5"/>
                <c:pt idx="0">
                  <c:v>-0.41540829639429244</c:v>
                </c:pt>
                <c:pt idx="1">
                  <c:v>-0.64234043847205258</c:v>
                </c:pt>
                <c:pt idx="2">
                  <c:v>-0.81389743312166196</c:v>
                </c:pt>
                <c:pt idx="3">
                  <c:v>-0.81716084482811879</c:v>
                </c:pt>
                <c:pt idx="4">
                  <c:v>-0.99105494164777042</c:v>
                </c:pt>
              </c:numCache>
            </c:numRef>
          </c:val>
        </c:ser>
        <c:ser>
          <c:idx val="6"/>
          <c:order val="6"/>
          <c:tx>
            <c:strRef>
              <c:f>'G O.3.2.'!$R$16</c:f>
              <c:strCache>
                <c:ptCount val="1"/>
                <c:pt idx="0">
                  <c:v>Реални ефективни девизни курс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O.3.2.'!$R$52:$R$56</c:f>
              <c:numCache>
                <c:formatCode>General</c:formatCode>
                <c:ptCount val="5"/>
                <c:pt idx="0">
                  <c:v>-1.8180106658334374</c:v>
                </c:pt>
                <c:pt idx="1">
                  <c:v>-1.81699902940563</c:v>
                </c:pt>
                <c:pt idx="2">
                  <c:v>-1.90074370417878</c:v>
                </c:pt>
                <c:pt idx="3">
                  <c:v>-1.9297410178219687</c:v>
                </c:pt>
                <c:pt idx="4">
                  <c:v>-1.8986395466236887</c:v>
                </c:pt>
              </c:numCache>
            </c:numRef>
          </c:val>
        </c:ser>
        <c:ser>
          <c:idx val="7"/>
          <c:order val="7"/>
          <c:tx>
            <c:strRef>
              <c:f>'G O.3.2.'!$S$16</c:f>
              <c:strCache>
                <c:ptCount val="1"/>
                <c:pt idx="0">
                  <c:v>Oтвореност привреде</c:v>
                </c:pt>
              </c:strCache>
            </c:strRef>
          </c:tx>
          <c:spPr>
            <a:solidFill>
              <a:srgbClr val="FF8080"/>
            </a:solidFill>
            <a:ln>
              <a:noFill/>
            </a:ln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O.3.2.'!$S$52:$S$56</c:f>
              <c:numCache>
                <c:formatCode>General</c:formatCode>
                <c:ptCount val="5"/>
                <c:pt idx="0">
                  <c:v>-3.7127547039207207E-3</c:v>
                </c:pt>
                <c:pt idx="1">
                  <c:v>-3.7209341585957081E-3</c:v>
                </c:pt>
                <c:pt idx="2">
                  <c:v>-2.3705519527157251E-3</c:v>
                </c:pt>
                <c:pt idx="3">
                  <c:v>-2.1600327750256601E-3</c:v>
                </c:pt>
                <c:pt idx="4">
                  <c:v>-2.7295684275335423E-3</c:v>
                </c:pt>
              </c:numCache>
            </c:numRef>
          </c:val>
        </c:ser>
        <c:ser>
          <c:idx val="8"/>
          <c:order val="8"/>
          <c:tx>
            <c:strRef>
              <c:f>'G O.3.2.'!$T$16</c:f>
              <c:strCache>
                <c:ptCount val="1"/>
                <c:pt idx="0">
                  <c:v>Раст БДП-а</c:v>
                </c:pt>
              </c:strCache>
            </c:strRef>
          </c:tx>
          <c:spPr>
            <a:solidFill>
              <a:srgbClr val="666699"/>
            </a:solidFill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O.3.2.'!$T$52:$T$56</c:f>
              <c:numCache>
                <c:formatCode>General</c:formatCode>
                <c:ptCount val="5"/>
                <c:pt idx="0">
                  <c:v>-0.57267995311471209</c:v>
                </c:pt>
                <c:pt idx="1">
                  <c:v>-0.61434647079803906</c:v>
                </c:pt>
                <c:pt idx="2">
                  <c:v>-0.71242995935139453</c:v>
                </c:pt>
                <c:pt idx="3">
                  <c:v>6.7852718982652993E-2</c:v>
                </c:pt>
                <c:pt idx="4">
                  <c:v>1.3920576265060006E-2</c:v>
                </c:pt>
              </c:numCache>
            </c:numRef>
          </c:val>
        </c:ser>
        <c:ser>
          <c:idx val="9"/>
          <c:order val="9"/>
          <c:tx>
            <c:strRef>
              <c:f>'G O.3.2.'!$U$16</c:f>
              <c:strCache>
                <c:ptCount val="1"/>
                <c:pt idx="0">
                  <c:v>СДИ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O.3.2.'!$U$52:$U$56</c:f>
              <c:numCache>
                <c:formatCode>General</c:formatCode>
                <c:ptCount val="5"/>
                <c:pt idx="0">
                  <c:v>-0.81374597268550564</c:v>
                </c:pt>
                <c:pt idx="1">
                  <c:v>-1.0221761044299253</c:v>
                </c:pt>
                <c:pt idx="2">
                  <c:v>-2.1068812483831776</c:v>
                </c:pt>
                <c:pt idx="3">
                  <c:v>-2.0365360789194376</c:v>
                </c:pt>
                <c:pt idx="4">
                  <c:v>-1.1976047986481462</c:v>
                </c:pt>
              </c:numCache>
            </c:numRef>
          </c:val>
        </c:ser>
        <c:ser>
          <c:idx val="10"/>
          <c:order val="10"/>
          <c:tx>
            <c:strRef>
              <c:f>'G O.3.2.'!$V$16</c:f>
              <c:strCache>
                <c:ptCount val="1"/>
                <c:pt idx="0">
                  <c:v>Релативни доходак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O.3.2.'!$V$52:$V$56</c:f>
              <c:numCache>
                <c:formatCode>General</c:formatCode>
                <c:ptCount val="5"/>
              </c:numCache>
            </c:numRef>
          </c:val>
        </c:ser>
        <c:ser>
          <c:idx val="11"/>
          <c:order val="11"/>
          <c:tx>
            <c:strRef>
              <c:f>'G O.3.2.'!$W$16</c:f>
              <c:strCache>
                <c:ptCount val="1"/>
                <c:pt idx="0">
                  <c:v>Финансијска развијеност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O.3.2.'!$W$52:$W$56</c:f>
              <c:numCache>
                <c:formatCode>General</c:formatCode>
                <c:ptCount val="5"/>
                <c:pt idx="0">
                  <c:v>-9.5350299177910131E-2</c:v>
                </c:pt>
                <c:pt idx="1">
                  <c:v>-0.13192738243247387</c:v>
                </c:pt>
                <c:pt idx="2">
                  <c:v>-0.20805409545047424</c:v>
                </c:pt>
                <c:pt idx="3">
                  <c:v>-0.29898510153809249</c:v>
                </c:pt>
                <c:pt idx="4">
                  <c:v>-0.30491538454380651</c:v>
                </c:pt>
              </c:numCache>
            </c:numRef>
          </c:val>
        </c:ser>
        <c:ser>
          <c:idx val="12"/>
          <c:order val="12"/>
          <c:tx>
            <c:strRef>
              <c:f>'G O.3.2.'!$X$16</c:f>
              <c:strCache>
                <c:ptCount val="1"/>
                <c:pt idx="0">
                  <c:v>Фискални биланс</c:v>
                </c:pt>
              </c:strCache>
            </c:strRef>
          </c:tx>
          <c:spPr>
            <a:solidFill>
              <a:srgbClr val="333399"/>
            </a:solidFill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O.3.2.'!$X$52:$X$56</c:f>
              <c:numCache>
                <c:formatCode>General</c:formatCode>
                <c:ptCount val="5"/>
                <c:pt idx="0">
                  <c:v>2.0661939840084437E-2</c:v>
                </c:pt>
                <c:pt idx="1">
                  <c:v>3.3910921834874659E-2</c:v>
                </c:pt>
                <c:pt idx="2">
                  <c:v>-1.8404252689954211E-2</c:v>
                </c:pt>
                <c:pt idx="3">
                  <c:v>-8.9855353819878511E-2</c:v>
                </c:pt>
                <c:pt idx="4">
                  <c:v>-3.8558287379828977E-2</c:v>
                </c:pt>
              </c:numCache>
            </c:numRef>
          </c:val>
        </c:ser>
        <c:ser>
          <c:idx val="13"/>
          <c:order val="13"/>
          <c:tx>
            <c:strRef>
              <c:f>'G O.3.2.'!$Y$16</c:f>
              <c:strCache>
                <c:ptCount val="1"/>
                <c:pt idx="0">
                  <c:v>Oдноси размене</c:v>
                </c:pt>
              </c:strCache>
            </c:strRef>
          </c:tx>
          <c:spPr>
            <a:solidFill>
              <a:srgbClr val="FFCC99"/>
            </a:solidFill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O.3.2.'!$Y$52:$Y$56</c:f>
              <c:numCache>
                <c:formatCode>General</c:formatCode>
                <c:ptCount val="5"/>
                <c:pt idx="0">
                  <c:v>1.0463905643500683E-3</c:v>
                </c:pt>
                <c:pt idx="1">
                  <c:v>1.4199033859642468E-3</c:v>
                </c:pt>
                <c:pt idx="2">
                  <c:v>2.4714342912505096E-3</c:v>
                </c:pt>
                <c:pt idx="3">
                  <c:v>2.9713834779512881E-3</c:v>
                </c:pt>
                <c:pt idx="4">
                  <c:v>8.8546522305557509E-4</c:v>
                </c:pt>
              </c:numCache>
            </c:numRef>
          </c:val>
        </c:ser>
        <c:ser>
          <c:idx val="14"/>
          <c:order val="14"/>
          <c:tx>
            <c:strRef>
              <c:f>'G O.3.2.'!$Z$16</c:f>
              <c:strCache>
                <c:ptCount val="1"/>
                <c:pt idx="0">
                  <c:v>Вештачка варијабла</c:v>
                </c:pt>
              </c:strCache>
            </c:strRef>
          </c:tx>
          <c:spPr>
            <a:solidFill>
              <a:srgbClr val="808080"/>
            </a:solidFill>
          </c:spPr>
          <c:invertIfNegative val="0"/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O.3.2.'!$Z$52:$Z$56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0.38165199261898752</c:v>
                </c:pt>
                <c:pt idx="4">
                  <c:v>0.38165199261898752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575232"/>
        <c:axId val="242576768"/>
      </c:barChart>
      <c:lineChart>
        <c:grouping val="standard"/>
        <c:varyColors val="0"/>
        <c:ser>
          <c:idx val="0"/>
          <c:order val="0"/>
          <c:tx>
            <c:strRef>
              <c:f>'G O.3.2.'!$L$16</c:f>
              <c:strCache>
                <c:ptCount val="1"/>
                <c:pt idx="0">
                  <c:v>Tекући рачун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O.3.2.'!$L$52:$L$56</c:f>
              <c:numCache>
                <c:formatCode>General</c:formatCode>
                <c:ptCount val="5"/>
                <c:pt idx="0">
                  <c:v>-4.3789751125</c:v>
                </c:pt>
                <c:pt idx="1">
                  <c:v>-8.3978430875000001</c:v>
                </c:pt>
                <c:pt idx="2">
                  <c:v>-11.889534225</c:v>
                </c:pt>
                <c:pt idx="3">
                  <c:v>-8.0956278624999989</c:v>
                </c:pt>
                <c:pt idx="4">
                  <c:v>-4.7005070624999998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O.3.2.'!$M$16</c:f>
              <c:strCache>
                <c:ptCount val="1"/>
                <c:pt idx="0">
                  <c:v>Tекући рачун оцењен моделом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'G O.3.2.'!$K$52:$K$56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O.3.2.'!$M$52:$M$56</c:f>
              <c:numCache>
                <c:formatCode>General</c:formatCode>
                <c:ptCount val="5"/>
                <c:pt idx="0">
                  <c:v>-5.0860787385825574</c:v>
                </c:pt>
                <c:pt idx="1">
                  <c:v>-7.7432210987730752</c:v>
                </c:pt>
                <c:pt idx="2">
                  <c:v>-10.972484925683618</c:v>
                </c:pt>
                <c:pt idx="3">
                  <c:v>-8.4900716718378497</c:v>
                </c:pt>
                <c:pt idx="4">
                  <c:v>-5.0595479868946311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75232"/>
        <c:axId val="242576768"/>
      </c:lineChart>
      <c:catAx>
        <c:axId val="24257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6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2576768"/>
        <c:crosses val="autoZero"/>
        <c:auto val="1"/>
        <c:lblAlgn val="ctr"/>
        <c:lblOffset val="100"/>
        <c:noMultiLvlLbl val="0"/>
      </c:catAx>
      <c:valAx>
        <c:axId val="242576768"/>
        <c:scaling>
          <c:orientation val="minMax"/>
          <c:max val="6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2575232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0012535128111"/>
          <c:y val="0.15889049535333993"/>
          <c:w val="0.85768603245379582"/>
          <c:h val="0.46279787138858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'G.0.2.1. i 0.2.2.'!$G$25</c:f>
              <c:strCache>
                <c:ptCount val="1"/>
                <c:pt idx="0">
                  <c:v>2008.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'G.0.2.1. i 0.2.2.'!$F$26:$F$37</c:f>
              <c:strCache>
                <c:ptCount val="12"/>
                <c:pt idx="0">
                  <c:v>Србија</c:v>
                </c:pt>
                <c:pt idx="1">
                  <c:v>Македонија</c:v>
                </c:pt>
                <c:pt idx="2">
                  <c:v>Хрватска</c:v>
                </c:pt>
                <c:pt idx="3">
                  <c:v>БиХ</c:v>
                </c:pt>
                <c:pt idx="4">
                  <c:v>Мађарска</c:v>
                </c:pt>
                <c:pt idx="5">
                  <c:v>Румунија</c:v>
                </c:pt>
                <c:pt idx="6">
                  <c:v>Црна Гора</c:v>
                </c:pt>
                <c:pt idx="7">
                  <c:v>Бугарска</c:v>
                </c:pt>
                <c:pt idx="8">
                  <c:v>Албанија</c:v>
                </c:pt>
                <c:pt idx="9">
                  <c:v>Летонија</c:v>
                </c:pt>
                <c:pt idx="10">
                  <c:v>Литванија</c:v>
                </c:pt>
                <c:pt idx="11">
                  <c:v>Пољска</c:v>
                </c:pt>
              </c:strCache>
            </c:strRef>
          </c:cat>
          <c:val>
            <c:numRef>
              <c:f>'G.0.2.1. i 0.2.2.'!$G$26:$G$37</c:f>
              <c:numCache>
                <c:formatCode>General</c:formatCode>
                <c:ptCount val="12"/>
                <c:pt idx="0">
                  <c:v>187.8</c:v>
                </c:pt>
                <c:pt idx="1">
                  <c:v>118.1</c:v>
                </c:pt>
                <c:pt idx="2">
                  <c:v>48.7</c:v>
                </c:pt>
                <c:pt idx="3">
                  <c:v>37.9</c:v>
                </c:pt>
                <c:pt idx="4">
                  <c:v>43.6</c:v>
                </c:pt>
                <c:pt idx="5">
                  <c:v>60.3</c:v>
                </c:pt>
                <c:pt idx="6">
                  <c:v>55.6</c:v>
                </c:pt>
                <c:pt idx="7">
                  <c:v>109</c:v>
                </c:pt>
                <c:pt idx="8">
                  <c:v>42.8</c:v>
                </c:pt>
                <c:pt idx="9">
                  <c:v>61.3</c:v>
                </c:pt>
                <c:pt idx="10">
                  <c:v>26.5</c:v>
                </c:pt>
                <c:pt idx="11">
                  <c:v>68.766000000000005</c:v>
                </c:pt>
              </c:numCache>
            </c:numRef>
          </c:val>
        </c:ser>
        <c:ser>
          <c:idx val="1"/>
          <c:order val="1"/>
          <c:tx>
            <c:strRef>
              <c:f>'G.0.2.1. i 0.2.2.'!$H$25</c:f>
              <c:strCache>
                <c:ptCount val="1"/>
                <c:pt idx="0">
                  <c:v>2009.</c:v>
                </c:pt>
              </c:strCache>
            </c:strRef>
          </c:tx>
          <c:spPr>
            <a:solidFill>
              <a:srgbClr val="FF8080"/>
            </a:solidFill>
            <a:ln>
              <a:noFill/>
            </a:ln>
          </c:spPr>
          <c:invertIfNegative val="0"/>
          <c:cat>
            <c:strRef>
              <c:f>'G.0.2.1. i 0.2.2.'!$F$26:$F$37</c:f>
              <c:strCache>
                <c:ptCount val="12"/>
                <c:pt idx="0">
                  <c:v>Србија</c:v>
                </c:pt>
                <c:pt idx="1">
                  <c:v>Македонија</c:v>
                </c:pt>
                <c:pt idx="2">
                  <c:v>Хрватска</c:v>
                </c:pt>
                <c:pt idx="3">
                  <c:v>БиХ</c:v>
                </c:pt>
                <c:pt idx="4">
                  <c:v>Мађарска</c:v>
                </c:pt>
                <c:pt idx="5">
                  <c:v>Румунија</c:v>
                </c:pt>
                <c:pt idx="6">
                  <c:v>Црна Гора</c:v>
                </c:pt>
                <c:pt idx="7">
                  <c:v>Бугарска</c:v>
                </c:pt>
                <c:pt idx="8">
                  <c:v>Албанија</c:v>
                </c:pt>
                <c:pt idx="9">
                  <c:v>Летонија</c:v>
                </c:pt>
                <c:pt idx="10">
                  <c:v>Литванија</c:v>
                </c:pt>
                <c:pt idx="11">
                  <c:v>Пољска</c:v>
                </c:pt>
              </c:strCache>
            </c:strRef>
          </c:cat>
          <c:val>
            <c:numRef>
              <c:f>'G.0.2.1. i 0.2.2.'!$H$26:$H$37</c:f>
              <c:numCache>
                <c:formatCode>General</c:formatCode>
                <c:ptCount val="12"/>
                <c:pt idx="0">
                  <c:v>168.1</c:v>
                </c:pt>
                <c:pt idx="1">
                  <c:v>101.4</c:v>
                </c:pt>
                <c:pt idx="2">
                  <c:v>42.8</c:v>
                </c:pt>
                <c:pt idx="3">
                  <c:v>34.6</c:v>
                </c:pt>
                <c:pt idx="4">
                  <c:v>37.4</c:v>
                </c:pt>
                <c:pt idx="5">
                  <c:v>50.6</c:v>
                </c:pt>
                <c:pt idx="6">
                  <c:v>46.3</c:v>
                </c:pt>
                <c:pt idx="7">
                  <c:v>81</c:v>
                </c:pt>
                <c:pt idx="8">
                  <c:v>51.3</c:v>
                </c:pt>
                <c:pt idx="9">
                  <c:v>57.4</c:v>
                </c:pt>
                <c:pt idx="10">
                  <c:v>37.1</c:v>
                </c:pt>
                <c:pt idx="11">
                  <c:v>61.639000000000003</c:v>
                </c:pt>
              </c:numCache>
            </c:numRef>
          </c:val>
        </c:ser>
        <c:ser>
          <c:idx val="2"/>
          <c:order val="2"/>
          <c:tx>
            <c:strRef>
              <c:f>'G.0.2.1. i 0.2.2.'!$I$25</c:f>
              <c:strCache>
                <c:ptCount val="1"/>
                <c:pt idx="0">
                  <c:v>2010.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</c:spPr>
          <c:invertIfNegative val="0"/>
          <c:cat>
            <c:strRef>
              <c:f>'G.0.2.1. i 0.2.2.'!$F$26:$F$37</c:f>
              <c:strCache>
                <c:ptCount val="12"/>
                <c:pt idx="0">
                  <c:v>Србија</c:v>
                </c:pt>
                <c:pt idx="1">
                  <c:v>Македонија</c:v>
                </c:pt>
                <c:pt idx="2">
                  <c:v>Хрватска</c:v>
                </c:pt>
                <c:pt idx="3">
                  <c:v>БиХ</c:v>
                </c:pt>
                <c:pt idx="4">
                  <c:v>Мађарска</c:v>
                </c:pt>
                <c:pt idx="5">
                  <c:v>Румунија</c:v>
                </c:pt>
                <c:pt idx="6">
                  <c:v>Црна Гора</c:v>
                </c:pt>
                <c:pt idx="7">
                  <c:v>Бугарска</c:v>
                </c:pt>
                <c:pt idx="8">
                  <c:v>Албанија</c:v>
                </c:pt>
                <c:pt idx="9">
                  <c:v>Летонија</c:v>
                </c:pt>
                <c:pt idx="10">
                  <c:v>Литванија</c:v>
                </c:pt>
                <c:pt idx="11">
                  <c:v>Пољска</c:v>
                </c:pt>
              </c:strCache>
            </c:strRef>
          </c:cat>
          <c:val>
            <c:numRef>
              <c:f>'G.0.2.1. i 0.2.2.'!$I$26:$I$37</c:f>
              <c:numCache>
                <c:formatCode>General</c:formatCode>
                <c:ptCount val="12"/>
                <c:pt idx="0">
                  <c:v>149.4</c:v>
                </c:pt>
                <c:pt idx="1">
                  <c:v>100.7</c:v>
                </c:pt>
                <c:pt idx="2">
                  <c:v>38.799999999999997</c:v>
                </c:pt>
                <c:pt idx="3">
                  <c:v>40.799999999999997</c:v>
                </c:pt>
                <c:pt idx="4">
                  <c:v>38.9</c:v>
                </c:pt>
                <c:pt idx="5">
                  <c:v>55</c:v>
                </c:pt>
                <c:pt idx="6">
                  <c:v>30.7</c:v>
                </c:pt>
                <c:pt idx="7">
                  <c:v>74.099999999999994</c:v>
                </c:pt>
                <c:pt idx="8">
                  <c:v>52.7</c:v>
                </c:pt>
                <c:pt idx="9">
                  <c:v>61.6</c:v>
                </c:pt>
                <c:pt idx="10">
                  <c:v>40.200000000000003</c:v>
                </c:pt>
                <c:pt idx="11">
                  <c:v>71.203999999999994</c:v>
                </c:pt>
              </c:numCache>
            </c:numRef>
          </c:val>
        </c:ser>
        <c:ser>
          <c:idx val="3"/>
          <c:order val="3"/>
          <c:tx>
            <c:strRef>
              <c:f>'G.0.2.1. i 0.2.2.'!$J$25</c:f>
              <c:strCache>
                <c:ptCount val="1"/>
                <c:pt idx="0">
                  <c:v>2011.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</c:spPr>
          <c:invertIfNegative val="0"/>
          <c:cat>
            <c:strRef>
              <c:f>'G.0.2.1. i 0.2.2.'!$F$26:$F$37</c:f>
              <c:strCache>
                <c:ptCount val="12"/>
                <c:pt idx="0">
                  <c:v>Србија</c:v>
                </c:pt>
                <c:pt idx="1">
                  <c:v>Македонија</c:v>
                </c:pt>
                <c:pt idx="2">
                  <c:v>Хрватска</c:v>
                </c:pt>
                <c:pt idx="3">
                  <c:v>БиХ</c:v>
                </c:pt>
                <c:pt idx="4">
                  <c:v>Мађарска</c:v>
                </c:pt>
                <c:pt idx="5">
                  <c:v>Румунија</c:v>
                </c:pt>
                <c:pt idx="6">
                  <c:v>Црна Гора</c:v>
                </c:pt>
                <c:pt idx="7">
                  <c:v>Бугарска</c:v>
                </c:pt>
                <c:pt idx="8">
                  <c:v>Албанија</c:v>
                </c:pt>
                <c:pt idx="9">
                  <c:v>Летонија</c:v>
                </c:pt>
                <c:pt idx="10">
                  <c:v>Литванија</c:v>
                </c:pt>
                <c:pt idx="11">
                  <c:v>Пољска</c:v>
                </c:pt>
              </c:strCache>
            </c:strRef>
          </c:cat>
          <c:val>
            <c:numRef>
              <c:f>'G.0.2.1. i 0.2.2.'!$J$26:$J$37</c:f>
              <c:numCache>
                <c:formatCode>General</c:formatCode>
                <c:ptCount val="12"/>
                <c:pt idx="0">
                  <c:v>129.19999999999999</c:v>
                </c:pt>
                <c:pt idx="1">
                  <c:v>101.9</c:v>
                </c:pt>
                <c:pt idx="2">
                  <c:v>41.3</c:v>
                </c:pt>
                <c:pt idx="3">
                  <c:v>66.010999999999996</c:v>
                </c:pt>
                <c:pt idx="4">
                  <c:v>46.3</c:v>
                </c:pt>
                <c:pt idx="5">
                  <c:v>84.4</c:v>
                </c:pt>
                <c:pt idx="6">
                  <c:v>32.799999999999997</c:v>
                </c:pt>
                <c:pt idx="7">
                  <c:v>68.7</c:v>
                </c:pt>
                <c:pt idx="8">
                  <c:v>51.8</c:v>
                </c:pt>
                <c:pt idx="9">
                  <c:v>46.1</c:v>
                </c:pt>
                <c:pt idx="10">
                  <c:v>36.200000000000003</c:v>
                </c:pt>
                <c:pt idx="11">
                  <c:v>70.900000000000006</c:v>
                </c:pt>
              </c:numCache>
            </c:numRef>
          </c:val>
        </c:ser>
        <c:ser>
          <c:idx val="4"/>
          <c:order val="4"/>
          <c:tx>
            <c:strRef>
              <c:f>'G.0.2.1. i 0.2.2.'!$K$25</c:f>
              <c:strCache>
                <c:ptCount val="1"/>
                <c:pt idx="0">
                  <c:v>Т2 2012.*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invertIfNegative val="0"/>
          <c:cat>
            <c:strRef>
              <c:f>'G.0.2.1. i 0.2.2.'!$F$26:$F$37</c:f>
              <c:strCache>
                <c:ptCount val="12"/>
                <c:pt idx="0">
                  <c:v>Србија</c:v>
                </c:pt>
                <c:pt idx="1">
                  <c:v>Македонија</c:v>
                </c:pt>
                <c:pt idx="2">
                  <c:v>Хрватска</c:v>
                </c:pt>
                <c:pt idx="3">
                  <c:v>БиХ</c:v>
                </c:pt>
                <c:pt idx="4">
                  <c:v>Мађарска</c:v>
                </c:pt>
                <c:pt idx="5">
                  <c:v>Румунија</c:v>
                </c:pt>
                <c:pt idx="6">
                  <c:v>Црна Гора</c:v>
                </c:pt>
                <c:pt idx="7">
                  <c:v>Бугарска</c:v>
                </c:pt>
                <c:pt idx="8">
                  <c:v>Албанија</c:v>
                </c:pt>
                <c:pt idx="9">
                  <c:v>Летонија</c:v>
                </c:pt>
                <c:pt idx="10">
                  <c:v>Литванија</c:v>
                </c:pt>
                <c:pt idx="11">
                  <c:v>Пољска</c:v>
                </c:pt>
              </c:strCache>
            </c:strRef>
          </c:cat>
          <c:val>
            <c:numRef>
              <c:f>'G.0.2.1. i 0.2.2.'!$K$26:$K$37</c:f>
              <c:numCache>
                <c:formatCode>General</c:formatCode>
                <c:ptCount val="12"/>
                <c:pt idx="0">
                  <c:v>130.69999999999999</c:v>
                </c:pt>
                <c:pt idx="1">
                  <c:v>104.7</c:v>
                </c:pt>
                <c:pt idx="2">
                  <c:v>42.1</c:v>
                </c:pt>
                <c:pt idx="3">
                  <c:v>65.209000000000003</c:v>
                </c:pt>
                <c:pt idx="4">
                  <c:v>45.46</c:v>
                </c:pt>
                <c:pt idx="5">
                  <c:v>55.646999999999998</c:v>
                </c:pt>
                <c:pt idx="7">
                  <c:v>67.400000000000006</c:v>
                </c:pt>
                <c:pt idx="9">
                  <c:v>49.7</c:v>
                </c:pt>
                <c:pt idx="10">
                  <c:v>35.598999999999997</c:v>
                </c:pt>
                <c:pt idx="11">
                  <c:v>70.811000000000007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41216"/>
        <c:axId val="233349504"/>
      </c:barChart>
      <c:catAx>
        <c:axId val="23324121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258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33349504"/>
        <c:crosses val="autoZero"/>
        <c:auto val="1"/>
        <c:lblAlgn val="ctr"/>
        <c:lblOffset val="100"/>
        <c:noMultiLvlLbl val="0"/>
      </c:catAx>
      <c:valAx>
        <c:axId val="2333495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33241216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80538946372241"/>
          <c:y val="0.81201199793785428"/>
          <c:w val="0.75058324420804245"/>
          <c:h val="7.4053879277422949E-2"/>
        </c:manualLayout>
      </c:layout>
      <c:overlay val="0"/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772709277262126E-2"/>
          <c:y val="0.15889030452849864"/>
          <c:w val="0.86772696072378852"/>
          <c:h val="0.473072814937472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'G.0.2.1. i 0.2.2.'!$G$8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'G.0.2.1. i 0.2.2.'!$E$10:$E$21</c:f>
              <c:strCache>
                <c:ptCount val="12"/>
                <c:pt idx="0">
                  <c:v>Serbia</c:v>
                </c:pt>
                <c:pt idx="1">
                  <c:v>Macedonia</c:v>
                </c:pt>
                <c:pt idx="2">
                  <c:v>Croatia</c:v>
                </c:pt>
                <c:pt idx="3">
                  <c:v>BiH</c:v>
                </c:pt>
                <c:pt idx="4">
                  <c:v>Hungary</c:v>
                </c:pt>
                <c:pt idx="5">
                  <c:v>Romania</c:v>
                </c:pt>
                <c:pt idx="6">
                  <c:v>Montenegro</c:v>
                </c:pt>
                <c:pt idx="7">
                  <c:v>Bulgaria</c:v>
                </c:pt>
                <c:pt idx="8">
                  <c:v>Albania</c:v>
                </c:pt>
                <c:pt idx="9">
                  <c:v>Latvia</c:v>
                </c:pt>
                <c:pt idx="10">
                  <c:v>Lithuania</c:v>
                </c:pt>
                <c:pt idx="11">
                  <c:v>Poland</c:v>
                </c:pt>
              </c:strCache>
            </c:strRef>
          </c:cat>
          <c:val>
            <c:numRef>
              <c:f>'G.0.2.1. i 0.2.2.'!$G$10:$G$21</c:f>
              <c:numCache>
                <c:formatCode>General</c:formatCode>
                <c:ptCount val="12"/>
                <c:pt idx="0">
                  <c:v>11.3</c:v>
                </c:pt>
                <c:pt idx="1">
                  <c:v>6.7</c:v>
                </c:pt>
                <c:pt idx="2">
                  <c:v>4.9000000000000004</c:v>
                </c:pt>
                <c:pt idx="3">
                  <c:v>3.1</c:v>
                </c:pt>
                <c:pt idx="4">
                  <c:v>3</c:v>
                </c:pt>
                <c:pt idx="5">
                  <c:v>2.8</c:v>
                </c:pt>
                <c:pt idx="6">
                  <c:v>7.2</c:v>
                </c:pt>
                <c:pt idx="7">
                  <c:v>2.5</c:v>
                </c:pt>
                <c:pt idx="8">
                  <c:v>6.6</c:v>
                </c:pt>
                <c:pt idx="9">
                  <c:v>2.1</c:v>
                </c:pt>
                <c:pt idx="10">
                  <c:v>4.5999999999999996</c:v>
                </c:pt>
                <c:pt idx="11">
                  <c:v>4.4000000000000004</c:v>
                </c:pt>
              </c:numCache>
            </c:numRef>
          </c:val>
        </c:ser>
        <c:ser>
          <c:idx val="1"/>
          <c:order val="1"/>
          <c:tx>
            <c:strRef>
              <c:f>'G.0.2.1. i 0.2.2.'!$H$8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FF8080"/>
            </a:solidFill>
            <a:ln>
              <a:noFill/>
            </a:ln>
          </c:spPr>
          <c:invertIfNegative val="0"/>
          <c:cat>
            <c:strRef>
              <c:f>'G.0.2.1. i 0.2.2.'!$E$10:$E$21</c:f>
              <c:strCache>
                <c:ptCount val="12"/>
                <c:pt idx="0">
                  <c:v>Serbia</c:v>
                </c:pt>
                <c:pt idx="1">
                  <c:v>Macedonia</c:v>
                </c:pt>
                <c:pt idx="2">
                  <c:v>Croatia</c:v>
                </c:pt>
                <c:pt idx="3">
                  <c:v>BiH</c:v>
                </c:pt>
                <c:pt idx="4">
                  <c:v>Hungary</c:v>
                </c:pt>
                <c:pt idx="5">
                  <c:v>Romania</c:v>
                </c:pt>
                <c:pt idx="6">
                  <c:v>Montenegro</c:v>
                </c:pt>
                <c:pt idx="7">
                  <c:v>Bulgaria</c:v>
                </c:pt>
                <c:pt idx="8">
                  <c:v>Albania</c:v>
                </c:pt>
                <c:pt idx="9">
                  <c:v>Latvia</c:v>
                </c:pt>
                <c:pt idx="10">
                  <c:v>Lithuania</c:v>
                </c:pt>
                <c:pt idx="11">
                  <c:v>Poland</c:v>
                </c:pt>
              </c:strCache>
            </c:strRef>
          </c:cat>
          <c:val>
            <c:numRef>
              <c:f>'G.0.2.1. i 0.2.2.'!$H$10:$H$21</c:f>
              <c:numCache>
                <c:formatCode>General</c:formatCode>
                <c:ptCount val="12"/>
                <c:pt idx="0">
                  <c:v>15.5</c:v>
                </c:pt>
                <c:pt idx="1">
                  <c:v>8.9</c:v>
                </c:pt>
                <c:pt idx="2">
                  <c:v>7.7</c:v>
                </c:pt>
                <c:pt idx="3">
                  <c:v>5.9</c:v>
                </c:pt>
                <c:pt idx="4">
                  <c:v>6.7</c:v>
                </c:pt>
                <c:pt idx="5">
                  <c:v>7.9</c:v>
                </c:pt>
                <c:pt idx="6">
                  <c:v>13.5</c:v>
                </c:pt>
                <c:pt idx="7">
                  <c:v>6.4</c:v>
                </c:pt>
                <c:pt idx="8">
                  <c:v>10.5</c:v>
                </c:pt>
                <c:pt idx="9">
                  <c:v>14.3</c:v>
                </c:pt>
                <c:pt idx="10">
                  <c:v>19.3</c:v>
                </c:pt>
                <c:pt idx="11">
                  <c:v>7.9</c:v>
                </c:pt>
              </c:numCache>
            </c:numRef>
          </c:val>
        </c:ser>
        <c:ser>
          <c:idx val="2"/>
          <c:order val="2"/>
          <c:tx>
            <c:strRef>
              <c:f>'G.0.2.1. i 0.2.2.'!$I$8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</c:spPr>
          <c:invertIfNegative val="0"/>
          <c:cat>
            <c:strRef>
              <c:f>'G.0.2.1. i 0.2.2.'!$E$10:$E$21</c:f>
              <c:strCache>
                <c:ptCount val="12"/>
                <c:pt idx="0">
                  <c:v>Serbia</c:v>
                </c:pt>
                <c:pt idx="1">
                  <c:v>Macedonia</c:v>
                </c:pt>
                <c:pt idx="2">
                  <c:v>Croatia</c:v>
                </c:pt>
                <c:pt idx="3">
                  <c:v>BiH</c:v>
                </c:pt>
                <c:pt idx="4">
                  <c:v>Hungary</c:v>
                </c:pt>
                <c:pt idx="5">
                  <c:v>Romania</c:v>
                </c:pt>
                <c:pt idx="6">
                  <c:v>Montenegro</c:v>
                </c:pt>
                <c:pt idx="7">
                  <c:v>Bulgaria</c:v>
                </c:pt>
                <c:pt idx="8">
                  <c:v>Albania</c:v>
                </c:pt>
                <c:pt idx="9">
                  <c:v>Latvia</c:v>
                </c:pt>
                <c:pt idx="10">
                  <c:v>Lithuania</c:v>
                </c:pt>
                <c:pt idx="11">
                  <c:v>Poland</c:v>
                </c:pt>
              </c:strCache>
            </c:strRef>
          </c:cat>
          <c:val>
            <c:numRef>
              <c:f>'G.0.2.1. i 0.2.2.'!$I$10:$I$21</c:f>
              <c:numCache>
                <c:formatCode>General</c:formatCode>
                <c:ptCount val="12"/>
                <c:pt idx="0">
                  <c:v>16.899999999999999</c:v>
                </c:pt>
                <c:pt idx="1">
                  <c:v>9</c:v>
                </c:pt>
                <c:pt idx="2">
                  <c:v>11.1</c:v>
                </c:pt>
                <c:pt idx="3">
                  <c:v>11.4</c:v>
                </c:pt>
                <c:pt idx="4">
                  <c:v>9.8000000000000007</c:v>
                </c:pt>
                <c:pt idx="5">
                  <c:v>11.9</c:v>
                </c:pt>
                <c:pt idx="6">
                  <c:v>21</c:v>
                </c:pt>
                <c:pt idx="7">
                  <c:v>11.9</c:v>
                </c:pt>
                <c:pt idx="8">
                  <c:v>14</c:v>
                </c:pt>
                <c:pt idx="9">
                  <c:v>15.9</c:v>
                </c:pt>
                <c:pt idx="10">
                  <c:v>19.7</c:v>
                </c:pt>
                <c:pt idx="11">
                  <c:v>8.8000000000000007</c:v>
                </c:pt>
              </c:numCache>
            </c:numRef>
          </c:val>
        </c:ser>
        <c:ser>
          <c:idx val="3"/>
          <c:order val="3"/>
          <c:tx>
            <c:strRef>
              <c:f>'G.0.2.1. i 0.2.2.'!$J$8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</c:spPr>
          <c:invertIfNegative val="0"/>
          <c:cat>
            <c:strRef>
              <c:f>'G.0.2.1. i 0.2.2.'!$E$10:$E$21</c:f>
              <c:strCache>
                <c:ptCount val="12"/>
                <c:pt idx="0">
                  <c:v>Serbia</c:v>
                </c:pt>
                <c:pt idx="1">
                  <c:v>Macedonia</c:v>
                </c:pt>
                <c:pt idx="2">
                  <c:v>Croatia</c:v>
                </c:pt>
                <c:pt idx="3">
                  <c:v>BiH</c:v>
                </c:pt>
                <c:pt idx="4">
                  <c:v>Hungary</c:v>
                </c:pt>
                <c:pt idx="5">
                  <c:v>Romania</c:v>
                </c:pt>
                <c:pt idx="6">
                  <c:v>Montenegro</c:v>
                </c:pt>
                <c:pt idx="7">
                  <c:v>Bulgaria</c:v>
                </c:pt>
                <c:pt idx="8">
                  <c:v>Albania</c:v>
                </c:pt>
                <c:pt idx="9">
                  <c:v>Latvia</c:v>
                </c:pt>
                <c:pt idx="10">
                  <c:v>Lithuania</c:v>
                </c:pt>
                <c:pt idx="11">
                  <c:v>Poland</c:v>
                </c:pt>
              </c:strCache>
            </c:strRef>
          </c:cat>
          <c:val>
            <c:numRef>
              <c:f>'G.0.2.1. i 0.2.2.'!$J$10:$J$21</c:f>
              <c:numCache>
                <c:formatCode>General</c:formatCode>
                <c:ptCount val="12"/>
                <c:pt idx="0">
                  <c:v>19</c:v>
                </c:pt>
                <c:pt idx="1">
                  <c:v>9.5</c:v>
                </c:pt>
                <c:pt idx="2">
                  <c:v>12.3</c:v>
                </c:pt>
                <c:pt idx="3">
                  <c:v>11.852</c:v>
                </c:pt>
                <c:pt idx="4">
                  <c:v>13.4</c:v>
                </c:pt>
                <c:pt idx="5">
                  <c:v>14.3</c:v>
                </c:pt>
                <c:pt idx="6">
                  <c:v>15.5</c:v>
                </c:pt>
                <c:pt idx="7">
                  <c:v>14.9</c:v>
                </c:pt>
                <c:pt idx="8">
                  <c:v>18.8</c:v>
                </c:pt>
                <c:pt idx="9">
                  <c:v>13.9</c:v>
                </c:pt>
                <c:pt idx="10">
                  <c:v>16.3</c:v>
                </c:pt>
                <c:pt idx="11">
                  <c:v>8.1999999999999993</c:v>
                </c:pt>
              </c:numCache>
            </c:numRef>
          </c:val>
        </c:ser>
        <c:ser>
          <c:idx val="4"/>
          <c:order val="4"/>
          <c:tx>
            <c:strRef>
              <c:f>'G.0.2.1. i 0.2.2.'!$K$8</c:f>
              <c:strCache>
                <c:ptCount val="1"/>
                <c:pt idx="0">
                  <c:v>Q3 2012*</c:v>
                </c:pt>
              </c:strCache>
            </c:strRef>
          </c:tx>
          <c:spPr>
            <a:solidFill>
              <a:srgbClr val="808080"/>
            </a:solidFill>
            <a:ln>
              <a:noFill/>
            </a:ln>
          </c:spPr>
          <c:invertIfNegative val="0"/>
          <c:cat>
            <c:strRef>
              <c:f>'G.0.2.1. i 0.2.2.'!$E$10:$E$21</c:f>
              <c:strCache>
                <c:ptCount val="12"/>
                <c:pt idx="0">
                  <c:v>Serbia</c:v>
                </c:pt>
                <c:pt idx="1">
                  <c:v>Macedonia</c:v>
                </c:pt>
                <c:pt idx="2">
                  <c:v>Croatia</c:v>
                </c:pt>
                <c:pt idx="3">
                  <c:v>BiH</c:v>
                </c:pt>
                <c:pt idx="4">
                  <c:v>Hungary</c:v>
                </c:pt>
                <c:pt idx="5">
                  <c:v>Romania</c:v>
                </c:pt>
                <c:pt idx="6">
                  <c:v>Montenegro</c:v>
                </c:pt>
                <c:pt idx="7">
                  <c:v>Bulgaria</c:v>
                </c:pt>
                <c:pt idx="8">
                  <c:v>Albania</c:v>
                </c:pt>
                <c:pt idx="9">
                  <c:v>Latvia</c:v>
                </c:pt>
                <c:pt idx="10">
                  <c:v>Lithuania</c:v>
                </c:pt>
                <c:pt idx="11">
                  <c:v>Poland</c:v>
                </c:pt>
              </c:strCache>
            </c:strRef>
          </c:cat>
          <c:val>
            <c:numRef>
              <c:f>'G.0.2.1. i 0.2.2.'!$K$10:$K$21</c:f>
              <c:numCache>
                <c:formatCode>General</c:formatCode>
                <c:ptCount val="12"/>
                <c:pt idx="0">
                  <c:v>19.922685464953179</c:v>
                </c:pt>
                <c:pt idx="1">
                  <c:v>9.6999999999999993</c:v>
                </c:pt>
                <c:pt idx="2">
                  <c:v>13.886644391803999</c:v>
                </c:pt>
                <c:pt idx="3">
                  <c:v>12.6756216312787</c:v>
                </c:pt>
                <c:pt idx="4">
                  <c:v>16.143389711197699</c:v>
                </c:pt>
                <c:pt idx="5">
                  <c:v>17.344393194092198</c:v>
                </c:pt>
                <c:pt idx="7">
                  <c:v>16.899999999999999</c:v>
                </c:pt>
                <c:pt idx="9">
                  <c:v>9.6</c:v>
                </c:pt>
                <c:pt idx="10">
                  <c:v>18.600000000000001</c:v>
                </c:pt>
                <c:pt idx="11">
                  <c:v>5.0999999999999996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15872"/>
        <c:axId val="233217408"/>
      </c:barChart>
      <c:catAx>
        <c:axId val="2332158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</c:spPr>
        <c:txPr>
          <a:bodyPr rot="-258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33217408"/>
        <c:crossesAt val="0"/>
        <c:auto val="1"/>
        <c:lblAlgn val="ctr"/>
        <c:lblOffset val="100"/>
        <c:noMultiLvlLbl val="0"/>
      </c:catAx>
      <c:valAx>
        <c:axId val="233217408"/>
        <c:scaling>
          <c:orientation val="minMax"/>
          <c:max val="22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33215872"/>
        <c:crosses val="autoZero"/>
        <c:crossBetween val="between"/>
        <c:majorUnit val="2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4.9790303336011477E-2"/>
          <c:y val="0.78928506673793175"/>
          <c:w val="0.87237557324987991"/>
          <c:h val="0.11249635869457804"/>
        </c:manualLayout>
      </c:layout>
      <c:overlay val="0"/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0012535128111"/>
          <c:y val="0.15889049535333993"/>
          <c:w val="0.85768603245379582"/>
          <c:h val="0.46279787138858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'G.0.2.1. i 0.2.2.'!$G$24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'G.0.2.1. i 0.2.2.'!$E$26:$E$37</c:f>
              <c:strCache>
                <c:ptCount val="12"/>
                <c:pt idx="0">
                  <c:v>Serbia</c:v>
                </c:pt>
                <c:pt idx="1">
                  <c:v>Macedonia</c:v>
                </c:pt>
                <c:pt idx="2">
                  <c:v>Croatia</c:v>
                </c:pt>
                <c:pt idx="3">
                  <c:v>BiH</c:v>
                </c:pt>
                <c:pt idx="4">
                  <c:v>Hungary</c:v>
                </c:pt>
                <c:pt idx="5">
                  <c:v>Romania</c:v>
                </c:pt>
                <c:pt idx="6">
                  <c:v>Montenegro</c:v>
                </c:pt>
                <c:pt idx="7">
                  <c:v>Bulgaria</c:v>
                </c:pt>
                <c:pt idx="8">
                  <c:v>Albania</c:v>
                </c:pt>
                <c:pt idx="9">
                  <c:v>Latvia</c:v>
                </c:pt>
                <c:pt idx="10">
                  <c:v>Lithuania</c:v>
                </c:pt>
                <c:pt idx="11">
                  <c:v>Poland</c:v>
                </c:pt>
              </c:strCache>
            </c:strRef>
          </c:cat>
          <c:val>
            <c:numRef>
              <c:f>'G.0.2.1. i 0.2.2.'!$G$26:$G$37</c:f>
              <c:numCache>
                <c:formatCode>General</c:formatCode>
                <c:ptCount val="12"/>
                <c:pt idx="0">
                  <c:v>187.8</c:v>
                </c:pt>
                <c:pt idx="1">
                  <c:v>118.1</c:v>
                </c:pt>
                <c:pt idx="2">
                  <c:v>48.7</c:v>
                </c:pt>
                <c:pt idx="3">
                  <c:v>37.9</c:v>
                </c:pt>
                <c:pt idx="4">
                  <c:v>43.6</c:v>
                </c:pt>
                <c:pt idx="5">
                  <c:v>60.3</c:v>
                </c:pt>
                <c:pt idx="6">
                  <c:v>55.6</c:v>
                </c:pt>
                <c:pt idx="7">
                  <c:v>109</c:v>
                </c:pt>
                <c:pt idx="8">
                  <c:v>42.8</c:v>
                </c:pt>
                <c:pt idx="9">
                  <c:v>61.3</c:v>
                </c:pt>
                <c:pt idx="10">
                  <c:v>26.5</c:v>
                </c:pt>
                <c:pt idx="11">
                  <c:v>68.766000000000005</c:v>
                </c:pt>
              </c:numCache>
            </c:numRef>
          </c:val>
        </c:ser>
        <c:ser>
          <c:idx val="1"/>
          <c:order val="1"/>
          <c:tx>
            <c:strRef>
              <c:f>'G.0.2.1. i 0.2.2.'!$H$24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FF8080"/>
            </a:solidFill>
            <a:ln>
              <a:noFill/>
            </a:ln>
          </c:spPr>
          <c:invertIfNegative val="0"/>
          <c:cat>
            <c:strRef>
              <c:f>'G.0.2.1. i 0.2.2.'!$E$26:$E$37</c:f>
              <c:strCache>
                <c:ptCount val="12"/>
                <c:pt idx="0">
                  <c:v>Serbia</c:v>
                </c:pt>
                <c:pt idx="1">
                  <c:v>Macedonia</c:v>
                </c:pt>
                <c:pt idx="2">
                  <c:v>Croatia</c:v>
                </c:pt>
                <c:pt idx="3">
                  <c:v>BiH</c:v>
                </c:pt>
                <c:pt idx="4">
                  <c:v>Hungary</c:v>
                </c:pt>
                <c:pt idx="5">
                  <c:v>Romania</c:v>
                </c:pt>
                <c:pt idx="6">
                  <c:v>Montenegro</c:v>
                </c:pt>
                <c:pt idx="7">
                  <c:v>Bulgaria</c:v>
                </c:pt>
                <c:pt idx="8">
                  <c:v>Albania</c:v>
                </c:pt>
                <c:pt idx="9">
                  <c:v>Latvia</c:v>
                </c:pt>
                <c:pt idx="10">
                  <c:v>Lithuania</c:v>
                </c:pt>
                <c:pt idx="11">
                  <c:v>Poland</c:v>
                </c:pt>
              </c:strCache>
            </c:strRef>
          </c:cat>
          <c:val>
            <c:numRef>
              <c:f>'G.0.2.1. i 0.2.2.'!$H$26:$H$37</c:f>
              <c:numCache>
                <c:formatCode>General</c:formatCode>
                <c:ptCount val="12"/>
                <c:pt idx="0">
                  <c:v>168.1</c:v>
                </c:pt>
                <c:pt idx="1">
                  <c:v>101.4</c:v>
                </c:pt>
                <c:pt idx="2">
                  <c:v>42.8</c:v>
                </c:pt>
                <c:pt idx="3">
                  <c:v>34.6</c:v>
                </c:pt>
                <c:pt idx="4">
                  <c:v>37.4</c:v>
                </c:pt>
                <c:pt idx="5">
                  <c:v>50.6</c:v>
                </c:pt>
                <c:pt idx="6">
                  <c:v>46.3</c:v>
                </c:pt>
                <c:pt idx="7">
                  <c:v>81</c:v>
                </c:pt>
                <c:pt idx="8">
                  <c:v>51.3</c:v>
                </c:pt>
                <c:pt idx="9">
                  <c:v>57.4</c:v>
                </c:pt>
                <c:pt idx="10">
                  <c:v>37.1</c:v>
                </c:pt>
                <c:pt idx="11">
                  <c:v>61.639000000000003</c:v>
                </c:pt>
              </c:numCache>
            </c:numRef>
          </c:val>
        </c:ser>
        <c:ser>
          <c:idx val="2"/>
          <c:order val="2"/>
          <c:tx>
            <c:strRef>
              <c:f>'G.0.2.1. i 0.2.2.'!$I$24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</c:spPr>
          <c:invertIfNegative val="0"/>
          <c:cat>
            <c:strRef>
              <c:f>'G.0.2.1. i 0.2.2.'!$E$26:$E$37</c:f>
              <c:strCache>
                <c:ptCount val="12"/>
                <c:pt idx="0">
                  <c:v>Serbia</c:v>
                </c:pt>
                <c:pt idx="1">
                  <c:v>Macedonia</c:v>
                </c:pt>
                <c:pt idx="2">
                  <c:v>Croatia</c:v>
                </c:pt>
                <c:pt idx="3">
                  <c:v>BiH</c:v>
                </c:pt>
                <c:pt idx="4">
                  <c:v>Hungary</c:v>
                </c:pt>
                <c:pt idx="5">
                  <c:v>Romania</c:v>
                </c:pt>
                <c:pt idx="6">
                  <c:v>Montenegro</c:v>
                </c:pt>
                <c:pt idx="7">
                  <c:v>Bulgaria</c:v>
                </c:pt>
                <c:pt idx="8">
                  <c:v>Albania</c:v>
                </c:pt>
                <c:pt idx="9">
                  <c:v>Latvia</c:v>
                </c:pt>
                <c:pt idx="10">
                  <c:v>Lithuania</c:v>
                </c:pt>
                <c:pt idx="11">
                  <c:v>Poland</c:v>
                </c:pt>
              </c:strCache>
            </c:strRef>
          </c:cat>
          <c:val>
            <c:numRef>
              <c:f>'G.0.2.1. i 0.2.2.'!$I$26:$I$37</c:f>
              <c:numCache>
                <c:formatCode>General</c:formatCode>
                <c:ptCount val="12"/>
                <c:pt idx="0">
                  <c:v>149.4</c:v>
                </c:pt>
                <c:pt idx="1">
                  <c:v>100.7</c:v>
                </c:pt>
                <c:pt idx="2">
                  <c:v>38.799999999999997</c:v>
                </c:pt>
                <c:pt idx="3">
                  <c:v>40.799999999999997</c:v>
                </c:pt>
                <c:pt idx="4">
                  <c:v>38.9</c:v>
                </c:pt>
                <c:pt idx="5">
                  <c:v>55</c:v>
                </c:pt>
                <c:pt idx="6">
                  <c:v>30.7</c:v>
                </c:pt>
                <c:pt idx="7">
                  <c:v>74.099999999999994</c:v>
                </c:pt>
                <c:pt idx="8">
                  <c:v>52.7</c:v>
                </c:pt>
                <c:pt idx="9">
                  <c:v>61.6</c:v>
                </c:pt>
                <c:pt idx="10">
                  <c:v>40.200000000000003</c:v>
                </c:pt>
                <c:pt idx="11">
                  <c:v>71.203999999999994</c:v>
                </c:pt>
              </c:numCache>
            </c:numRef>
          </c:val>
        </c:ser>
        <c:ser>
          <c:idx val="3"/>
          <c:order val="3"/>
          <c:tx>
            <c:strRef>
              <c:f>'G.0.2.1. i 0.2.2.'!$J$24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</c:spPr>
          <c:invertIfNegative val="0"/>
          <c:cat>
            <c:strRef>
              <c:f>'G.0.2.1. i 0.2.2.'!$E$26:$E$37</c:f>
              <c:strCache>
                <c:ptCount val="12"/>
                <c:pt idx="0">
                  <c:v>Serbia</c:v>
                </c:pt>
                <c:pt idx="1">
                  <c:v>Macedonia</c:v>
                </c:pt>
                <c:pt idx="2">
                  <c:v>Croatia</c:v>
                </c:pt>
                <c:pt idx="3">
                  <c:v>BiH</c:v>
                </c:pt>
                <c:pt idx="4">
                  <c:v>Hungary</c:v>
                </c:pt>
                <c:pt idx="5">
                  <c:v>Romania</c:v>
                </c:pt>
                <c:pt idx="6">
                  <c:v>Montenegro</c:v>
                </c:pt>
                <c:pt idx="7">
                  <c:v>Bulgaria</c:v>
                </c:pt>
                <c:pt idx="8">
                  <c:v>Albania</c:v>
                </c:pt>
                <c:pt idx="9">
                  <c:v>Latvia</c:v>
                </c:pt>
                <c:pt idx="10">
                  <c:v>Lithuania</c:v>
                </c:pt>
                <c:pt idx="11">
                  <c:v>Poland</c:v>
                </c:pt>
              </c:strCache>
            </c:strRef>
          </c:cat>
          <c:val>
            <c:numRef>
              <c:f>'G.0.2.1. i 0.2.2.'!$J$26:$J$37</c:f>
              <c:numCache>
                <c:formatCode>General</c:formatCode>
                <c:ptCount val="12"/>
                <c:pt idx="0">
                  <c:v>129.19999999999999</c:v>
                </c:pt>
                <c:pt idx="1">
                  <c:v>101.9</c:v>
                </c:pt>
                <c:pt idx="2">
                  <c:v>41.3</c:v>
                </c:pt>
                <c:pt idx="3">
                  <c:v>66.010999999999996</c:v>
                </c:pt>
                <c:pt idx="4">
                  <c:v>46.3</c:v>
                </c:pt>
                <c:pt idx="5">
                  <c:v>84.4</c:v>
                </c:pt>
                <c:pt idx="6">
                  <c:v>32.799999999999997</c:v>
                </c:pt>
                <c:pt idx="7">
                  <c:v>68.7</c:v>
                </c:pt>
                <c:pt idx="8">
                  <c:v>51.8</c:v>
                </c:pt>
                <c:pt idx="9">
                  <c:v>46.1</c:v>
                </c:pt>
                <c:pt idx="10">
                  <c:v>36.200000000000003</c:v>
                </c:pt>
                <c:pt idx="11">
                  <c:v>70.900000000000006</c:v>
                </c:pt>
              </c:numCache>
            </c:numRef>
          </c:val>
        </c:ser>
        <c:ser>
          <c:idx val="4"/>
          <c:order val="4"/>
          <c:tx>
            <c:strRef>
              <c:f>'G.0.2.1. i 0.2.2.'!$K$24</c:f>
              <c:strCache>
                <c:ptCount val="1"/>
                <c:pt idx="0">
                  <c:v>Q2 2012*</c:v>
                </c:pt>
              </c:strCache>
            </c:strRef>
          </c:tx>
          <c:spPr>
            <a:solidFill>
              <a:srgbClr val="333399"/>
            </a:solidFill>
            <a:ln>
              <a:noFill/>
            </a:ln>
          </c:spPr>
          <c:invertIfNegative val="0"/>
          <c:cat>
            <c:strRef>
              <c:f>'G.0.2.1. i 0.2.2.'!$E$26:$E$37</c:f>
              <c:strCache>
                <c:ptCount val="12"/>
                <c:pt idx="0">
                  <c:v>Serbia</c:v>
                </c:pt>
                <c:pt idx="1">
                  <c:v>Macedonia</c:v>
                </c:pt>
                <c:pt idx="2">
                  <c:v>Croatia</c:v>
                </c:pt>
                <c:pt idx="3">
                  <c:v>BiH</c:v>
                </c:pt>
                <c:pt idx="4">
                  <c:v>Hungary</c:v>
                </c:pt>
                <c:pt idx="5">
                  <c:v>Romania</c:v>
                </c:pt>
                <c:pt idx="6">
                  <c:v>Montenegro</c:v>
                </c:pt>
                <c:pt idx="7">
                  <c:v>Bulgaria</c:v>
                </c:pt>
                <c:pt idx="8">
                  <c:v>Albania</c:v>
                </c:pt>
                <c:pt idx="9">
                  <c:v>Latvia</c:v>
                </c:pt>
                <c:pt idx="10">
                  <c:v>Lithuania</c:v>
                </c:pt>
                <c:pt idx="11">
                  <c:v>Poland</c:v>
                </c:pt>
              </c:strCache>
            </c:strRef>
          </c:cat>
          <c:val>
            <c:numRef>
              <c:f>'G.0.2.1. i 0.2.2.'!$K$26:$K$37</c:f>
              <c:numCache>
                <c:formatCode>General</c:formatCode>
                <c:ptCount val="12"/>
                <c:pt idx="0">
                  <c:v>130.69999999999999</c:v>
                </c:pt>
                <c:pt idx="1">
                  <c:v>104.7</c:v>
                </c:pt>
                <c:pt idx="2">
                  <c:v>42.1</c:v>
                </c:pt>
                <c:pt idx="3">
                  <c:v>65.209000000000003</c:v>
                </c:pt>
                <c:pt idx="4">
                  <c:v>45.46</c:v>
                </c:pt>
                <c:pt idx="5">
                  <c:v>55.646999999999998</c:v>
                </c:pt>
                <c:pt idx="7">
                  <c:v>67.400000000000006</c:v>
                </c:pt>
                <c:pt idx="9">
                  <c:v>49.7</c:v>
                </c:pt>
                <c:pt idx="10">
                  <c:v>35.598999999999997</c:v>
                </c:pt>
                <c:pt idx="11">
                  <c:v>70.811000000000007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479168"/>
        <c:axId val="233493248"/>
      </c:barChart>
      <c:catAx>
        <c:axId val="233479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</c:spPr>
        <c:txPr>
          <a:bodyPr rot="-258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33493248"/>
        <c:crosses val="autoZero"/>
        <c:auto val="1"/>
        <c:lblAlgn val="ctr"/>
        <c:lblOffset val="100"/>
        <c:noMultiLvlLbl val="0"/>
      </c:catAx>
      <c:valAx>
        <c:axId val="23349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33479168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80538946372241"/>
          <c:y val="0.81201199793785428"/>
          <c:w val="0.75143959782121084"/>
          <c:h val="7.4356964214957369E-2"/>
        </c:manualLayout>
      </c:layout>
      <c:overlay val="0"/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73069274004002E-2"/>
          <c:y val="0.10309278350515463"/>
          <c:w val="0.88648765636567828"/>
          <c:h val="0.6288659793814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O.3.1.'!$G$6</c:f>
              <c:strCache>
                <c:ptCount val="1"/>
                <c:pt idx="0">
                  <c:v>Дефицит текућег рачуна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'G O.3.1.'!$F$7:$F$15</c:f>
              <c:strCache>
                <c:ptCount val="9"/>
                <c:pt idx="0">
                  <c:v>2006.</c:v>
                </c:pt>
                <c:pt idx="1">
                  <c:v>2007.</c:v>
                </c:pt>
                <c:pt idx="2">
                  <c:v>2008.</c:v>
                </c:pt>
                <c:pt idx="3">
                  <c:v>2009.</c:v>
                </c:pt>
                <c:pt idx="4">
                  <c:v>2010.</c:v>
                </c:pt>
                <c:pt idx="5">
                  <c:v>2011.</c:v>
                </c:pt>
                <c:pt idx="6">
                  <c:v>2012.*</c:v>
                </c:pt>
                <c:pt idx="7">
                  <c:v>2013.*</c:v>
                </c:pt>
                <c:pt idx="8">
                  <c:v>2014.*</c:v>
                </c:pt>
              </c:strCache>
            </c:strRef>
          </c:cat>
          <c:val>
            <c:numRef>
              <c:f>'G O.3.1.'!$G$7:$G$15</c:f>
              <c:numCache>
                <c:formatCode>General</c:formatCode>
                <c:ptCount val="9"/>
                <c:pt idx="0">
                  <c:v>10.109482150230001</c:v>
                </c:pt>
                <c:pt idx="1">
                  <c:v>17.7498164599426</c:v>
                </c:pt>
                <c:pt idx="2">
                  <c:v>21.592864008424101</c:v>
                </c:pt>
                <c:pt idx="3">
                  <c:v>6.6041416695447897</c:v>
                </c:pt>
                <c:pt idx="4">
                  <c:v>6.7475056773548499</c:v>
                </c:pt>
                <c:pt idx="5">
                  <c:v>8.9269265401116407</c:v>
                </c:pt>
                <c:pt idx="6">
                  <c:v>9.9996774872993104</c:v>
                </c:pt>
                <c:pt idx="7">
                  <c:v>8.1178497899271207</c:v>
                </c:pt>
                <c:pt idx="8">
                  <c:v>5.7187062576918102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72928"/>
        <c:axId val="240206592"/>
      </c:barChart>
      <c:lineChart>
        <c:grouping val="standard"/>
        <c:varyColors val="0"/>
        <c:ser>
          <c:idx val="1"/>
          <c:order val="1"/>
          <c:tx>
            <c:strRef>
              <c:f>'G O.3.1.'!$H$6</c:f>
              <c:strCache>
                <c:ptCount val="1"/>
                <c:pt idx="0">
                  <c:v>Дознаке</c:v>
                </c:pt>
              </c:strCache>
            </c:strRef>
          </c:tx>
          <c:spPr>
            <a:ln w="25400">
              <a:solidFill>
                <a:srgbClr val="FF8080"/>
              </a:solidFill>
            </a:ln>
          </c:spPr>
          <c:marker>
            <c:symbol val="none"/>
          </c:marker>
          <c:cat>
            <c:strRef>
              <c:f>'G O.3.1.'!$F$7:$F$15</c:f>
              <c:strCache>
                <c:ptCount val="9"/>
                <c:pt idx="0">
                  <c:v>2006.</c:v>
                </c:pt>
                <c:pt idx="1">
                  <c:v>2007.</c:v>
                </c:pt>
                <c:pt idx="2">
                  <c:v>2008.</c:v>
                </c:pt>
                <c:pt idx="3">
                  <c:v>2009.</c:v>
                </c:pt>
                <c:pt idx="4">
                  <c:v>2010.</c:v>
                </c:pt>
                <c:pt idx="5">
                  <c:v>2011.</c:v>
                </c:pt>
                <c:pt idx="6">
                  <c:v>2012.*</c:v>
                </c:pt>
                <c:pt idx="7">
                  <c:v>2013.*</c:v>
                </c:pt>
                <c:pt idx="8">
                  <c:v>2014.*</c:v>
                </c:pt>
              </c:strCache>
            </c:strRef>
          </c:cat>
          <c:val>
            <c:numRef>
              <c:f>'G O.3.1.'!$H$7:$H$15</c:f>
              <c:numCache>
                <c:formatCode>General</c:formatCode>
                <c:ptCount val="9"/>
                <c:pt idx="0">
                  <c:v>10.998821768079752</c:v>
                </c:pt>
                <c:pt idx="1">
                  <c:v>9.333447526345827</c:v>
                </c:pt>
                <c:pt idx="2">
                  <c:v>7.1690941037461515</c:v>
                </c:pt>
                <c:pt idx="3">
                  <c:v>11.217102990951165</c:v>
                </c:pt>
                <c:pt idx="4">
                  <c:v>10.910162108119689</c:v>
                </c:pt>
                <c:pt idx="5">
                  <c:v>9.293587133353638</c:v>
                </c:pt>
                <c:pt idx="6">
                  <c:v>9.6695780970883689</c:v>
                </c:pt>
                <c:pt idx="7">
                  <c:v>8.6510651278318917</c:v>
                </c:pt>
                <c:pt idx="8">
                  <c:v>8.1076594514427711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72928"/>
        <c:axId val="240206592"/>
      </c:lineChart>
      <c:catAx>
        <c:axId val="21017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0206592"/>
        <c:crossesAt val="0"/>
        <c:auto val="1"/>
        <c:lblAlgn val="ctr"/>
        <c:lblOffset val="100"/>
        <c:noMultiLvlLbl val="0"/>
      </c:catAx>
      <c:valAx>
        <c:axId val="240206592"/>
        <c:scaling>
          <c:orientation val="minMax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10172928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918947293750443"/>
          <c:y val="0.87628865979381443"/>
          <c:w val="0.5918927431368376"/>
          <c:h val="0.10824742268041232"/>
        </c:manualLayout>
      </c:layout>
      <c:overlay val="0"/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195431652124568E-2"/>
          <c:y val="5.2175706962433697E-2"/>
          <c:w val="0.88716492870823582"/>
          <c:h val="0.70594501015587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O.3.1.'!$G$5</c:f>
              <c:strCache>
                <c:ptCount val="1"/>
                <c:pt idx="0">
                  <c:v>Current account deficit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'G O.3.1.'!$E$7:$E$15</c:f>
              <c:strCach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2012*</c:v>
                </c:pt>
                <c:pt idx="7">
                  <c:v>2013*</c:v>
                </c:pt>
                <c:pt idx="8">
                  <c:v>2014*</c:v>
                </c:pt>
              </c:strCache>
            </c:strRef>
          </c:cat>
          <c:val>
            <c:numRef>
              <c:f>'G O.3.1.'!$G$7:$G$15</c:f>
              <c:numCache>
                <c:formatCode>General</c:formatCode>
                <c:ptCount val="9"/>
                <c:pt idx="0">
                  <c:v>10.109482150230001</c:v>
                </c:pt>
                <c:pt idx="1">
                  <c:v>17.7498164599426</c:v>
                </c:pt>
                <c:pt idx="2">
                  <c:v>21.592864008424101</c:v>
                </c:pt>
                <c:pt idx="3">
                  <c:v>6.6041416695447897</c:v>
                </c:pt>
                <c:pt idx="4">
                  <c:v>6.7475056773548499</c:v>
                </c:pt>
                <c:pt idx="5">
                  <c:v>8.9269265401116407</c:v>
                </c:pt>
                <c:pt idx="6">
                  <c:v>9.9996774872993104</c:v>
                </c:pt>
                <c:pt idx="7">
                  <c:v>8.1178497899271207</c:v>
                </c:pt>
                <c:pt idx="8">
                  <c:v>5.7187062576918102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40512"/>
        <c:axId val="240242048"/>
      </c:barChart>
      <c:lineChart>
        <c:grouping val="standard"/>
        <c:varyColors val="0"/>
        <c:ser>
          <c:idx val="1"/>
          <c:order val="1"/>
          <c:tx>
            <c:strRef>
              <c:f>'G O.3.1.'!$H$5</c:f>
              <c:strCache>
                <c:ptCount val="1"/>
                <c:pt idx="0">
                  <c:v>Remittances</c:v>
                </c:pt>
              </c:strCache>
            </c:strRef>
          </c:tx>
          <c:spPr>
            <a:ln w="25400">
              <a:solidFill>
                <a:srgbClr val="FF8080"/>
              </a:solidFill>
            </a:ln>
          </c:spPr>
          <c:marker>
            <c:symbol val="none"/>
          </c:marker>
          <c:cat>
            <c:strRef>
              <c:f>'G O.3.1.'!$F$7:$F$15</c:f>
              <c:strCache>
                <c:ptCount val="9"/>
                <c:pt idx="0">
                  <c:v>2006.</c:v>
                </c:pt>
                <c:pt idx="1">
                  <c:v>2007.</c:v>
                </c:pt>
                <c:pt idx="2">
                  <c:v>2008.</c:v>
                </c:pt>
                <c:pt idx="3">
                  <c:v>2009.</c:v>
                </c:pt>
                <c:pt idx="4">
                  <c:v>2010.</c:v>
                </c:pt>
                <c:pt idx="5">
                  <c:v>2011.</c:v>
                </c:pt>
                <c:pt idx="6">
                  <c:v>2012.*</c:v>
                </c:pt>
                <c:pt idx="7">
                  <c:v>2013.*</c:v>
                </c:pt>
                <c:pt idx="8">
                  <c:v>2014.*</c:v>
                </c:pt>
              </c:strCache>
            </c:strRef>
          </c:cat>
          <c:val>
            <c:numRef>
              <c:f>'G O.3.1.'!$H$7:$H$15</c:f>
              <c:numCache>
                <c:formatCode>General</c:formatCode>
                <c:ptCount val="9"/>
                <c:pt idx="0">
                  <c:v>10.998821768079752</c:v>
                </c:pt>
                <c:pt idx="1">
                  <c:v>9.333447526345827</c:v>
                </c:pt>
                <c:pt idx="2">
                  <c:v>7.1690941037461515</c:v>
                </c:pt>
                <c:pt idx="3">
                  <c:v>11.217102990951165</c:v>
                </c:pt>
                <c:pt idx="4">
                  <c:v>10.910162108119689</c:v>
                </c:pt>
                <c:pt idx="5">
                  <c:v>9.293587133353638</c:v>
                </c:pt>
                <c:pt idx="6">
                  <c:v>9.6695780970883689</c:v>
                </c:pt>
                <c:pt idx="7">
                  <c:v>8.6510651278318917</c:v>
                </c:pt>
                <c:pt idx="8">
                  <c:v>8.1076594514427711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40512"/>
        <c:axId val="240242048"/>
      </c:lineChart>
      <c:catAx>
        <c:axId val="24024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0242048"/>
        <c:crosses val="autoZero"/>
        <c:auto val="1"/>
        <c:lblAlgn val="ctr"/>
        <c:lblOffset val="100"/>
        <c:noMultiLvlLbl val="0"/>
      </c:catAx>
      <c:valAx>
        <c:axId val="2402420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0240512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2162162162162163"/>
          <c:y val="0.87790697674418605"/>
          <c:w val="0.7324324324324325"/>
          <c:h val="0.10465116279069764"/>
        </c:manualLayout>
      </c:layout>
      <c:overlay val="0"/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94146610873989E-2"/>
          <c:y val="5.8577405857740586E-2"/>
          <c:w val="0.25546239451680225"/>
          <c:h val="0.48535564853556484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'G O.3.2.'!$N$16</c:f>
              <c:strCache>
                <c:ptCount val="1"/>
                <c:pt idx="0">
                  <c:v>Oдсечак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O.3.2.'!$N$17:$N$22</c:f>
              <c:numCache>
                <c:formatCode>General</c:formatCode>
                <c:ptCount val="6"/>
                <c:pt idx="0">
                  <c:v>1.97670921969171</c:v>
                </c:pt>
                <c:pt idx="1">
                  <c:v>1.97670921969171</c:v>
                </c:pt>
                <c:pt idx="2">
                  <c:v>1.97670921969171</c:v>
                </c:pt>
                <c:pt idx="3">
                  <c:v>1.97670921969171</c:v>
                </c:pt>
                <c:pt idx="4">
                  <c:v>1.97670921969171</c:v>
                </c:pt>
                <c:pt idx="5">
                  <c:v>1.97670921969171</c:v>
                </c:pt>
              </c:numCache>
            </c:numRef>
          </c:val>
        </c:ser>
        <c:ser>
          <c:idx val="3"/>
          <c:order val="3"/>
          <c:tx>
            <c:strRef>
              <c:f>'G O.3.2.'!$O$16</c:f>
              <c:strCache>
                <c:ptCount val="1"/>
                <c:pt idx="0">
                  <c:v>Tекући рачун (-1)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O.3.2.'!$O$17:$O$22</c:f>
              <c:numCache>
                <c:formatCode>General</c:formatCode>
                <c:ptCount val="6"/>
                <c:pt idx="0">
                  <c:v>-0.64672220702167149</c:v>
                </c:pt>
                <c:pt idx="1">
                  <c:v>-0.6480289341136094</c:v>
                </c:pt>
                <c:pt idx="2">
                  <c:v>-0.51668896097219008</c:v>
                </c:pt>
                <c:pt idx="3">
                  <c:v>-0.32728551952490958</c:v>
                </c:pt>
                <c:pt idx="4">
                  <c:v>-0.35095028677554885</c:v>
                </c:pt>
                <c:pt idx="5">
                  <c:v>-0.41771783890204595</c:v>
                </c:pt>
              </c:numCache>
            </c:numRef>
          </c:val>
        </c:ser>
        <c:ser>
          <c:idx val="4"/>
          <c:order val="4"/>
          <c:tx>
            <c:strRef>
              <c:f>'G O.3.2.'!$P$16</c:f>
              <c:strCache>
                <c:ptCount val="1"/>
                <c:pt idx="0">
                  <c:v>Нето страна актива</c:v>
                </c:pt>
              </c:strCache>
            </c:strRef>
          </c:tx>
          <c:spPr>
            <a:solidFill>
              <a:srgbClr val="000080"/>
            </a:solidFill>
            <a:ln>
              <a:noFill/>
            </a:ln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O.3.2.'!$P$17:$P$22</c:f>
              <c:numCache>
                <c:formatCode>General</c:formatCode>
                <c:ptCount val="6"/>
                <c:pt idx="0">
                  <c:v>0.21610042847962949</c:v>
                </c:pt>
                <c:pt idx="1">
                  <c:v>0.40475953270787746</c:v>
                </c:pt>
                <c:pt idx="2">
                  <c:v>0.6585917820331566</c:v>
                </c:pt>
                <c:pt idx="3">
                  <c:v>0.85754138285567305</c:v>
                </c:pt>
                <c:pt idx="4">
                  <c:v>1.1216641287752207</c:v>
                </c:pt>
                <c:pt idx="5">
                  <c:v>1.33776455725485</c:v>
                </c:pt>
              </c:numCache>
            </c:numRef>
          </c:val>
        </c:ser>
        <c:ser>
          <c:idx val="5"/>
          <c:order val="5"/>
          <c:tx>
            <c:strRef>
              <c:f>'G O.3.2.'!$Q$16</c:f>
              <c:strCache>
                <c:ptCount val="1"/>
                <c:pt idx="0">
                  <c:v>Енергетски биланс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O.3.2.'!$Q$17:$Q$22</c:f>
              <c:numCache>
                <c:formatCode>General</c:formatCode>
                <c:ptCount val="6"/>
              </c:numCache>
            </c:numRef>
          </c:val>
        </c:ser>
        <c:ser>
          <c:idx val="6"/>
          <c:order val="6"/>
          <c:tx>
            <c:strRef>
              <c:f>'G O.3.2.'!$R$16</c:f>
              <c:strCache>
                <c:ptCount val="1"/>
                <c:pt idx="0">
                  <c:v>Реални ефективни девизни курс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O.3.2.'!$R$17:$R$22</c:f>
              <c:numCache>
                <c:formatCode>General</c:formatCode>
                <c:ptCount val="6"/>
                <c:pt idx="0">
                  <c:v>-0.2490238596689715</c:v>
                </c:pt>
                <c:pt idx="1">
                  <c:v>-0.2562423619537374</c:v>
                </c:pt>
                <c:pt idx="2">
                  <c:v>-0.25802151894410047</c:v>
                </c:pt>
                <c:pt idx="3">
                  <c:v>-0.2634793872864486</c:v>
                </c:pt>
                <c:pt idx="4">
                  <c:v>-0.27100488076619561</c:v>
                </c:pt>
                <c:pt idx="5">
                  <c:v>-0.27192694591666061</c:v>
                </c:pt>
              </c:numCache>
            </c:numRef>
          </c:val>
        </c:ser>
        <c:ser>
          <c:idx val="7"/>
          <c:order val="7"/>
          <c:tx>
            <c:strRef>
              <c:f>'G O.3.2.'!$S$16</c:f>
              <c:strCache>
                <c:ptCount val="1"/>
                <c:pt idx="0">
                  <c:v>Oтвореност привреде</c:v>
                </c:pt>
              </c:strCache>
            </c:strRef>
          </c:tx>
          <c:spPr>
            <a:solidFill>
              <a:srgbClr val="FF8080"/>
            </a:solidFill>
            <a:ln>
              <a:noFill/>
            </a:ln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O.3.2.'!$S$17:$S$22</c:f>
              <c:numCache>
                <c:formatCode>General</c:formatCode>
                <c:ptCount val="6"/>
                <c:pt idx="0">
                  <c:v>-1.3416076122927088</c:v>
                </c:pt>
                <c:pt idx="1">
                  <c:v>-1.1498819204268713</c:v>
                </c:pt>
                <c:pt idx="2">
                  <c:v>-1.2030472344069101</c:v>
                </c:pt>
                <c:pt idx="3">
                  <c:v>-1.0843992539111187</c:v>
                </c:pt>
                <c:pt idx="4">
                  <c:v>-0.85587891469418342</c:v>
                </c:pt>
                <c:pt idx="5">
                  <c:v>-1.1867946254700075</c:v>
                </c:pt>
              </c:numCache>
            </c:numRef>
          </c:val>
        </c:ser>
        <c:ser>
          <c:idx val="8"/>
          <c:order val="8"/>
          <c:tx>
            <c:strRef>
              <c:f>'G O.3.2.'!$T$16</c:f>
              <c:strCache>
                <c:ptCount val="1"/>
                <c:pt idx="0">
                  <c:v>Раст БДП-а</c:v>
                </c:pt>
              </c:strCache>
            </c:strRef>
          </c:tx>
          <c:spPr>
            <a:solidFill>
              <a:srgbClr val="666699"/>
            </a:solidFill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O.3.2.'!$T$17:$T$22</c:f>
              <c:numCache>
                <c:formatCode>General</c:formatCode>
                <c:ptCount val="6"/>
                <c:pt idx="0">
                  <c:v>1.606487155529376E-2</c:v>
                </c:pt>
                <c:pt idx="1">
                  <c:v>2.4612846686160556E-2</c:v>
                </c:pt>
                <c:pt idx="2">
                  <c:v>4.8805184308956376E-2</c:v>
                </c:pt>
                <c:pt idx="3">
                  <c:v>2.1912159078912138E-2</c:v>
                </c:pt>
                <c:pt idx="4">
                  <c:v>9.1572027085852492E-4</c:v>
                </c:pt>
                <c:pt idx="5">
                  <c:v>-7.3383374726380454E-3</c:v>
                </c:pt>
              </c:numCache>
            </c:numRef>
          </c:val>
        </c:ser>
        <c:ser>
          <c:idx val="9"/>
          <c:order val="9"/>
          <c:tx>
            <c:strRef>
              <c:f>'G O.3.2.'!$U$16</c:f>
              <c:strCache>
                <c:ptCount val="1"/>
                <c:pt idx="0">
                  <c:v>СДИ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O.3.2.'!$U$17:$U$22</c:f>
              <c:numCache>
                <c:formatCode>General</c:formatCode>
                <c:ptCount val="6"/>
                <c:pt idx="0">
                  <c:v>-0.73615316291658239</c:v>
                </c:pt>
                <c:pt idx="1">
                  <c:v>-0.82140063415458808</c:v>
                </c:pt>
                <c:pt idx="2">
                  <c:v>-0.44576177702195746</c:v>
                </c:pt>
                <c:pt idx="3">
                  <c:v>-0.55768345700217736</c:v>
                </c:pt>
                <c:pt idx="4">
                  <c:v>-0.38993843295319897</c:v>
                </c:pt>
                <c:pt idx="5">
                  <c:v>-0.23456804182586649</c:v>
                </c:pt>
              </c:numCache>
            </c:numRef>
          </c:val>
        </c:ser>
        <c:ser>
          <c:idx val="10"/>
          <c:order val="10"/>
          <c:tx>
            <c:strRef>
              <c:f>'G O.3.2.'!$V$16</c:f>
              <c:strCache>
                <c:ptCount val="1"/>
                <c:pt idx="0">
                  <c:v>Релативни доходак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O.3.2.'!$V$17:$V$22</c:f>
              <c:numCache>
                <c:formatCode>General</c:formatCode>
                <c:ptCount val="6"/>
                <c:pt idx="0">
                  <c:v>-4.0443585438203016</c:v>
                </c:pt>
                <c:pt idx="1">
                  <c:v>-3.9817321377791512</c:v>
                </c:pt>
                <c:pt idx="2">
                  <c:v>-3.8740571175975687</c:v>
                </c:pt>
                <c:pt idx="3">
                  <c:v>-3.8921219287437649</c:v>
                </c:pt>
                <c:pt idx="4">
                  <c:v>-3.8314252795755914</c:v>
                </c:pt>
                <c:pt idx="5">
                  <c:v>-3.9028688633769608</c:v>
                </c:pt>
              </c:numCache>
            </c:numRef>
          </c:val>
        </c:ser>
        <c:ser>
          <c:idx val="11"/>
          <c:order val="11"/>
          <c:tx>
            <c:strRef>
              <c:f>'G O.3.2.'!$W$16</c:f>
              <c:strCache>
                <c:ptCount val="1"/>
                <c:pt idx="0">
                  <c:v>Финансијска развијеност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O.3.2.'!$W$17:$W$22</c:f>
              <c:numCache>
                <c:formatCode>General</c:formatCode>
                <c:ptCount val="6"/>
                <c:pt idx="0">
                  <c:v>-5.2733792409681714E-2</c:v>
                </c:pt>
                <c:pt idx="1">
                  <c:v>-5.3620909209785017E-2</c:v>
                </c:pt>
                <c:pt idx="2">
                  <c:v>-5.7998503530304148E-2</c:v>
                </c:pt>
                <c:pt idx="3">
                  <c:v>-7.2411468765709947E-2</c:v>
                </c:pt>
                <c:pt idx="4">
                  <c:v>-9.2559176161459922E-2</c:v>
                </c:pt>
                <c:pt idx="5">
                  <c:v>-9.8395122100345206E-2</c:v>
                </c:pt>
              </c:numCache>
            </c:numRef>
          </c:val>
        </c:ser>
        <c:ser>
          <c:idx val="12"/>
          <c:order val="12"/>
          <c:tx>
            <c:strRef>
              <c:f>'G O.3.2.'!$X$16</c:f>
              <c:strCache>
                <c:ptCount val="1"/>
                <c:pt idx="0">
                  <c:v>Фискални биланс</c:v>
                </c:pt>
              </c:strCache>
            </c:strRef>
          </c:tx>
          <c:spPr>
            <a:solidFill>
              <a:srgbClr val="333399"/>
            </a:solidFill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O.3.2.'!$X$17:$X$22</c:f>
              <c:numCache>
                <c:formatCode>General</c:formatCode>
                <c:ptCount val="6"/>
                <c:pt idx="0">
                  <c:v>-6.1350606639469119E-2</c:v>
                </c:pt>
                <c:pt idx="1">
                  <c:v>-7.2118309717848966E-2</c:v>
                </c:pt>
                <c:pt idx="2">
                  <c:v>-1.6943139058305572E-2</c:v>
                </c:pt>
                <c:pt idx="3">
                  <c:v>-1.1769004179068641E-2</c:v>
                </c:pt>
                <c:pt idx="4">
                  <c:v>-4.4493108069260084E-3</c:v>
                </c:pt>
                <c:pt idx="5">
                  <c:v>1.169867458478795E-2</c:v>
                </c:pt>
              </c:numCache>
            </c:numRef>
          </c:val>
        </c:ser>
        <c:ser>
          <c:idx val="13"/>
          <c:order val="13"/>
          <c:tx>
            <c:strRef>
              <c:f>'G O.3.2.'!$Y$16</c:f>
              <c:strCache>
                <c:ptCount val="1"/>
                <c:pt idx="0">
                  <c:v>Oдноси размене</c:v>
                </c:pt>
              </c:strCache>
            </c:strRef>
          </c:tx>
          <c:spPr>
            <a:solidFill>
              <a:srgbClr val="FFCC99"/>
            </a:solidFill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O.3.2.'!$Y$17:$Y$22</c:f>
              <c:numCache>
                <c:formatCode>General</c:formatCode>
                <c:ptCount val="6"/>
                <c:pt idx="0">
                  <c:v>2.873658001618043E-2</c:v>
                </c:pt>
                <c:pt idx="1">
                  <c:v>-1.4166687422362167E-2</c:v>
                </c:pt>
                <c:pt idx="2">
                  <c:v>-3.3413323985202227E-2</c:v>
                </c:pt>
                <c:pt idx="3">
                  <c:v>-1.3663629283172992E-3</c:v>
                </c:pt>
                <c:pt idx="4">
                  <c:v>-1.1695908925949586E-2</c:v>
                </c:pt>
                <c:pt idx="5">
                  <c:v>4.8130075660482143E-2</c:v>
                </c:pt>
              </c:numCache>
            </c:numRef>
          </c:val>
        </c:ser>
        <c:ser>
          <c:idx val="14"/>
          <c:order val="14"/>
          <c:tx>
            <c:strRef>
              <c:f>'G O.3.2.'!$Z$16</c:f>
              <c:strCache>
                <c:ptCount val="1"/>
                <c:pt idx="0">
                  <c:v>Вештачка варијабла</c:v>
                </c:pt>
              </c:strCache>
            </c:strRef>
          </c:tx>
          <c:spPr>
            <a:solidFill>
              <a:srgbClr val="808080"/>
            </a:solidFill>
          </c:spPr>
          <c:invertIfNegative val="0"/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O.3.2.'!$Z$17:$Z$22</c:f>
              <c:numCache>
                <c:formatCode>General</c:formatCode>
                <c:ptCount val="6"/>
                <c:pt idx="0">
                  <c:v>0</c:v>
                </c:pt>
                <c:pt idx="1">
                  <c:v>-0.28100809296212748</c:v>
                </c:pt>
                <c:pt idx="2">
                  <c:v>1.1240323718485099</c:v>
                </c:pt>
                <c:pt idx="3">
                  <c:v>-0.28100809296212748</c:v>
                </c:pt>
                <c:pt idx="4">
                  <c:v>0.28100809296212748</c:v>
                </c:pt>
                <c:pt idx="5">
                  <c:v>-0.28100809296212748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759360"/>
        <c:axId val="241760896"/>
      </c:barChart>
      <c:lineChart>
        <c:grouping val="standard"/>
        <c:varyColors val="0"/>
        <c:ser>
          <c:idx val="0"/>
          <c:order val="0"/>
          <c:tx>
            <c:strRef>
              <c:f>'G O.3.2.'!$L$16</c:f>
              <c:strCache>
                <c:ptCount val="1"/>
                <c:pt idx="0">
                  <c:v>Tекући рачун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O.3.2.'!$L$17:$L$22</c:f>
              <c:numCache>
                <c:formatCode>General</c:formatCode>
                <c:ptCount val="6"/>
                <c:pt idx="0">
                  <c:v>-4.8079123750000008</c:v>
                </c:pt>
                <c:pt idx="1">
                  <c:v>-5.3984126749999994</c:v>
                </c:pt>
                <c:pt idx="2">
                  <c:v>-2.9049641524999998</c:v>
                </c:pt>
                <c:pt idx="3">
                  <c:v>-2.9711280374999998</c:v>
                </c:pt>
                <c:pt idx="4">
                  <c:v>-2.2415785799999997</c:v>
                </c:pt>
                <c:pt idx="5">
                  <c:v>-3.2307100725000004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O.3.2.'!$M$16</c:f>
              <c:strCache>
                <c:ptCount val="1"/>
                <c:pt idx="0">
                  <c:v>Tекући рачун оцењен моделом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'G O.3.2.'!$K$17:$K$22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O.3.2.'!$M$17:$M$22</c:f>
              <c:numCache>
                <c:formatCode>General</c:formatCode>
                <c:ptCount val="6"/>
                <c:pt idx="0">
                  <c:v>-4.8943386850265735</c:v>
                </c:pt>
                <c:pt idx="1">
                  <c:v>-4.872118388654334</c:v>
                </c:pt>
                <c:pt idx="2">
                  <c:v>-2.5977930176342059</c:v>
                </c:pt>
                <c:pt idx="3">
                  <c:v>-3.6353617136773471</c:v>
                </c:pt>
                <c:pt idx="4">
                  <c:v>-2.4276050289591371</c:v>
                </c:pt>
                <c:pt idx="5">
                  <c:v>-3.026315340834822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59360"/>
        <c:axId val="241760896"/>
      </c:lineChart>
      <c:catAx>
        <c:axId val="24175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6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1760896"/>
        <c:crosses val="autoZero"/>
        <c:auto val="1"/>
        <c:lblAlgn val="ctr"/>
        <c:lblOffset val="100"/>
        <c:noMultiLvlLbl val="0"/>
      </c:catAx>
      <c:valAx>
        <c:axId val="241760896"/>
        <c:scaling>
          <c:orientation val="minMax"/>
          <c:max val="4"/>
          <c:min val="-8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1759360"/>
        <c:crosses val="autoZero"/>
        <c:crossBetween val="between"/>
        <c:majorUnit val="2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0084033613445379E-2"/>
          <c:y val="0.71129707112970708"/>
          <c:w val="0.91484664416947881"/>
          <c:h val="0.2510460251046025"/>
        </c:manualLayout>
      </c:layout>
      <c:overlay val="0"/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9538918490184"/>
          <c:y val="6.8627779506450604E-2"/>
          <c:w val="0.75609936189825144"/>
          <c:h val="0.57353215730390861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'G O.3.2.'!$N$16</c:f>
              <c:strCache>
                <c:ptCount val="1"/>
                <c:pt idx="0">
                  <c:v>Oдсечак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O.3.2.'!$N$26:$N$30</c:f>
              <c:numCache>
                <c:formatCode>General</c:formatCode>
                <c:ptCount val="5"/>
                <c:pt idx="0">
                  <c:v>-2.5345948681561499</c:v>
                </c:pt>
                <c:pt idx="1">
                  <c:v>-2.5345948681561499</c:v>
                </c:pt>
                <c:pt idx="2">
                  <c:v>-2.5345948681561499</c:v>
                </c:pt>
                <c:pt idx="3">
                  <c:v>-2.5345948681561499</c:v>
                </c:pt>
                <c:pt idx="4">
                  <c:v>-2.5345948681561499</c:v>
                </c:pt>
              </c:numCache>
            </c:numRef>
          </c:val>
        </c:ser>
        <c:ser>
          <c:idx val="3"/>
          <c:order val="3"/>
          <c:tx>
            <c:strRef>
              <c:f>'G O.3.2.'!$O$16</c:f>
              <c:strCache>
                <c:ptCount val="1"/>
                <c:pt idx="0">
                  <c:v>Tекући рачун (-1)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O.3.2.'!$O$26:$O$30</c:f>
              <c:numCache>
                <c:formatCode>General</c:formatCode>
                <c:ptCount val="5"/>
                <c:pt idx="0">
                  <c:v>-1.5206052416453053</c:v>
                </c:pt>
                <c:pt idx="1">
                  <c:v>-3.6561905585953589</c:v>
                </c:pt>
                <c:pt idx="2">
                  <c:v>-4.232471495935755</c:v>
                </c:pt>
                <c:pt idx="3">
                  <c:v>-4.560958164017257</c:v>
                </c:pt>
                <c:pt idx="4">
                  <c:v>-2.6124572481161072</c:v>
                </c:pt>
              </c:numCache>
            </c:numRef>
          </c:val>
        </c:ser>
        <c:ser>
          <c:idx val="4"/>
          <c:order val="4"/>
          <c:tx>
            <c:strRef>
              <c:f>'G O.3.2.'!$P$16</c:f>
              <c:strCache>
                <c:ptCount val="1"/>
                <c:pt idx="0">
                  <c:v>Нето страна актива</c:v>
                </c:pt>
              </c:strCache>
            </c:strRef>
          </c:tx>
          <c:spPr>
            <a:solidFill>
              <a:srgbClr val="000080"/>
            </a:solidFill>
            <a:ln>
              <a:noFill/>
            </a:ln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O.3.2.'!$P$26:$P$30</c:f>
              <c:numCache>
                <c:formatCode>General</c:formatCode>
                <c:ptCount val="5"/>
                <c:pt idx="0">
                  <c:v>-0.1352203850042909</c:v>
                </c:pt>
                <c:pt idx="1">
                  <c:v>-0.19279760724221626</c:v>
                </c:pt>
                <c:pt idx="2">
                  <c:v>-0.39129495591313534</c:v>
                </c:pt>
                <c:pt idx="3">
                  <c:v>-0.50918795018660989</c:v>
                </c:pt>
                <c:pt idx="4">
                  <c:v>-0.52247519270882847</c:v>
                </c:pt>
              </c:numCache>
            </c:numRef>
          </c:val>
        </c:ser>
        <c:ser>
          <c:idx val="5"/>
          <c:order val="5"/>
          <c:tx>
            <c:strRef>
              <c:f>'G O.3.2.'!$Q$16</c:f>
              <c:strCache>
                <c:ptCount val="1"/>
                <c:pt idx="0">
                  <c:v>Енергетски биланс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O.3.2.'!$Q$26:$Q$30</c:f>
              <c:numCache>
                <c:formatCode>General</c:formatCode>
                <c:ptCount val="5"/>
                <c:pt idx="0">
                  <c:v>-1.6213134540827439</c:v>
                </c:pt>
                <c:pt idx="1">
                  <c:v>-2.0259081589061987</c:v>
                </c:pt>
                <c:pt idx="2">
                  <c:v>-2.2642626590912824</c:v>
                </c:pt>
                <c:pt idx="3">
                  <c:v>-1.8999749205119363</c:v>
                </c:pt>
                <c:pt idx="4">
                  <c:v>-1.9131011699370086</c:v>
                </c:pt>
              </c:numCache>
            </c:numRef>
          </c:val>
        </c:ser>
        <c:ser>
          <c:idx val="6"/>
          <c:order val="6"/>
          <c:tx>
            <c:strRef>
              <c:f>'G O.3.2.'!$R$16</c:f>
              <c:strCache>
                <c:ptCount val="1"/>
                <c:pt idx="0">
                  <c:v>Реални ефективни девизни курс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O.3.2.'!$R$26:$R$30</c:f>
              <c:numCache>
                <c:formatCode>General</c:formatCode>
                <c:ptCount val="5"/>
                <c:pt idx="0">
                  <c:v>-1.1073600196367979</c:v>
                </c:pt>
                <c:pt idx="1">
                  <c:v>-1.1362458772172013</c:v>
                </c:pt>
                <c:pt idx="2">
                  <c:v>-1.1471720186814225</c:v>
                </c:pt>
                <c:pt idx="3">
                  <c:v>-1.1905157320964723</c:v>
                </c:pt>
                <c:pt idx="4">
                  <c:v>-1.1763579914811348</c:v>
                </c:pt>
              </c:numCache>
            </c:numRef>
          </c:val>
        </c:ser>
        <c:ser>
          <c:idx val="7"/>
          <c:order val="7"/>
          <c:tx>
            <c:strRef>
              <c:f>'G O.3.2.'!$S$16</c:f>
              <c:strCache>
                <c:ptCount val="1"/>
                <c:pt idx="0">
                  <c:v>Oтвореност привреде</c:v>
                </c:pt>
              </c:strCache>
            </c:strRef>
          </c:tx>
          <c:spPr>
            <a:solidFill>
              <a:srgbClr val="FF8080"/>
            </a:solidFill>
            <a:ln>
              <a:noFill/>
            </a:ln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O.3.2.'!$S$26:$S$30</c:f>
              <c:numCache>
                <c:formatCode>General</c:formatCode>
                <c:ptCount val="5"/>
                <c:pt idx="0">
                  <c:v>4.9279971115656959E-3</c:v>
                </c:pt>
                <c:pt idx="1">
                  <c:v>2.4223327227408976E-3</c:v>
                </c:pt>
                <c:pt idx="2">
                  <c:v>1.260951584669713E-3</c:v>
                </c:pt>
                <c:pt idx="3">
                  <c:v>2.6377123964525747E-3</c:v>
                </c:pt>
                <c:pt idx="4">
                  <c:v>4.7211684918971531E-4</c:v>
                </c:pt>
              </c:numCache>
            </c:numRef>
          </c:val>
        </c:ser>
        <c:ser>
          <c:idx val="8"/>
          <c:order val="8"/>
          <c:tx>
            <c:strRef>
              <c:f>'G O.3.2.'!$T$16</c:f>
              <c:strCache>
                <c:ptCount val="1"/>
                <c:pt idx="0">
                  <c:v>Раст БДП-а</c:v>
                </c:pt>
              </c:strCache>
            </c:strRef>
          </c:tx>
          <c:spPr>
            <a:solidFill>
              <a:srgbClr val="666699"/>
            </a:solidFill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O.3.2.'!$T$26:$T$30</c:f>
              <c:numCache>
                <c:formatCode>General</c:formatCode>
                <c:ptCount val="5"/>
                <c:pt idx="0">
                  <c:v>-0.20709282353987879</c:v>
                </c:pt>
                <c:pt idx="1">
                  <c:v>-0.58584433731433272</c:v>
                </c:pt>
                <c:pt idx="2">
                  <c:v>7.2758087053553841E-2</c:v>
                </c:pt>
                <c:pt idx="3">
                  <c:v>-9.2601201704523545E-2</c:v>
                </c:pt>
                <c:pt idx="4">
                  <c:v>8.0317368825353654E-3</c:v>
                </c:pt>
              </c:numCache>
            </c:numRef>
          </c:val>
        </c:ser>
        <c:ser>
          <c:idx val="9"/>
          <c:order val="9"/>
          <c:tx>
            <c:strRef>
              <c:f>'G O.3.2.'!$U$16</c:f>
              <c:strCache>
                <c:ptCount val="1"/>
                <c:pt idx="0">
                  <c:v>СДИ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O.3.2.'!$U$26:$U$30</c:f>
              <c:numCache>
                <c:formatCode>General</c:formatCode>
                <c:ptCount val="5"/>
                <c:pt idx="0">
                  <c:v>-0.46382252386244788</c:v>
                </c:pt>
                <c:pt idx="1">
                  <c:v>-1.4353880620302752</c:v>
                </c:pt>
                <c:pt idx="2">
                  <c:v>-1.6213304408970688</c:v>
                </c:pt>
                <c:pt idx="3">
                  <c:v>-2.3901973794744951</c:v>
                </c:pt>
                <c:pt idx="4">
                  <c:v>-1.334555473887344</c:v>
                </c:pt>
              </c:numCache>
            </c:numRef>
          </c:val>
        </c:ser>
        <c:ser>
          <c:idx val="10"/>
          <c:order val="10"/>
          <c:tx>
            <c:strRef>
              <c:f>'G O.3.2.'!$V$16</c:f>
              <c:strCache>
                <c:ptCount val="1"/>
                <c:pt idx="0">
                  <c:v>Релативни доходак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O.3.2.'!$V$26:$V$30</c:f>
              <c:numCache>
                <c:formatCode>General</c:formatCode>
                <c:ptCount val="5"/>
                <c:pt idx="0">
                  <c:v>-0.11416886340182583</c:v>
                </c:pt>
                <c:pt idx="1">
                  <c:v>-0.13239109736530436</c:v>
                </c:pt>
                <c:pt idx="2">
                  <c:v>-0.14902730741203801</c:v>
                </c:pt>
                <c:pt idx="3">
                  <c:v>-0.13786361213830522</c:v>
                </c:pt>
                <c:pt idx="4">
                  <c:v>-0.164843588469202</c:v>
                </c:pt>
              </c:numCache>
            </c:numRef>
          </c:val>
        </c:ser>
        <c:ser>
          <c:idx val="11"/>
          <c:order val="11"/>
          <c:tx>
            <c:strRef>
              <c:f>'G O.3.2.'!$W$16</c:f>
              <c:strCache>
                <c:ptCount val="1"/>
                <c:pt idx="0">
                  <c:v>Финансијска развијеност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O.3.2.'!$W$26:$W$30</c:f>
              <c:numCache>
                <c:formatCode>General</c:formatCode>
                <c:ptCount val="5"/>
                <c:pt idx="0">
                  <c:v>-0.40804343573569202</c:v>
                </c:pt>
                <c:pt idx="1">
                  <c:v>-0.39927282852186552</c:v>
                </c:pt>
                <c:pt idx="2">
                  <c:v>-0.15929766433574286</c:v>
                </c:pt>
                <c:pt idx="3">
                  <c:v>-0.19829244613934133</c:v>
                </c:pt>
                <c:pt idx="4">
                  <c:v>-0.12000334711501541</c:v>
                </c:pt>
              </c:numCache>
            </c:numRef>
          </c:val>
        </c:ser>
        <c:ser>
          <c:idx val="12"/>
          <c:order val="12"/>
          <c:tx>
            <c:strRef>
              <c:f>'G O.3.2.'!$X$16</c:f>
              <c:strCache>
                <c:ptCount val="1"/>
                <c:pt idx="0">
                  <c:v>Фискални биланс</c:v>
                </c:pt>
              </c:strCache>
            </c:strRef>
          </c:tx>
          <c:spPr>
            <a:solidFill>
              <a:srgbClr val="333399"/>
            </a:solidFill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O.3.2.'!$X$26:$X$30</c:f>
              <c:numCache>
                <c:formatCode>General</c:formatCode>
                <c:ptCount val="5"/>
                <c:pt idx="0">
                  <c:v>0.19423455707108797</c:v>
                </c:pt>
                <c:pt idx="1">
                  <c:v>0.60620593337067885</c:v>
                </c:pt>
                <c:pt idx="2">
                  <c:v>0.10332596129166688</c:v>
                </c:pt>
                <c:pt idx="3">
                  <c:v>7.7583907108660782E-2</c:v>
                </c:pt>
                <c:pt idx="4">
                  <c:v>-8.1752408934066115E-2</c:v>
                </c:pt>
              </c:numCache>
            </c:numRef>
          </c:val>
        </c:ser>
        <c:ser>
          <c:idx val="13"/>
          <c:order val="13"/>
          <c:tx>
            <c:strRef>
              <c:f>'G O.3.2.'!$Y$16</c:f>
              <c:strCache>
                <c:ptCount val="1"/>
                <c:pt idx="0">
                  <c:v>Oдноси размене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O.3.2.'!$Y$26:$Y$30</c:f>
              <c:numCache>
                <c:formatCode>General</c:formatCode>
                <c:ptCount val="5"/>
              </c:numCache>
            </c:numRef>
          </c:val>
        </c:ser>
        <c:ser>
          <c:idx val="14"/>
          <c:order val="14"/>
          <c:tx>
            <c:strRef>
              <c:f>'G O.3.2.'!$Z$16</c:f>
              <c:strCache>
                <c:ptCount val="1"/>
                <c:pt idx="0">
                  <c:v>Вештачка варијабла</c:v>
                </c:pt>
              </c:strCache>
            </c:strRef>
          </c:tx>
          <c:spPr>
            <a:solidFill>
              <a:srgbClr val="808080"/>
            </a:solidFill>
          </c:spPr>
          <c:invertIfNegative val="0"/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O.3.2.'!$Z$26:$Z$30</c:f>
              <c:numCache>
                <c:formatCode>General</c:formatCode>
                <c:ptCount val="5"/>
                <c:pt idx="0">
                  <c:v>0</c:v>
                </c:pt>
                <c:pt idx="1">
                  <c:v>0.8108890057680862</c:v>
                </c:pt>
                <c:pt idx="2">
                  <c:v>0</c:v>
                </c:pt>
                <c:pt idx="3">
                  <c:v>0.8108890057680862</c:v>
                </c:pt>
                <c:pt idx="4">
                  <c:v>0.8108890057680862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739648"/>
        <c:axId val="241741184"/>
      </c:barChart>
      <c:lineChart>
        <c:grouping val="standard"/>
        <c:varyColors val="0"/>
        <c:ser>
          <c:idx val="0"/>
          <c:order val="0"/>
          <c:tx>
            <c:strRef>
              <c:f>'G O.3.2.'!$L$16</c:f>
              <c:strCache>
                <c:ptCount val="1"/>
                <c:pt idx="0">
                  <c:v>Tекући рачун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O.3.2.'!$L$26:$L$30</c:f>
              <c:numCache>
                <c:formatCode>General</c:formatCode>
                <c:ptCount val="5"/>
                <c:pt idx="0">
                  <c:v>-7.4895867267847134</c:v>
                </c:pt>
                <c:pt idx="1">
                  <c:v>-11.224549750981494</c:v>
                </c:pt>
                <c:pt idx="2">
                  <c:v>-13.875421934031696</c:v>
                </c:pt>
                <c:pt idx="3">
                  <c:v>-12.300662320091712</c:v>
                </c:pt>
                <c:pt idx="4">
                  <c:v>-8.6496042516994027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O.3.2.'!$M$16</c:f>
              <c:strCache>
                <c:ptCount val="1"/>
                <c:pt idx="0">
                  <c:v>Tекући рачун оцењен моделом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'G O.3.2.'!$K$26:$K$30</c:f>
              <c:strCache>
                <c:ptCount val="5"/>
                <c:pt idx="0">
                  <c:v>2002
-2003</c:v>
                </c:pt>
                <c:pt idx="1">
                  <c:v>2004
-2005</c:v>
                </c:pt>
                <c:pt idx="2">
                  <c:v>2006
-2007</c:v>
                </c:pt>
                <c:pt idx="3">
                  <c:v>2008
-2009</c:v>
                </c:pt>
                <c:pt idx="4">
                  <c:v>2010
-2011</c:v>
                </c:pt>
              </c:strCache>
            </c:strRef>
          </c:cat>
          <c:val>
            <c:numRef>
              <c:f>'G O.3.2.'!$M$26:$M$30</c:f>
              <c:numCache>
                <c:formatCode>General</c:formatCode>
                <c:ptCount val="5"/>
                <c:pt idx="0">
                  <c:v>-7.9130590608824782</c:v>
                </c:pt>
                <c:pt idx="1">
                  <c:v>-10.679116123487397</c:v>
                </c:pt>
                <c:pt idx="2">
                  <c:v>-12.322106410492703</c:v>
                </c:pt>
                <c:pt idx="3">
                  <c:v>-12.623075649151891</c:v>
                </c:pt>
                <c:pt idx="4">
                  <c:v>-9.6407484293050434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39648"/>
        <c:axId val="241741184"/>
      </c:lineChart>
      <c:catAx>
        <c:axId val="2417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6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1741184"/>
        <c:crosses val="autoZero"/>
        <c:auto val="1"/>
        <c:lblAlgn val="ctr"/>
        <c:lblOffset val="100"/>
        <c:noMultiLvlLbl val="0"/>
      </c:catAx>
      <c:valAx>
        <c:axId val="241741184"/>
        <c:scaling>
          <c:orientation val="minMax"/>
          <c:max val="4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1739648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Cyrl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28426395939088"/>
          <c:y val="8.4337597472695883E-2"/>
          <c:w val="0.77157360406091369"/>
          <c:h val="0.7048213503075299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'G O.3.2.'!$N$16</c:f>
              <c:strCache>
                <c:ptCount val="1"/>
                <c:pt idx="0">
                  <c:v>Oдсечак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O.3.2.'!$N$43:$N$48</c:f>
              <c:numCache>
                <c:formatCode>General</c:formatCode>
                <c:ptCount val="6"/>
                <c:pt idx="0">
                  <c:v>3.84617371788138</c:v>
                </c:pt>
                <c:pt idx="1">
                  <c:v>3.84617371788138</c:v>
                </c:pt>
                <c:pt idx="2">
                  <c:v>3.84617371788138</c:v>
                </c:pt>
                <c:pt idx="3">
                  <c:v>3.84617371788138</c:v>
                </c:pt>
                <c:pt idx="4">
                  <c:v>3.84617371788138</c:v>
                </c:pt>
                <c:pt idx="5">
                  <c:v>3.84617371788138</c:v>
                </c:pt>
              </c:numCache>
            </c:numRef>
          </c:val>
        </c:ser>
        <c:ser>
          <c:idx val="3"/>
          <c:order val="3"/>
          <c:tx>
            <c:strRef>
              <c:f>'G O.3.2.'!$O$16</c:f>
              <c:strCache>
                <c:ptCount val="1"/>
                <c:pt idx="0">
                  <c:v>Tекући рачун (-1)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O.3.2.'!$O$43:$O$48</c:f>
              <c:numCache>
                <c:formatCode>General</c:formatCode>
                <c:ptCount val="6"/>
                <c:pt idx="0">
                  <c:v>-3.3776303165075792</c:v>
                </c:pt>
                <c:pt idx="1">
                  <c:v>-1.8075074049969286</c:v>
                </c:pt>
                <c:pt idx="2">
                  <c:v>-2.4907532337182339</c:v>
                </c:pt>
                <c:pt idx="3">
                  <c:v>-2.973828510752635</c:v>
                </c:pt>
                <c:pt idx="4">
                  <c:v>-3.5412368959575549</c:v>
                </c:pt>
                <c:pt idx="5">
                  <c:v>-2.8935435484764001</c:v>
                </c:pt>
              </c:numCache>
            </c:numRef>
          </c:val>
        </c:ser>
        <c:ser>
          <c:idx val="4"/>
          <c:order val="4"/>
          <c:tx>
            <c:strRef>
              <c:f>'G O.3.2.'!$P$16</c:f>
              <c:strCache>
                <c:ptCount val="1"/>
                <c:pt idx="0">
                  <c:v>Нето страна актива</c:v>
                </c:pt>
              </c:strCache>
            </c:strRef>
          </c:tx>
          <c:spPr>
            <a:solidFill>
              <a:srgbClr val="000080"/>
            </a:solidFill>
            <a:ln>
              <a:noFill/>
            </a:ln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O.3.2.'!$P$43:$P$48</c:f>
              <c:numCache>
                <c:formatCode>General</c:formatCode>
                <c:ptCount val="6"/>
                <c:pt idx="0">
                  <c:v>-0.15144587045481678</c:v>
                </c:pt>
                <c:pt idx="1">
                  <c:v>-0.16054316322864087</c:v>
                </c:pt>
                <c:pt idx="2">
                  <c:v>-0.20717282103758888</c:v>
                </c:pt>
                <c:pt idx="3">
                  <c:v>-0.22068267914261164</c:v>
                </c:pt>
                <c:pt idx="4">
                  <c:v>-0.25028517398608596</c:v>
                </c:pt>
                <c:pt idx="5">
                  <c:v>-0.29661557979467812</c:v>
                </c:pt>
              </c:numCache>
            </c:numRef>
          </c:val>
        </c:ser>
        <c:ser>
          <c:idx val="5"/>
          <c:order val="5"/>
          <c:tx>
            <c:strRef>
              <c:f>'G O.3.2.'!$Q$16</c:f>
              <c:strCache>
                <c:ptCount val="1"/>
                <c:pt idx="0">
                  <c:v>Енергетски биланс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O.3.2.'!$Q$43:$Q$48</c:f>
              <c:numCache>
                <c:formatCode>General</c:formatCode>
                <c:ptCount val="6"/>
                <c:pt idx="0">
                  <c:v>-0.36802645838604447</c:v>
                </c:pt>
                <c:pt idx="1">
                  <c:v>-0.31847588024657625</c:v>
                </c:pt>
                <c:pt idx="2">
                  <c:v>-0.41780972117726456</c:v>
                </c:pt>
                <c:pt idx="3">
                  <c:v>-0.55168710277582411</c:v>
                </c:pt>
                <c:pt idx="4">
                  <c:v>-0.53703450958104337</c:v>
                </c:pt>
                <c:pt idx="5">
                  <c:v>-0.61289411451826992</c:v>
                </c:pt>
              </c:numCache>
            </c:numRef>
          </c:val>
        </c:ser>
        <c:ser>
          <c:idx val="6"/>
          <c:order val="6"/>
          <c:tx>
            <c:strRef>
              <c:f>'G O.3.2.'!$R$16</c:f>
              <c:strCache>
                <c:ptCount val="1"/>
                <c:pt idx="0">
                  <c:v>Реални ефективни девизни курс</c:v>
                </c:pt>
              </c:strCache>
            </c:strRef>
          </c:tx>
          <c:spPr>
            <a:solidFill>
              <a:srgbClr val="993366"/>
            </a:solidFill>
            <a:ln>
              <a:noFill/>
            </a:ln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O.3.2.'!$R$43:$R$48</c:f>
              <c:numCache>
                <c:formatCode>General</c:formatCode>
                <c:ptCount val="6"/>
                <c:pt idx="0">
                  <c:v>-1.4133472307165396</c:v>
                </c:pt>
                <c:pt idx="1">
                  <c:v>-1.4592193577371564</c:v>
                </c:pt>
                <c:pt idx="2">
                  <c:v>-1.4397134769879938</c:v>
                </c:pt>
                <c:pt idx="3">
                  <c:v>-1.4463944549791736</c:v>
                </c:pt>
                <c:pt idx="4">
                  <c:v>-1.4747136412492901</c:v>
                </c:pt>
                <c:pt idx="5">
                  <c:v>-1.4785109868607362</c:v>
                </c:pt>
              </c:numCache>
            </c:numRef>
          </c:val>
        </c:ser>
        <c:ser>
          <c:idx val="7"/>
          <c:order val="7"/>
          <c:tx>
            <c:strRef>
              <c:f>'G O.3.2.'!$S$16</c:f>
              <c:strCache>
                <c:ptCount val="1"/>
                <c:pt idx="0">
                  <c:v>Oтвореност привреде</c:v>
                </c:pt>
              </c:strCache>
            </c:strRef>
          </c:tx>
          <c:spPr>
            <a:solidFill>
              <a:srgbClr val="FF8080"/>
            </a:solidFill>
            <a:ln>
              <a:noFill/>
            </a:ln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O.3.2.'!$S$43:$S$48</c:f>
              <c:numCache>
                <c:formatCode>General</c:formatCode>
                <c:ptCount val="6"/>
                <c:pt idx="0">
                  <c:v>0.27891006261128332</c:v>
                </c:pt>
                <c:pt idx="1">
                  <c:v>0.14585458393050457</c:v>
                </c:pt>
                <c:pt idx="2">
                  <c:v>6.2318579747540417E-2</c:v>
                </c:pt>
                <c:pt idx="3">
                  <c:v>8.7748325457384785E-2</c:v>
                </c:pt>
                <c:pt idx="4">
                  <c:v>7.5475316458866015E-2</c:v>
                </c:pt>
                <c:pt idx="5">
                  <c:v>9.0420259603534239E-2</c:v>
                </c:pt>
              </c:numCache>
            </c:numRef>
          </c:val>
        </c:ser>
        <c:ser>
          <c:idx val="8"/>
          <c:order val="8"/>
          <c:tx>
            <c:strRef>
              <c:f>'G O.3.2.'!$T$16</c:f>
              <c:strCache>
                <c:ptCount val="1"/>
                <c:pt idx="0">
                  <c:v>Раст БДП-а</c:v>
                </c:pt>
              </c:strCache>
            </c:strRef>
          </c:tx>
          <c:spPr>
            <a:solidFill>
              <a:srgbClr val="666699"/>
            </a:solidFill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O.3.2.'!$T$43:$T$48</c:f>
              <c:numCache>
                <c:formatCode>General</c:formatCode>
                <c:ptCount val="6"/>
                <c:pt idx="0">
                  <c:v>1.1739087917614155E-3</c:v>
                </c:pt>
                <c:pt idx="1">
                  <c:v>-7.3255032693222187E-3</c:v>
                </c:pt>
                <c:pt idx="2">
                  <c:v>-6.9142307825995264E-3</c:v>
                </c:pt>
                <c:pt idx="3">
                  <c:v>-1.1426480423983094E-2</c:v>
                </c:pt>
                <c:pt idx="4">
                  <c:v>-1.5639200357596039E-2</c:v>
                </c:pt>
                <c:pt idx="5">
                  <c:v>-7.3292058690022782E-3</c:v>
                </c:pt>
              </c:numCache>
            </c:numRef>
          </c:val>
        </c:ser>
        <c:ser>
          <c:idx val="9"/>
          <c:order val="9"/>
          <c:tx>
            <c:strRef>
              <c:f>'G O.3.2.'!$U$16</c:f>
              <c:strCache>
                <c:ptCount val="1"/>
                <c:pt idx="0">
                  <c:v>СДИ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O.3.2.'!$U$43:$U$48</c:f>
              <c:numCache>
                <c:formatCode>General</c:formatCode>
                <c:ptCount val="6"/>
                <c:pt idx="0">
                  <c:v>-2.7075683574865783E-2</c:v>
                </c:pt>
                <c:pt idx="1">
                  <c:v>-3.209949205067094E-2</c:v>
                </c:pt>
                <c:pt idx="2">
                  <c:v>-2.5409894448677736E-2</c:v>
                </c:pt>
                <c:pt idx="3">
                  <c:v>-3.2284579731358495E-2</c:v>
                </c:pt>
                <c:pt idx="4">
                  <c:v>-4.5610892740862746E-2</c:v>
                </c:pt>
                <c:pt idx="5">
                  <c:v>-2.3585458739043212E-2</c:v>
                </c:pt>
              </c:numCache>
            </c:numRef>
          </c:val>
        </c:ser>
        <c:ser>
          <c:idx val="10"/>
          <c:order val="10"/>
          <c:tx>
            <c:strRef>
              <c:f>'G O.3.2.'!$V$16</c:f>
              <c:strCache>
                <c:ptCount val="1"/>
                <c:pt idx="0">
                  <c:v>Релативни доходак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O.3.2.'!$V$43:$V$48</c:f>
              <c:numCache>
                <c:formatCode>General</c:formatCode>
                <c:ptCount val="6"/>
                <c:pt idx="0">
                  <c:v>-3.1609002828714461</c:v>
                </c:pt>
                <c:pt idx="1">
                  <c:v>-3.1777746196251289</c:v>
                </c:pt>
                <c:pt idx="2">
                  <c:v>-3.1967945717380912</c:v>
                </c:pt>
                <c:pt idx="3">
                  <c:v>-3.2921688848939272</c:v>
                </c:pt>
                <c:pt idx="4">
                  <c:v>-3.1448784659251974</c:v>
                </c:pt>
                <c:pt idx="5">
                  <c:v>-3.0926217751393112</c:v>
                </c:pt>
              </c:numCache>
            </c:numRef>
          </c:val>
        </c:ser>
        <c:ser>
          <c:idx val="11"/>
          <c:order val="11"/>
          <c:tx>
            <c:strRef>
              <c:f>'G O.3.2.'!$W$16</c:f>
              <c:strCache>
                <c:ptCount val="1"/>
                <c:pt idx="0">
                  <c:v>Финансијска развијеност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O.3.2.'!$W$43:$W$48</c:f>
              <c:numCache>
                <c:formatCode>General</c:formatCode>
                <c:ptCount val="6"/>
                <c:pt idx="0">
                  <c:v>-8.1258185514151315E-2</c:v>
                </c:pt>
                <c:pt idx="1">
                  <c:v>-6.2570300776879167E-2</c:v>
                </c:pt>
                <c:pt idx="2">
                  <c:v>-7.0570471585953472E-3</c:v>
                </c:pt>
                <c:pt idx="3">
                  <c:v>-7.7031389364839331E-2</c:v>
                </c:pt>
                <c:pt idx="4">
                  <c:v>-7.0678118735582871E-2</c:v>
                </c:pt>
                <c:pt idx="5">
                  <c:v>-1.2284043610831854E-2</c:v>
                </c:pt>
              </c:numCache>
            </c:numRef>
          </c:val>
        </c:ser>
        <c:ser>
          <c:idx val="12"/>
          <c:order val="12"/>
          <c:tx>
            <c:strRef>
              <c:f>'G O.3.2.'!$X$16</c:f>
              <c:strCache>
                <c:ptCount val="1"/>
                <c:pt idx="0">
                  <c:v>Фискални биланс</c:v>
                </c:pt>
              </c:strCache>
            </c:strRef>
          </c:tx>
          <c:spPr>
            <a:solidFill>
              <a:srgbClr val="333399"/>
            </a:solidFill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O.3.2.'!$X$43:$X$48</c:f>
              <c:numCache>
                <c:formatCode>General</c:formatCode>
                <c:ptCount val="6"/>
                <c:pt idx="0">
                  <c:v>-8.5008381635368752E-3</c:v>
                </c:pt>
                <c:pt idx="1">
                  <c:v>-4.8768520617542927E-3</c:v>
                </c:pt>
                <c:pt idx="2">
                  <c:v>-4.4594158811582822E-3</c:v>
                </c:pt>
                <c:pt idx="3">
                  <c:v>-4.0525486894159041E-3</c:v>
                </c:pt>
                <c:pt idx="4">
                  <c:v>-5.1079358997620566E-3</c:v>
                </c:pt>
                <c:pt idx="5">
                  <c:v>-5.659414327953402E-3</c:v>
                </c:pt>
              </c:numCache>
            </c:numRef>
          </c:val>
        </c:ser>
        <c:ser>
          <c:idx val="13"/>
          <c:order val="13"/>
          <c:tx>
            <c:strRef>
              <c:f>'G O.3.2.'!$Y$16</c:f>
              <c:strCache>
                <c:ptCount val="1"/>
                <c:pt idx="0">
                  <c:v>Oдноси размене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O.3.2.'!$Y$43:$Y$48</c:f>
              <c:numCache>
                <c:formatCode>General</c:formatCode>
                <c:ptCount val="6"/>
              </c:numCache>
            </c:numRef>
          </c:val>
        </c:ser>
        <c:ser>
          <c:idx val="14"/>
          <c:order val="14"/>
          <c:tx>
            <c:strRef>
              <c:f>'G O.3.2.'!$Z$16</c:f>
              <c:strCache>
                <c:ptCount val="1"/>
                <c:pt idx="0">
                  <c:v>Вештачка варијабла</c:v>
                </c:pt>
              </c:strCache>
            </c:strRef>
          </c:tx>
          <c:spPr>
            <a:solidFill>
              <a:srgbClr val="808080"/>
            </a:solidFill>
          </c:spPr>
          <c:invertIfNegative val="0"/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O.3.2.'!$Z$43:$Z$48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0.25320231876210147</c:v>
                </c:pt>
                <c:pt idx="3">
                  <c:v>0</c:v>
                </c:pt>
                <c:pt idx="4">
                  <c:v>6.3300579690525369E-2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051328"/>
        <c:axId val="242053120"/>
      </c:barChart>
      <c:lineChart>
        <c:grouping val="standard"/>
        <c:varyColors val="0"/>
        <c:ser>
          <c:idx val="0"/>
          <c:order val="0"/>
          <c:tx>
            <c:strRef>
              <c:f>'G O.3.2.'!$L$16</c:f>
              <c:strCache>
                <c:ptCount val="1"/>
                <c:pt idx="0">
                  <c:v>Tекући рачун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O.3.2.'!$L$43:$L$48</c:f>
              <c:numCache>
                <c:formatCode>General</c:formatCode>
                <c:ptCount val="6"/>
                <c:pt idx="0">
                  <c:v>-4.4614411916666672</c:v>
                </c:pt>
                <c:pt idx="1">
                  <c:v>-2.7941801499999999</c:v>
                </c:pt>
                <c:pt idx="2">
                  <c:v>-3.7004450124999999</c:v>
                </c:pt>
                <c:pt idx="3">
                  <c:v>-4.9663017250000001</c:v>
                </c:pt>
                <c:pt idx="4">
                  <c:v>-5.0735961999999999</c:v>
                </c:pt>
                <c:pt idx="5">
                  <c:v>-4.4657302874999996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O.3.2.'!$M$16</c:f>
              <c:strCache>
                <c:ptCount val="1"/>
                <c:pt idx="0">
                  <c:v>Tекући рачун оцењен моделом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'G O.3.2.'!$K$43:$K$48</c:f>
              <c:strCache>
                <c:ptCount val="6"/>
                <c:pt idx="0">
                  <c:v>2000
-2001</c:v>
                </c:pt>
                <c:pt idx="1">
                  <c:v>2002
-2003</c:v>
                </c:pt>
                <c:pt idx="2">
                  <c:v>2004
-2005</c:v>
                </c:pt>
                <c:pt idx="3">
                  <c:v>2006
-2007</c:v>
                </c:pt>
                <c:pt idx="4">
                  <c:v>2008
-2009</c:v>
                </c:pt>
                <c:pt idx="5">
                  <c:v>2010
-2011</c:v>
                </c:pt>
              </c:strCache>
            </c:strRef>
          </c:cat>
          <c:val>
            <c:numRef>
              <c:f>'G O.3.2.'!$M$43:$M$48</c:f>
              <c:numCache>
                <c:formatCode>General</c:formatCode>
                <c:ptCount val="6"/>
                <c:pt idx="0">
                  <c:v>-4.4619271769045552</c:v>
                </c:pt>
                <c:pt idx="1">
                  <c:v>-3.0383642721811732</c:v>
                </c:pt>
                <c:pt idx="2">
                  <c:v>-3.6343897965391814</c:v>
                </c:pt>
                <c:pt idx="3">
                  <c:v>-4.6756345874150034</c:v>
                </c:pt>
                <c:pt idx="4">
                  <c:v>-5.1002352204022037</c:v>
                </c:pt>
                <c:pt idx="5">
                  <c:v>-4.4864501498513123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51328"/>
        <c:axId val="242053120"/>
      </c:lineChart>
      <c:catAx>
        <c:axId val="2420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6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2053120"/>
        <c:crosses val="autoZero"/>
        <c:auto val="1"/>
        <c:lblAlgn val="ctr"/>
        <c:lblOffset val="100"/>
        <c:noMultiLvlLbl val="0"/>
      </c:catAx>
      <c:valAx>
        <c:axId val="242053120"/>
        <c:scaling>
          <c:orientation val="minMax"/>
          <c:max val="6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242051328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171450</xdr:rowOff>
    </xdr:from>
    <xdr:to>
      <xdr:col>2</xdr:col>
      <xdr:colOff>11206</xdr:colOff>
      <xdr:row>3</xdr:row>
      <xdr:rowOff>2498912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2796987</xdr:colOff>
      <xdr:row>3</xdr:row>
      <xdr:rowOff>174253</xdr:rowOff>
    </xdr:from>
    <xdr:to>
      <xdr:col>3</xdr:col>
      <xdr:colOff>559</xdr:colOff>
      <xdr:row>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</xdr:colOff>
      <xdr:row>2</xdr:row>
      <xdr:rowOff>142874</xdr:rowOff>
    </xdr:from>
    <xdr:to>
      <xdr:col>1</xdr:col>
      <xdr:colOff>2913530</xdr:colOff>
      <xdr:row>3</xdr:row>
      <xdr:rowOff>409574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609602" y="428624"/>
          <a:ext cx="2799228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C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Графикон </a:t>
          </a:r>
          <a:r>
            <a:rPr kumimoji="0" lang="sr-Latn-R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O.2.1.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</a:t>
          </a:r>
          <a:r>
            <a:rPr kumimoji="0" lang="sr-Cyrl-R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Учешће бруто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NPL </a:t>
          </a:r>
          <a:r>
            <a:rPr kumimoji="0" lang="sr-Cyrl-R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у укупним бруто кредитима</a:t>
          </a:r>
          <a:endParaRPr kumimoji="0" lang="sr-Latn-RS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R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(у п.п.)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8660</xdr:colOff>
      <xdr:row>3</xdr:row>
      <xdr:rowOff>2361519</xdr:rowOff>
    </xdr:from>
    <xdr:to>
      <xdr:col>1</xdr:col>
      <xdr:colOff>1532284</xdr:colOff>
      <xdr:row>3</xdr:row>
      <xdr:rowOff>2510606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618260" y="2790144"/>
          <a:ext cx="1523624" cy="1490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Извор: </a:t>
          </a: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MM</a:t>
          </a:r>
          <a:r>
            <a:rPr kumimoji="0" lang="sr-Cyrl-R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Ф</a:t>
          </a: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</a:t>
          </a:r>
          <a:r>
            <a:rPr kumimoji="0" lang="sr-Cyrl-R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и НБС</a:t>
          </a:r>
          <a:r>
            <a:rPr kumimoji="0" lang="sr-Latn-R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.</a:t>
          </a:r>
          <a:endParaRPr kumimoji="0" lang="en-US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2</xdr:col>
      <xdr:colOff>1</xdr:colOff>
      <xdr:row>3</xdr:row>
      <xdr:rowOff>0</xdr:rowOff>
    </xdr:from>
    <xdr:to>
      <xdr:col>2</xdr:col>
      <xdr:colOff>2868706</xdr:colOff>
      <xdr:row>3</xdr:row>
      <xdr:rowOff>412377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409951" y="428625"/>
          <a:ext cx="2802030" cy="412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C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Графикон </a:t>
          </a:r>
          <a:r>
            <a:rPr kumimoji="0" lang="sr-Latn-R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O.2.2.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</a:t>
          </a:r>
          <a:r>
            <a:rPr kumimoji="0" lang="sr-Cyrl-R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Покриће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NPL </a:t>
          </a:r>
          <a:r>
            <a:rPr kumimoji="0" lang="sr-Cyrl-R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укупном обрачунатом резервом за процењене губитке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R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(у п.п.)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2798924</xdr:colOff>
      <xdr:row>3</xdr:row>
      <xdr:rowOff>2372725</xdr:rowOff>
    </xdr:from>
    <xdr:to>
      <xdr:col>2</xdr:col>
      <xdr:colOff>1521078</xdr:colOff>
      <xdr:row>4</xdr:row>
      <xdr:rowOff>489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408524" y="2801350"/>
          <a:ext cx="1522504" cy="1518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C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Извор: </a:t>
          </a: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MM</a:t>
          </a:r>
          <a:r>
            <a:rPr kumimoji="0" lang="sr-Cyrl-R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Ф</a:t>
          </a: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</a:t>
          </a:r>
          <a:r>
            <a:rPr kumimoji="0" lang="sr-Cyrl-R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и НБС</a:t>
          </a:r>
          <a:r>
            <a:rPr kumimoji="0" lang="sr-Latn-R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.</a:t>
          </a:r>
          <a:endParaRPr kumimoji="0" lang="en-US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5</xdr:row>
      <xdr:rowOff>174253</xdr:rowOff>
    </xdr:from>
    <xdr:to>
      <xdr:col>2</xdr:col>
      <xdr:colOff>11206</xdr:colOff>
      <xdr:row>6</xdr:row>
      <xdr:rowOff>92450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2796987</xdr:colOff>
      <xdr:row>5</xdr:row>
      <xdr:rowOff>177056</xdr:rowOff>
    </xdr:from>
    <xdr:to>
      <xdr:col>3</xdr:col>
      <xdr:colOff>559</xdr:colOff>
      <xdr:row>6</xdr:row>
      <xdr:rowOff>114861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</xdr:colOff>
      <xdr:row>5</xdr:row>
      <xdr:rowOff>1</xdr:rowOff>
    </xdr:from>
    <xdr:to>
      <xdr:col>1</xdr:col>
      <xdr:colOff>2799230</xdr:colOff>
      <xdr:row>5</xdr:row>
      <xdr:rowOff>304801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609602" y="3095626"/>
          <a:ext cx="2799228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R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Chart O.2.1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</a:t>
          </a:r>
          <a:r>
            <a:rPr kumimoji="0" lang="sr-Latn-R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Gross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NPL</a:t>
          </a:r>
          <a:r>
            <a:rPr kumimoji="0" lang="sr-Latn-R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s to total gross loans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R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(</a:t>
          </a:r>
          <a:r>
            <a:rPr kumimoji="0" lang="sr-Latn-R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 pp</a:t>
          </a:r>
          <a:r>
            <a:rPr kumimoji="0" lang="sr-Cyrl-R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)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8660</xdr:colOff>
      <xdr:row>5</xdr:row>
      <xdr:rowOff>2364322</xdr:rowOff>
    </xdr:from>
    <xdr:to>
      <xdr:col>1</xdr:col>
      <xdr:colOff>1532284</xdr:colOff>
      <xdr:row>6</xdr:row>
      <xdr:rowOff>104144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618260" y="5459947"/>
          <a:ext cx="1523624" cy="149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Sources: IMF and NBS.</a:t>
          </a:r>
        </a:p>
      </xdr:txBody>
    </xdr:sp>
    <xdr:clientData/>
  </xdr:twoCellAnchor>
  <xdr:twoCellAnchor>
    <xdr:from>
      <xdr:col>2</xdr:col>
      <xdr:colOff>1</xdr:colOff>
      <xdr:row>5</xdr:row>
      <xdr:rowOff>2803</xdr:rowOff>
    </xdr:from>
    <xdr:to>
      <xdr:col>3</xdr:col>
      <xdr:colOff>560</xdr:colOff>
      <xdr:row>5</xdr:row>
      <xdr:rowOff>415180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3409951" y="3098428"/>
          <a:ext cx="2800909" cy="4123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Latn-R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Chart O.2.2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 </a:t>
          </a:r>
          <a:r>
            <a:rPr kumimoji="0" lang="sr-Latn-R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Coverage of NPLs by total loan loss reserves </a:t>
          </a:r>
          <a:endParaRPr kumimoji="0" lang="sr-Cyrl-RS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r-Cyrl-R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(</a:t>
          </a:r>
          <a:r>
            <a:rPr kumimoji="0" lang="sr-Latn-R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 pp</a:t>
          </a:r>
          <a:r>
            <a:rPr kumimoji="0" lang="sr-Cyrl-R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)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2798924</xdr:colOff>
      <xdr:row>5</xdr:row>
      <xdr:rowOff>2375528</xdr:rowOff>
    </xdr:from>
    <xdr:to>
      <xdr:col>2</xdr:col>
      <xdr:colOff>1521078</xdr:colOff>
      <xdr:row>6</xdr:row>
      <xdr:rowOff>115350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3408524" y="5471153"/>
          <a:ext cx="1522504" cy="149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Sources: IMF and NBS.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0.0027</cdr:x>
      <cdr:y>0.87103</cdr:y>
    </cdr:from>
    <cdr:to>
      <cdr:x>0.77291</cdr:x>
      <cdr:y>0.95185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97" y="2027283"/>
          <a:ext cx="2166344" cy="188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pPr algn="l"/>
          <a:r>
            <a:rPr lang="sr-Cyrl-RS" sz="700">
              <a:latin typeface="Arial" pitchFamily="34" charset="0"/>
              <a:cs typeface="Arial" pitchFamily="34" charset="0"/>
            </a:rPr>
            <a:t>*Т2 2012. за Македонију </a:t>
          </a:r>
          <a:r>
            <a:rPr lang="sr-Cyrl-RS" sz="700" baseline="0">
              <a:latin typeface="Arial" pitchFamily="34" charset="0"/>
              <a:cs typeface="Arial" pitchFamily="34" charset="0"/>
            </a:rPr>
            <a:t>и Бугарску</a:t>
          </a:r>
          <a:r>
            <a:rPr lang="sr-Latn-RS" sz="700" baseline="0">
              <a:latin typeface="Arial" pitchFamily="34" charset="0"/>
              <a:cs typeface="Arial" pitchFamily="34" charset="0"/>
            </a:rPr>
            <a:t>.</a:t>
          </a:r>
          <a:endParaRPr lang="en-US" sz="7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0.00374</cdr:x>
      <cdr:y>0.86983</cdr:y>
    </cdr:from>
    <cdr:to>
      <cdr:x>0.53264</cdr:x>
      <cdr:y>0.93793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490" y="2041552"/>
          <a:ext cx="1484376" cy="159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r-Cyrl-RS" sz="700">
              <a:latin typeface="Arial" pitchFamily="34" charset="0"/>
              <a:cs typeface="Arial" pitchFamily="34" charset="0"/>
            </a:rPr>
            <a:t>*Т1 2012. за </a:t>
          </a:r>
          <a:r>
            <a:rPr lang="sr-Cyrl-RS" sz="700" baseline="0">
              <a:latin typeface="Arial" pitchFamily="34" charset="0"/>
              <a:cs typeface="Arial" pitchFamily="34" charset="0"/>
            </a:rPr>
            <a:t>Летонију</a:t>
          </a:r>
          <a:r>
            <a:rPr lang="sr-Latn-RS" sz="700" baseline="0">
              <a:latin typeface="Arial" pitchFamily="34" charset="0"/>
              <a:cs typeface="Arial" pitchFamily="34" charset="0"/>
            </a:rPr>
            <a:t>.</a:t>
          </a:r>
          <a:endParaRPr lang="en-US" sz="7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</cdr:x>
      <cdr:y>0.87103</cdr:y>
    </cdr:from>
    <cdr:to>
      <cdr:x>0.77291</cdr:x>
      <cdr:y>0.95185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97" y="2027283"/>
          <a:ext cx="2166344" cy="18811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0" rtlCol="0"/>
        <a:lstStyle xmlns:a="http://schemas.openxmlformats.org/drawingml/2006/main"/>
        <a:p xmlns:a="http://schemas.openxmlformats.org/drawingml/2006/main">
          <a:pPr algn="l"/>
          <a:r>
            <a:rPr lang="en-US" sz="700">
              <a:latin typeface="Arial" pitchFamily="34" charset="0"/>
              <a:cs typeface="Arial" pitchFamily="34" charset="0"/>
            </a:rPr>
            <a:t>*Q2 2012 for Macedonia and Bulgaria.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0.00374</cdr:x>
      <cdr:y>0.86983</cdr:y>
    </cdr:from>
    <cdr:to>
      <cdr:x>0.53264</cdr:x>
      <cdr:y>0.93793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490" y="2041552"/>
          <a:ext cx="1484376" cy="15984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700">
              <a:latin typeface="Arial" pitchFamily="34" charset="0"/>
              <a:cs typeface="Arial" pitchFamily="34" charset="0"/>
            </a:rPr>
            <a:t>*Q1 2012 for Latvia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2</xdr:row>
      <xdr:rowOff>38100</xdr:rowOff>
    </xdr:from>
    <xdr:to>
      <xdr:col>1</xdr:col>
      <xdr:colOff>3429001</xdr:colOff>
      <xdr:row>3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4826" y="419100"/>
          <a:ext cx="3390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/>
        <a:p>
          <a:pPr algn="l" rtl="0"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Графикон O.3.1. Дефицит текућег рачуна и дознаке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(у % БДП-а)</a:t>
          </a:r>
          <a:endParaRPr lang="sr-Cyrl-RS"/>
        </a:p>
      </xdr:txBody>
    </xdr:sp>
    <xdr:clientData/>
  </xdr:twoCellAnchor>
  <xdr:twoCellAnchor>
    <xdr:from>
      <xdr:col>1</xdr:col>
      <xdr:colOff>0</xdr:colOff>
      <xdr:row>3</xdr:row>
      <xdr:rowOff>133350</xdr:rowOff>
    </xdr:from>
    <xdr:to>
      <xdr:col>2</xdr:col>
      <xdr:colOff>9525</xdr:colOff>
      <xdr:row>4</xdr:row>
      <xdr:rowOff>38100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</xdr:colOff>
      <xdr:row>3</xdr:row>
      <xdr:rowOff>0</xdr:rowOff>
    </xdr:from>
    <xdr:to>
      <xdr:col>3</xdr:col>
      <xdr:colOff>3390901</xdr:colOff>
      <xdr:row>3</xdr:row>
      <xdr:rowOff>342900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429126" y="571500"/>
          <a:ext cx="3390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Chart</a:t>
          </a:r>
          <a:r>
            <a:rPr kumimoji="0" lang="sr-Cyrl-R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n-GB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O</a:t>
          </a:r>
          <a:r>
            <a:rPr kumimoji="0" lang="sr-Cyrl-R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.</a:t>
          </a:r>
          <a:r>
            <a:rPr kumimoji="0" lang="sr-Latn-R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3</a:t>
          </a:r>
          <a:r>
            <a:rPr kumimoji="0" lang="sr-Cyrl-R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.</a:t>
          </a:r>
          <a:r>
            <a:rPr kumimoji="0" lang="sr-Latn-R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1</a:t>
          </a:r>
          <a:r>
            <a:rPr kumimoji="0" lang="en-GB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.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Current account deficit</a:t>
          </a:r>
          <a:r>
            <a:rPr kumimoji="0" lang="sr-Cyrl-R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and remittances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sr-Cyrl-R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(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</a:t>
          </a:r>
          <a:r>
            <a:rPr kumimoji="0" lang="sr-Cyrl-R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%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of GDP</a:t>
          </a:r>
          <a:r>
            <a:rPr kumimoji="0" lang="sr-Cyrl-R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)</a:t>
          </a:r>
        </a:p>
      </xdr:txBody>
    </xdr:sp>
    <xdr:clientData/>
  </xdr:twoCellAnchor>
  <xdr:twoCellAnchor>
    <xdr:from>
      <xdr:col>3</xdr:col>
      <xdr:colOff>0</xdr:colOff>
      <xdr:row>3</xdr:row>
      <xdr:rowOff>304800</xdr:rowOff>
    </xdr:from>
    <xdr:to>
      <xdr:col>4</xdr:col>
      <xdr:colOff>9525</xdr:colOff>
      <xdr:row>4</xdr:row>
      <xdr:rowOff>0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</xdr:colOff>
      <xdr:row>3</xdr:row>
      <xdr:rowOff>1933575</xdr:rowOff>
    </xdr:from>
    <xdr:to>
      <xdr:col>1</xdr:col>
      <xdr:colOff>2400300</xdr:colOff>
      <xdr:row>4</xdr:row>
      <xdr:rowOff>209550</xdr:rowOff>
    </xdr:to>
    <xdr:sp macro="" textlink="">
      <xdr:nvSpPr>
        <xdr:cNvPr id="6" name="TextBox 10"/>
        <xdr:cNvSpPr txBox="1">
          <a:spLocks noChangeArrowheads="1"/>
        </xdr:cNvSpPr>
      </xdr:nvSpPr>
      <xdr:spPr bwMode="auto">
        <a:xfrm>
          <a:off x="523875" y="2505075"/>
          <a:ext cx="2343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* Процена НБС.</a:t>
          </a:r>
          <a:endParaRPr lang="sr-Cyrl-RS"/>
        </a:p>
      </xdr:txBody>
    </xdr:sp>
    <xdr:clientData/>
  </xdr:twoCellAnchor>
  <xdr:twoCellAnchor>
    <xdr:from>
      <xdr:col>3</xdr:col>
      <xdr:colOff>1</xdr:colOff>
      <xdr:row>3</xdr:row>
      <xdr:rowOff>1752600</xdr:rowOff>
    </xdr:from>
    <xdr:to>
      <xdr:col>3</xdr:col>
      <xdr:colOff>800101</xdr:colOff>
      <xdr:row>3</xdr:row>
      <xdr:rowOff>1939738</xdr:rowOff>
    </xdr:to>
    <xdr:sp macro="" textlink="">
      <xdr:nvSpPr>
        <xdr:cNvPr id="7" name="TextBox 6"/>
        <xdr:cNvSpPr txBox="1"/>
      </xdr:nvSpPr>
      <xdr:spPr>
        <a:xfrm>
          <a:off x="4429126" y="2324100"/>
          <a:ext cx="800100" cy="18713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7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* NBS estimate.</a:t>
          </a:r>
          <a:endParaRPr kumimoji="0" lang="sr-Cyrl-RS" sz="7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142875</xdr:rowOff>
    </xdr:from>
    <xdr:to>
      <xdr:col>4</xdr:col>
      <xdr:colOff>57150</xdr:colOff>
      <xdr:row>6</xdr:row>
      <xdr:rowOff>28575</xdr:rowOff>
    </xdr:to>
    <xdr:graphicFrame macro="">
      <xdr:nvGraphicFramePr>
        <xdr:cNvPr id="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1714500</xdr:colOff>
      <xdr:row>4</xdr:row>
      <xdr:rowOff>123825</xdr:rowOff>
    </xdr:from>
    <xdr:to>
      <xdr:col>2</xdr:col>
      <xdr:colOff>1047750</xdr:colOff>
      <xdr:row>5</xdr:row>
      <xdr:rowOff>1885950</xdr:rowOff>
    </xdr:to>
    <xdr:graphicFrame macro="">
      <xdr:nvGraphicFramePr>
        <xdr:cNvPr id="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533400</xdr:colOff>
      <xdr:row>6</xdr:row>
      <xdr:rowOff>142875</xdr:rowOff>
    </xdr:from>
    <xdr:to>
      <xdr:col>1</xdr:col>
      <xdr:colOff>1800225</xdr:colOff>
      <xdr:row>8</xdr:row>
      <xdr:rowOff>9525</xdr:rowOff>
    </xdr:to>
    <xdr:graphicFrame macro="">
      <xdr:nvGraphicFramePr>
        <xdr:cNvPr id="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2</xdr:row>
      <xdr:rowOff>28575</xdr:rowOff>
    </xdr:from>
    <xdr:to>
      <xdr:col>2</xdr:col>
      <xdr:colOff>2524125</xdr:colOff>
      <xdr:row>3</xdr:row>
      <xdr:rowOff>314325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619125" y="314325"/>
          <a:ext cx="51339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Cyrl-R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Графикон O.3.2. </a:t>
          </a:r>
          <a:r>
            <a:rPr lang="sr-Cyrl-R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Текући рачун, текући рачун оцењен </a:t>
          </a:r>
          <a:r>
            <a:rPr lang="sr-Cyrl-RS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jackknife</a:t>
          </a:r>
          <a:r>
            <a:rPr lang="sr-Cyrl-R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моделом и доприноси билансу текућег рачуна</a:t>
          </a:r>
        </a:p>
        <a:p>
          <a:pPr algn="l" rtl="0"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(двогодишњи просеци, у % БДП-а)</a:t>
          </a:r>
          <a:endParaRPr lang="sr-Cyrl-RS"/>
        </a:p>
      </xdr:txBody>
    </xdr:sp>
    <xdr:clientData/>
  </xdr:twoCellAnchor>
  <xdr:twoCellAnchor>
    <xdr:from>
      <xdr:col>1</xdr:col>
      <xdr:colOff>0</xdr:colOff>
      <xdr:row>7</xdr:row>
      <xdr:rowOff>1533525</xdr:rowOff>
    </xdr:from>
    <xdr:to>
      <xdr:col>2</xdr:col>
      <xdr:colOff>1409700</xdr:colOff>
      <xdr:row>9</xdr:row>
      <xdr:rowOff>95250</xdr:rowOff>
    </xdr:to>
    <xdr:sp macro="" textlink="">
      <xdr:nvSpPr>
        <xdr:cNvPr id="6" name="TextBox 11"/>
        <xdr:cNvSpPr txBox="1">
          <a:spLocks noChangeArrowheads="1"/>
        </xdr:cNvSpPr>
      </xdr:nvSpPr>
      <xdr:spPr bwMode="auto">
        <a:xfrm>
          <a:off x="609600" y="4905375"/>
          <a:ext cx="4029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Извор: Еуростат и НБС.</a:t>
          </a:r>
        </a:p>
        <a:p>
          <a:pPr algn="l" rtl="0">
            <a:lnSpc>
              <a:spcPts val="1000"/>
            </a:lnSpc>
            <a:defRPr sz="1000"/>
          </a:pPr>
          <a:endParaRPr lang="sr-Cyrl-RS"/>
        </a:p>
      </xdr:txBody>
    </xdr:sp>
    <xdr:clientData/>
  </xdr:twoCellAnchor>
  <xdr:twoCellAnchor>
    <xdr:from>
      <xdr:col>2</xdr:col>
      <xdr:colOff>885825</xdr:colOff>
      <xdr:row>4</xdr:row>
      <xdr:rowOff>152400</xdr:rowOff>
    </xdr:from>
    <xdr:to>
      <xdr:col>3</xdr:col>
      <xdr:colOff>209550</xdr:colOff>
      <xdr:row>5</xdr:row>
      <xdr:rowOff>2000250</xdr:rowOff>
    </xdr:to>
    <xdr:graphicFrame macro="">
      <xdr:nvGraphicFramePr>
        <xdr:cNvPr id="7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1676400</xdr:colOff>
      <xdr:row>6</xdr:row>
      <xdr:rowOff>123825</xdr:rowOff>
    </xdr:from>
    <xdr:to>
      <xdr:col>2</xdr:col>
      <xdr:colOff>962025</xdr:colOff>
      <xdr:row>8</xdr:row>
      <xdr:rowOff>0</xdr:rowOff>
    </xdr:to>
    <xdr:graphicFrame macro="">
      <xdr:nvGraphicFramePr>
        <xdr:cNvPr id="8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552450</xdr:colOff>
      <xdr:row>4</xdr:row>
      <xdr:rowOff>142875</xdr:rowOff>
    </xdr:from>
    <xdr:to>
      <xdr:col>8</xdr:col>
      <xdr:colOff>628650</xdr:colOff>
      <xdr:row>6</xdr:row>
      <xdr:rowOff>28575</xdr:rowOff>
    </xdr:to>
    <xdr:graphicFrame macro="">
      <xdr:nvGraphicFramePr>
        <xdr:cNvPr id="9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1657350</xdr:colOff>
      <xdr:row>4</xdr:row>
      <xdr:rowOff>123825</xdr:rowOff>
    </xdr:from>
    <xdr:to>
      <xdr:col>7</xdr:col>
      <xdr:colOff>990600</xdr:colOff>
      <xdr:row>5</xdr:row>
      <xdr:rowOff>1885950</xdr:rowOff>
    </xdr:to>
    <xdr:graphicFrame macro="">
      <xdr:nvGraphicFramePr>
        <xdr:cNvPr id="10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476250</xdr:colOff>
      <xdr:row>6</xdr:row>
      <xdr:rowOff>142875</xdr:rowOff>
    </xdr:from>
    <xdr:to>
      <xdr:col>6</xdr:col>
      <xdr:colOff>1743075</xdr:colOff>
      <xdr:row>8</xdr:row>
      <xdr:rowOff>9525</xdr:rowOff>
    </xdr:to>
    <xdr:graphicFrame macro="">
      <xdr:nvGraphicFramePr>
        <xdr:cNvPr id="11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9525</xdr:colOff>
      <xdr:row>2</xdr:row>
      <xdr:rowOff>28575</xdr:rowOff>
    </xdr:from>
    <xdr:to>
      <xdr:col>7</xdr:col>
      <xdr:colOff>2524125</xdr:colOff>
      <xdr:row>3</xdr:row>
      <xdr:rowOff>314325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7448550" y="314325"/>
          <a:ext cx="5133975" cy="476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ctr" upright="1"/>
        <a:lstStyle/>
        <a:p>
          <a:pPr algn="l" rtl="0">
            <a:defRPr sz="1000"/>
          </a:pPr>
          <a:r>
            <a:rPr lang="sr-Latn-R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Chart </a:t>
          </a:r>
          <a:r>
            <a:rPr lang="sr-Cyrl-R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O.3.2 </a:t>
          </a:r>
          <a:r>
            <a:rPr lang="sr-Latn-R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Current account, current account assessed based on </a:t>
          </a:r>
          <a:r>
            <a:rPr lang="sr-Latn-RS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the </a:t>
          </a:r>
          <a:r>
            <a:rPr lang="en-GB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jackknife model </a:t>
          </a:r>
          <a:r>
            <a:rPr lang="sr-Latn-RS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and contributions to current account balance </a:t>
          </a:r>
          <a:endParaRPr lang="sr-Cyrl-R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sr-Cyrl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sr-Latn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two-year averages</a:t>
          </a:r>
          <a:r>
            <a:rPr lang="sr-Cyrl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, </a:t>
          </a:r>
          <a:r>
            <a:rPr lang="sr-Latn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</a:t>
          </a:r>
          <a:r>
            <a:rPr lang="sr-Cyrl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% </a:t>
          </a:r>
          <a:r>
            <a:rPr lang="sr-Latn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of GDP</a:t>
          </a:r>
          <a:r>
            <a:rPr lang="sr-Cyrl-R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  <a:endParaRPr lang="sr-Cyrl-RS"/>
        </a:p>
      </xdr:txBody>
    </xdr:sp>
    <xdr:clientData/>
  </xdr:twoCellAnchor>
  <xdr:twoCellAnchor>
    <xdr:from>
      <xdr:col>6</xdr:col>
      <xdr:colOff>0</xdr:colOff>
      <xdr:row>7</xdr:row>
      <xdr:rowOff>1533525</xdr:rowOff>
    </xdr:from>
    <xdr:to>
      <xdr:col>7</xdr:col>
      <xdr:colOff>1409700</xdr:colOff>
      <xdr:row>9</xdr:row>
      <xdr:rowOff>0</xdr:rowOff>
    </xdr:to>
    <xdr:sp macro="" textlink="">
      <xdr:nvSpPr>
        <xdr:cNvPr id="13" name="TextBox 11"/>
        <xdr:cNvSpPr txBox="1">
          <a:spLocks noChangeArrowheads="1"/>
        </xdr:cNvSpPr>
      </xdr:nvSpPr>
      <xdr:spPr bwMode="auto">
        <a:xfrm>
          <a:off x="7439025" y="4905375"/>
          <a:ext cx="4029075" cy="161925"/>
        </a:xfrm>
        <a:prstGeom prst="rect">
          <a:avLst/>
        </a:prstGeom>
        <a:noFill/>
        <a:ln>
          <a:noFill/>
        </a:ln>
      </xdr:spPr>
      <xdr:txBody>
        <a:bodyPr vertOverflow="clip" wrap="square" lIns="36000" tIns="45720" rIns="91440" bIns="45720" anchor="t" upright="1"/>
        <a:lstStyle/>
        <a:p>
          <a:pPr algn="l" rtl="0">
            <a:defRPr sz="1000"/>
          </a:pP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Sources</a:t>
          </a: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sr-Latn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Eurostat and NBS</a:t>
          </a:r>
          <a:r>
            <a:rPr lang="sr-Cyrl-R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sr-Cyrl-RS"/>
        </a:p>
      </xdr:txBody>
    </xdr:sp>
    <xdr:clientData/>
  </xdr:twoCellAnchor>
  <xdr:twoCellAnchor>
    <xdr:from>
      <xdr:col>7</xdr:col>
      <xdr:colOff>828675</xdr:colOff>
      <xdr:row>4</xdr:row>
      <xdr:rowOff>152400</xdr:rowOff>
    </xdr:from>
    <xdr:to>
      <xdr:col>8</xdr:col>
      <xdr:colOff>152400</xdr:colOff>
      <xdr:row>5</xdr:row>
      <xdr:rowOff>2000250</xdr:rowOff>
    </xdr:to>
    <xdr:graphicFrame macro="">
      <xdr:nvGraphicFramePr>
        <xdr:cNvPr id="14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1619250</xdr:colOff>
      <xdr:row>6</xdr:row>
      <xdr:rowOff>123825</xdr:rowOff>
    </xdr:from>
    <xdr:to>
      <xdr:col>7</xdr:col>
      <xdr:colOff>904875</xdr:colOff>
      <xdr:row>8</xdr:row>
      <xdr:rowOff>0</xdr:rowOff>
    </xdr:to>
    <xdr:graphicFrame macro="">
      <xdr:nvGraphicFramePr>
        <xdr:cNvPr id="1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svrt%20-%20Current%20accou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svrt%20-%20N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O.3.1."/>
      <sheetName val="G O.3.2."/>
    </sheetNames>
    <sheetDataSet>
      <sheetData sheetId="0">
        <row r="5">
          <cell r="G5" t="str">
            <v>Current account deficit</v>
          </cell>
          <cell r="H5" t="str">
            <v>Remittances</v>
          </cell>
        </row>
        <row r="6">
          <cell r="G6" t="str">
            <v>Дефицит текућег рачуна</v>
          </cell>
          <cell r="H6" t="str">
            <v>Дознаке</v>
          </cell>
        </row>
        <row r="7">
          <cell r="E7">
            <v>2006</v>
          </cell>
          <cell r="F7" t="str">
            <v>2006.</v>
          </cell>
          <cell r="G7">
            <v>10.109482150230001</v>
          </cell>
          <cell r="H7">
            <v>10.998821768079752</v>
          </cell>
        </row>
        <row r="8">
          <cell r="E8">
            <v>2007</v>
          </cell>
          <cell r="F8" t="str">
            <v>2007.</v>
          </cell>
          <cell r="G8">
            <v>17.7498164599426</v>
          </cell>
          <cell r="H8">
            <v>9.333447526345827</v>
          </cell>
        </row>
        <row r="9">
          <cell r="E9">
            <v>2008</v>
          </cell>
          <cell r="F9" t="str">
            <v>2008.</v>
          </cell>
          <cell r="G9">
            <v>21.592864008424101</v>
          </cell>
          <cell r="H9">
            <v>7.1690941037461515</v>
          </cell>
        </row>
        <row r="10">
          <cell r="E10">
            <v>2009</v>
          </cell>
          <cell r="F10" t="str">
            <v>2009.</v>
          </cell>
          <cell r="G10">
            <v>6.6041416695447897</v>
          </cell>
          <cell r="H10">
            <v>11.217102990951165</v>
          </cell>
        </row>
        <row r="11">
          <cell r="E11">
            <v>2010</v>
          </cell>
          <cell r="F11" t="str">
            <v>2010.</v>
          </cell>
          <cell r="G11">
            <v>6.7475056773548499</v>
          </cell>
          <cell r="H11">
            <v>10.910162108119689</v>
          </cell>
        </row>
        <row r="12">
          <cell r="E12">
            <v>2011</v>
          </cell>
          <cell r="F12" t="str">
            <v>2011.</v>
          </cell>
          <cell r="G12">
            <v>8.9269265401116407</v>
          </cell>
          <cell r="H12">
            <v>9.293587133353638</v>
          </cell>
        </row>
        <row r="13">
          <cell r="E13" t="str">
            <v>2012*</v>
          </cell>
          <cell r="F13" t="str">
            <v>2012.*</v>
          </cell>
          <cell r="G13">
            <v>9.9996774872993104</v>
          </cell>
          <cell r="H13">
            <v>9.6695780970883689</v>
          </cell>
        </row>
        <row r="14">
          <cell r="E14" t="str">
            <v>2013*</v>
          </cell>
          <cell r="F14" t="str">
            <v>2013.*</v>
          </cell>
          <cell r="G14">
            <v>8.1178497899271207</v>
          </cell>
          <cell r="H14">
            <v>8.6510651278318917</v>
          </cell>
        </row>
        <row r="15">
          <cell r="E15" t="str">
            <v>2014*</v>
          </cell>
          <cell r="F15" t="str">
            <v>2014.*</v>
          </cell>
          <cell r="G15">
            <v>5.7187062576918102</v>
          </cell>
          <cell r="H15">
            <v>8.1076594514427711</v>
          </cell>
        </row>
      </sheetData>
      <sheetData sheetId="1">
        <row r="15">
          <cell r="L15" t="str">
            <v>Current account</v>
          </cell>
          <cell r="M15" t="str">
            <v xml:space="preserve">Current account assessed based on the model </v>
          </cell>
          <cell r="N15" t="str">
            <v xml:space="preserve">Constant </v>
          </cell>
          <cell r="O15" t="str">
            <v>Current account (-1)</v>
          </cell>
          <cell r="P15" t="str">
            <v xml:space="preserve">Net foreign assets </v>
          </cell>
          <cell r="Q15" t="str">
            <v xml:space="preserve">Еnergy </v>
          </cell>
          <cell r="R15" t="str">
            <v xml:space="preserve">Real effective exchange rate </v>
          </cell>
          <cell r="S15" t="str">
            <v xml:space="preserve">Openness of the economy </v>
          </cell>
          <cell r="T15" t="str">
            <v xml:space="preserve">GDP growth </v>
          </cell>
          <cell r="U15" t="str">
            <v>FDIs</v>
          </cell>
          <cell r="V15" t="str">
            <v xml:space="preserve">Relative income </v>
          </cell>
          <cell r="W15" t="str">
            <v xml:space="preserve">Financial development </v>
          </cell>
          <cell r="X15" t="str">
            <v xml:space="preserve">Fiscal balance </v>
          </cell>
          <cell r="Y15" t="str">
            <v xml:space="preserve">Terms of trade </v>
          </cell>
          <cell r="Z15" t="str">
            <v xml:space="preserve">Dummy variable </v>
          </cell>
        </row>
        <row r="16">
          <cell r="L16" t="str">
            <v>Tекући рачун</v>
          </cell>
          <cell r="M16" t="str">
            <v>Tекући рачун оцењен моделом</v>
          </cell>
          <cell r="N16" t="str">
            <v>Oдсечак</v>
          </cell>
          <cell r="O16" t="str">
            <v>Tекући рачун (-1)</v>
          </cell>
          <cell r="P16" t="str">
            <v>Нето страна актива</v>
          </cell>
          <cell r="Q16" t="str">
            <v>Енергетски биланс</v>
          </cell>
          <cell r="R16" t="str">
            <v>Реални ефективни девизни курс</v>
          </cell>
          <cell r="S16" t="str">
            <v>Oтвореност привреде</v>
          </cell>
          <cell r="T16" t="str">
            <v>Раст БДП-а</v>
          </cell>
          <cell r="U16" t="str">
            <v>СДИ</v>
          </cell>
          <cell r="V16" t="str">
            <v>Релативни доходак</v>
          </cell>
          <cell r="W16" t="str">
            <v>Финансијска развијеност</v>
          </cell>
          <cell r="X16" t="str">
            <v>Фискални биланс</v>
          </cell>
          <cell r="Y16" t="str">
            <v>Oдноси размене</v>
          </cell>
          <cell r="Z16" t="str">
            <v>Вештачка варијабла</v>
          </cell>
        </row>
        <row r="17">
          <cell r="K17" t="str">
            <v>2000
-2001</v>
          </cell>
          <cell r="L17">
            <v>-4.8079123750000008</v>
          </cell>
          <cell r="M17">
            <v>-4.8943386850265735</v>
          </cell>
          <cell r="N17">
            <v>1.97670921969171</v>
          </cell>
          <cell r="O17">
            <v>-0.64672220702167149</v>
          </cell>
          <cell r="P17">
            <v>0.21610042847962949</v>
          </cell>
          <cell r="R17">
            <v>-0.2490238596689715</v>
          </cell>
          <cell r="S17">
            <v>-1.3416076122927088</v>
          </cell>
          <cell r="T17">
            <v>1.606487155529376E-2</v>
          </cell>
          <cell r="U17">
            <v>-0.73615316291658239</v>
          </cell>
          <cell r="V17">
            <v>-4.0443585438203016</v>
          </cell>
          <cell r="W17">
            <v>-5.2733792409681714E-2</v>
          </cell>
          <cell r="X17">
            <v>-6.1350606639469119E-2</v>
          </cell>
          <cell r="Y17">
            <v>2.873658001618043E-2</v>
          </cell>
          <cell r="Z17">
            <v>0</v>
          </cell>
        </row>
        <row r="18">
          <cell r="K18" t="str">
            <v>2002
-2003</v>
          </cell>
          <cell r="L18">
            <v>-5.3984126749999994</v>
          </cell>
          <cell r="M18">
            <v>-4.872118388654334</v>
          </cell>
          <cell r="N18">
            <v>1.97670921969171</v>
          </cell>
          <cell r="O18">
            <v>-0.6480289341136094</v>
          </cell>
          <cell r="P18">
            <v>0.40475953270787746</v>
          </cell>
          <cell r="R18">
            <v>-0.2562423619537374</v>
          </cell>
          <cell r="S18">
            <v>-1.1498819204268713</v>
          </cell>
          <cell r="T18">
            <v>2.4612846686160556E-2</v>
          </cell>
          <cell r="U18">
            <v>-0.82140063415458808</v>
          </cell>
          <cell r="V18">
            <v>-3.9817321377791512</v>
          </cell>
          <cell r="W18">
            <v>-5.3620909209785017E-2</v>
          </cell>
          <cell r="X18">
            <v>-7.2118309717848966E-2</v>
          </cell>
          <cell r="Y18">
            <v>-1.4166687422362167E-2</v>
          </cell>
          <cell r="Z18">
            <v>-0.28100809296212748</v>
          </cell>
        </row>
        <row r="19">
          <cell r="K19" t="str">
            <v>2004
-2005</v>
          </cell>
          <cell r="L19">
            <v>-2.9049641524999998</v>
          </cell>
          <cell r="M19">
            <v>-2.5977930176342059</v>
          </cell>
          <cell r="N19">
            <v>1.97670921969171</v>
          </cell>
          <cell r="O19">
            <v>-0.51668896097219008</v>
          </cell>
          <cell r="P19">
            <v>0.6585917820331566</v>
          </cell>
          <cell r="R19">
            <v>-0.25802151894410047</v>
          </cell>
          <cell r="S19">
            <v>-1.2030472344069101</v>
          </cell>
          <cell r="T19">
            <v>4.8805184308956376E-2</v>
          </cell>
          <cell r="U19">
            <v>-0.44576177702195746</v>
          </cell>
          <cell r="V19">
            <v>-3.8740571175975687</v>
          </cell>
          <cell r="W19">
            <v>-5.7998503530304148E-2</v>
          </cell>
          <cell r="X19">
            <v>-1.6943139058305572E-2</v>
          </cell>
          <cell r="Y19">
            <v>-3.3413323985202227E-2</v>
          </cell>
          <cell r="Z19">
            <v>1.1240323718485099</v>
          </cell>
        </row>
        <row r="20">
          <cell r="K20" t="str">
            <v>2006
-2007</v>
          </cell>
          <cell r="L20">
            <v>-2.9711280374999998</v>
          </cell>
          <cell r="M20">
            <v>-3.6353617136773471</v>
          </cell>
          <cell r="N20">
            <v>1.97670921969171</v>
          </cell>
          <cell r="O20">
            <v>-0.32728551952490958</v>
          </cell>
          <cell r="P20">
            <v>0.85754138285567305</v>
          </cell>
          <cell r="R20">
            <v>-0.2634793872864486</v>
          </cell>
          <cell r="S20">
            <v>-1.0843992539111187</v>
          </cell>
          <cell r="T20">
            <v>2.1912159078912138E-2</v>
          </cell>
          <cell r="U20">
            <v>-0.55768345700217736</v>
          </cell>
          <cell r="V20">
            <v>-3.8921219287437649</v>
          </cell>
          <cell r="W20">
            <v>-7.2411468765709947E-2</v>
          </cell>
          <cell r="X20">
            <v>-1.1769004179068641E-2</v>
          </cell>
          <cell r="Y20">
            <v>-1.3663629283172992E-3</v>
          </cell>
          <cell r="Z20">
            <v>-0.28100809296212748</v>
          </cell>
        </row>
        <row r="21">
          <cell r="K21" t="str">
            <v>2008
-2009</v>
          </cell>
          <cell r="L21">
            <v>-2.2415785799999997</v>
          </cell>
          <cell r="M21">
            <v>-2.4276050289591371</v>
          </cell>
          <cell r="N21">
            <v>1.97670921969171</v>
          </cell>
          <cell r="O21">
            <v>-0.35095028677554885</v>
          </cell>
          <cell r="P21">
            <v>1.1216641287752207</v>
          </cell>
          <cell r="R21">
            <v>-0.27100488076619561</v>
          </cell>
          <cell r="S21">
            <v>-0.85587891469418342</v>
          </cell>
          <cell r="T21">
            <v>9.1572027085852492E-4</v>
          </cell>
          <cell r="U21">
            <v>-0.38993843295319897</v>
          </cell>
          <cell r="V21">
            <v>-3.8314252795755914</v>
          </cell>
          <cell r="W21">
            <v>-9.2559176161459922E-2</v>
          </cell>
          <cell r="X21">
            <v>-4.4493108069260084E-3</v>
          </cell>
          <cell r="Y21">
            <v>-1.1695908925949586E-2</v>
          </cell>
          <cell r="Z21">
            <v>0.28100809296212748</v>
          </cell>
        </row>
        <row r="22">
          <cell r="K22" t="str">
            <v>2010
-2011</v>
          </cell>
          <cell r="L22">
            <v>-3.2307100725000004</v>
          </cell>
          <cell r="M22">
            <v>-3.026315340834822</v>
          </cell>
          <cell r="N22">
            <v>1.97670921969171</v>
          </cell>
          <cell r="O22">
            <v>-0.41771783890204595</v>
          </cell>
          <cell r="P22">
            <v>1.33776455725485</v>
          </cell>
          <cell r="R22">
            <v>-0.27192694591666061</v>
          </cell>
          <cell r="S22">
            <v>-1.1867946254700075</v>
          </cell>
          <cell r="T22">
            <v>-7.3383374726380454E-3</v>
          </cell>
          <cell r="U22">
            <v>-0.23456804182586649</v>
          </cell>
          <cell r="V22">
            <v>-3.9028688633769608</v>
          </cell>
          <cell r="W22">
            <v>-9.8395122100345206E-2</v>
          </cell>
          <cell r="X22">
            <v>1.169867458478795E-2</v>
          </cell>
          <cell r="Y22">
            <v>4.8130075660482143E-2</v>
          </cell>
          <cell r="Z22">
            <v>-0.28100809296212748</v>
          </cell>
        </row>
        <row r="26">
          <cell r="K26" t="str">
            <v>2002
-2003</v>
          </cell>
          <cell r="L26">
            <v>-7.4895867267847134</v>
          </cell>
          <cell r="M26">
            <v>-7.9130590608824782</v>
          </cell>
          <cell r="N26">
            <v>-2.5345948681561499</v>
          </cell>
          <cell r="O26">
            <v>-1.5206052416453053</v>
          </cell>
          <cell r="P26">
            <v>-0.1352203850042909</v>
          </cell>
          <cell r="Q26">
            <v>-1.6213134540827439</v>
          </cell>
          <cell r="R26">
            <v>-1.1073600196367979</v>
          </cell>
          <cell r="S26">
            <v>4.9279971115656959E-3</v>
          </cell>
          <cell r="T26">
            <v>-0.20709282353987879</v>
          </cell>
          <cell r="U26">
            <v>-0.46382252386244788</v>
          </cell>
          <cell r="V26">
            <v>-0.11416886340182583</v>
          </cell>
          <cell r="W26">
            <v>-0.40804343573569202</v>
          </cell>
          <cell r="X26">
            <v>0.19423455707108797</v>
          </cell>
          <cell r="Z26">
            <v>0</v>
          </cell>
        </row>
        <row r="27">
          <cell r="K27" t="str">
            <v>2004
-2005</v>
          </cell>
          <cell r="L27">
            <v>-11.224549750981494</v>
          </cell>
          <cell r="M27">
            <v>-10.679116123487397</v>
          </cell>
          <cell r="N27">
            <v>-2.5345948681561499</v>
          </cell>
          <cell r="O27">
            <v>-3.6561905585953589</v>
          </cell>
          <cell r="P27">
            <v>-0.19279760724221626</v>
          </cell>
          <cell r="Q27">
            <v>-2.0259081589061987</v>
          </cell>
          <cell r="R27">
            <v>-1.1362458772172013</v>
          </cell>
          <cell r="S27">
            <v>2.4223327227408976E-3</v>
          </cell>
          <cell r="T27">
            <v>-0.58584433731433272</v>
          </cell>
          <cell r="U27">
            <v>-1.4353880620302752</v>
          </cell>
          <cell r="V27">
            <v>-0.13239109736530436</v>
          </cell>
          <cell r="W27">
            <v>-0.39927282852186552</v>
          </cell>
          <cell r="X27">
            <v>0.60620593337067885</v>
          </cell>
          <cell r="Z27">
            <v>0.8108890057680862</v>
          </cell>
        </row>
        <row r="28">
          <cell r="K28" t="str">
            <v>2006
-2007</v>
          </cell>
          <cell r="L28">
            <v>-13.875421934031696</v>
          </cell>
          <cell r="M28">
            <v>-12.322106410492703</v>
          </cell>
          <cell r="N28">
            <v>-2.5345948681561499</v>
          </cell>
          <cell r="O28">
            <v>-4.232471495935755</v>
          </cell>
          <cell r="P28">
            <v>-0.39129495591313534</v>
          </cell>
          <cell r="Q28">
            <v>-2.2642626590912824</v>
          </cell>
          <cell r="R28">
            <v>-1.1471720186814225</v>
          </cell>
          <cell r="S28">
            <v>1.260951584669713E-3</v>
          </cell>
          <cell r="T28">
            <v>7.2758087053553841E-2</v>
          </cell>
          <cell r="U28">
            <v>-1.6213304408970688</v>
          </cell>
          <cell r="V28">
            <v>-0.14902730741203801</v>
          </cell>
          <cell r="W28">
            <v>-0.15929766433574286</v>
          </cell>
          <cell r="X28">
            <v>0.10332596129166688</v>
          </cell>
          <cell r="Z28">
            <v>0</v>
          </cell>
        </row>
        <row r="29">
          <cell r="K29" t="str">
            <v>2008
-2009</v>
          </cell>
          <cell r="L29">
            <v>-12.300662320091712</v>
          </cell>
          <cell r="M29">
            <v>-12.623075649151891</v>
          </cell>
          <cell r="N29">
            <v>-2.5345948681561499</v>
          </cell>
          <cell r="O29">
            <v>-4.560958164017257</v>
          </cell>
          <cell r="P29">
            <v>-0.50918795018660989</v>
          </cell>
          <cell r="Q29">
            <v>-1.8999749205119363</v>
          </cell>
          <cell r="R29">
            <v>-1.1905157320964723</v>
          </cell>
          <cell r="S29">
            <v>2.6377123964525747E-3</v>
          </cell>
          <cell r="T29">
            <v>-9.2601201704523545E-2</v>
          </cell>
          <cell r="U29">
            <v>-2.3901973794744951</v>
          </cell>
          <cell r="V29">
            <v>-0.13786361213830522</v>
          </cell>
          <cell r="W29">
            <v>-0.19829244613934133</v>
          </cell>
          <cell r="X29">
            <v>7.7583907108660782E-2</v>
          </cell>
          <cell r="Z29">
            <v>0.8108890057680862</v>
          </cell>
        </row>
        <row r="30">
          <cell r="K30" t="str">
            <v>2010
-2011</v>
          </cell>
          <cell r="L30">
            <v>-8.6496042516994027</v>
          </cell>
          <cell r="M30">
            <v>-9.6407484293050434</v>
          </cell>
          <cell r="N30">
            <v>-2.5345948681561499</v>
          </cell>
          <cell r="O30">
            <v>-2.6124572481161072</v>
          </cell>
          <cell r="P30">
            <v>-0.52247519270882847</v>
          </cell>
          <cell r="Q30">
            <v>-1.9131011699370086</v>
          </cell>
          <cell r="R30">
            <v>-1.1763579914811348</v>
          </cell>
          <cell r="S30">
            <v>4.7211684918971531E-4</v>
          </cell>
          <cell r="T30">
            <v>8.0317368825353654E-3</v>
          </cell>
          <cell r="U30">
            <v>-1.334555473887344</v>
          </cell>
          <cell r="V30">
            <v>-0.164843588469202</v>
          </cell>
          <cell r="W30">
            <v>-0.12000334711501541</v>
          </cell>
          <cell r="X30">
            <v>-8.1752408934066115E-2</v>
          </cell>
          <cell r="Z30">
            <v>0.8108890057680862</v>
          </cell>
        </row>
        <row r="34">
          <cell r="K34" t="str">
            <v>2000
-2001</v>
          </cell>
          <cell r="L34">
            <v>-7.4106987208333335</v>
          </cell>
          <cell r="M34">
            <v>-7.4658933366745011</v>
          </cell>
          <cell r="N34">
            <v>-2.6175115155742601</v>
          </cell>
          <cell r="O34">
            <v>-5.7214242778595992</v>
          </cell>
          <cell r="P34">
            <v>1.2656768901269091</v>
          </cell>
          <cell r="Q34">
            <v>-0.60300825014671755</v>
          </cell>
          <cell r="R34">
            <v>-0.17936319233999545</v>
          </cell>
          <cell r="S34">
            <v>1.486652146203213</v>
          </cell>
          <cell r="T34">
            <v>-3.3682459679714241E-2</v>
          </cell>
          <cell r="U34">
            <v>-0.69787940268078974</v>
          </cell>
          <cell r="V34">
            <v>-0.32623205790732202</v>
          </cell>
          <cell r="X34">
            <v>-4.1031019797950943E-2</v>
          </cell>
          <cell r="Y34">
            <v>1.9098029817246898E-3</v>
          </cell>
          <cell r="Z34">
            <v>0</v>
          </cell>
        </row>
        <row r="35">
          <cell r="K35" t="str">
            <v>2002
-2003</v>
          </cell>
          <cell r="L35">
            <v>-7.4595788124999993</v>
          </cell>
          <cell r="M35">
            <v>-7.3794461763495871</v>
          </cell>
          <cell r="N35">
            <v>-2.6175115155742601</v>
          </cell>
          <cell r="O35">
            <v>-5.2698671227130891</v>
          </cell>
          <cell r="P35">
            <v>1.1761660119871937</v>
          </cell>
          <cell r="Q35">
            <v>-0.40193052101356574</v>
          </cell>
          <cell r="R35">
            <v>-0.18551584540548888</v>
          </cell>
          <cell r="S35">
            <v>1.0367114059515847</v>
          </cell>
          <cell r="T35">
            <v>-5.0809273732119575E-2</v>
          </cell>
          <cell r="U35">
            <v>-0.69822747220831127</v>
          </cell>
          <cell r="V35">
            <v>-0.31983051649042049</v>
          </cell>
          <cell r="X35">
            <v>-8.5872252514053837E-2</v>
          </cell>
          <cell r="Y35">
            <v>3.7240925362943794E-2</v>
          </cell>
          <cell r="Z35">
            <v>0</v>
          </cell>
        </row>
        <row r="36">
          <cell r="K36" t="str">
            <v>2004
-2005</v>
          </cell>
          <cell r="L36">
            <v>-7.7935949499999992</v>
          </cell>
          <cell r="M36">
            <v>-7.4452603829891579</v>
          </cell>
          <cell r="N36">
            <v>-2.6175115155742601</v>
          </cell>
          <cell r="O36">
            <v>-5.8015331027142141</v>
          </cell>
          <cell r="P36">
            <v>1.5221022782600913</v>
          </cell>
          <cell r="Q36">
            <v>-0.56301696170905879</v>
          </cell>
          <cell r="R36">
            <v>-0.18913892856562076</v>
          </cell>
          <cell r="S36">
            <v>1.0399484538489876</v>
          </cell>
          <cell r="T36">
            <v>-3.5807461576649761E-2</v>
          </cell>
          <cell r="U36">
            <v>-0.38009192405357722</v>
          </cell>
          <cell r="V36">
            <v>-0.31491138431061561</v>
          </cell>
          <cell r="X36">
            <v>-8.2833387120553423E-2</v>
          </cell>
          <cell r="Y36">
            <v>-2.2466449473686964E-2</v>
          </cell>
          <cell r="Z36">
            <v>0</v>
          </cell>
        </row>
        <row r="37">
          <cell r="K37" t="str">
            <v>2006
-2007</v>
          </cell>
          <cell r="L37">
            <v>-7.2712092750000004</v>
          </cell>
          <cell r="M37">
            <v>-6.7365619113990185</v>
          </cell>
          <cell r="N37">
            <v>-2.6175115155742601</v>
          </cell>
          <cell r="O37">
            <v>-5.3315704489491829</v>
          </cell>
          <cell r="P37">
            <v>1.7781336505830487</v>
          </cell>
          <cell r="Q37">
            <v>-0.75515168448231895</v>
          </cell>
          <cell r="R37">
            <v>-0.18990889217330811</v>
          </cell>
          <cell r="S37">
            <v>1.5538097432151625</v>
          </cell>
          <cell r="T37">
            <v>3.8155028484758123E-2</v>
          </cell>
          <cell r="U37">
            <v>-0.7326863554329488</v>
          </cell>
          <cell r="V37">
            <v>-0.32947662135045097</v>
          </cell>
          <cell r="X37">
            <v>-0.11544006626397485</v>
          </cell>
          <cell r="Y37">
            <v>-3.4914749455541488E-2</v>
          </cell>
          <cell r="Z37">
            <v>0</v>
          </cell>
        </row>
        <row r="38">
          <cell r="K38" t="str">
            <v>2008
-2009</v>
          </cell>
          <cell r="L38">
            <v>-3.8015605137500006</v>
          </cell>
          <cell r="M38">
            <v>-3.9100186150535361</v>
          </cell>
          <cell r="N38">
            <v>-2.6175115155742601</v>
          </cell>
          <cell r="O38">
            <v>-3.5258276826614909</v>
          </cell>
          <cell r="P38">
            <v>1.8663927308937187</v>
          </cell>
          <cell r="Q38">
            <v>-0.7684673369084658</v>
          </cell>
          <cell r="R38">
            <v>-0.19290774640092673</v>
          </cell>
          <cell r="S38">
            <v>1.5981653251481662</v>
          </cell>
          <cell r="T38">
            <v>3.542150178173243E-2</v>
          </cell>
          <cell r="U38">
            <v>-0.34284848460876705</v>
          </cell>
          <cell r="V38">
            <v>-0.33151439922639425</v>
          </cell>
          <cell r="X38">
            <v>6.3273759373981379E-3</v>
          </cell>
          <cell r="Y38">
            <v>3.9888687517330504E-3</v>
          </cell>
          <cell r="Z38">
            <v>0.35876274781402001</v>
          </cell>
        </row>
        <row r="39">
          <cell r="K39" t="str">
            <v>2010
-2011</v>
          </cell>
          <cell r="L39">
            <v>1.3324746375000001</v>
          </cell>
          <cell r="M39">
            <v>0.6760553855949395</v>
          </cell>
          <cell r="N39">
            <v>-2.6175115155742601</v>
          </cell>
          <cell r="O39">
            <v>0.95085851516276398</v>
          </cell>
          <cell r="P39">
            <v>2.0135079470263166</v>
          </cell>
          <cell r="Q39">
            <v>-0.81561147171381831</v>
          </cell>
          <cell r="R39">
            <v>-0.19298466308859613</v>
          </cell>
          <cell r="S39">
            <v>1.7688460324657536</v>
          </cell>
          <cell r="T39">
            <v>-3.6052375527736878E-3</v>
          </cell>
          <cell r="U39">
            <v>-0.209189786040476</v>
          </cell>
          <cell r="V39">
            <v>-0.34032372308285297</v>
          </cell>
          <cell r="X39">
            <v>0.11113191867867686</v>
          </cell>
          <cell r="Y39">
            <v>1.0937369314205612E-2</v>
          </cell>
          <cell r="Z39">
            <v>0</v>
          </cell>
        </row>
        <row r="43">
          <cell r="K43" t="str">
            <v>2000
-2001</v>
          </cell>
          <cell r="L43">
            <v>-4.4614411916666672</v>
          </cell>
          <cell r="M43">
            <v>-4.4619271769045552</v>
          </cell>
          <cell r="N43">
            <v>3.84617371788138</v>
          </cell>
          <cell r="O43">
            <v>-3.3776303165075792</v>
          </cell>
          <cell r="P43">
            <v>-0.15144587045481678</v>
          </cell>
          <cell r="Q43">
            <v>-0.36802645838604447</v>
          </cell>
          <cell r="R43">
            <v>-1.4133472307165396</v>
          </cell>
          <cell r="S43">
            <v>0.27891006261128332</v>
          </cell>
          <cell r="T43">
            <v>1.1739087917614155E-3</v>
          </cell>
          <cell r="U43">
            <v>-2.7075683574865783E-2</v>
          </cell>
          <cell r="V43">
            <v>-3.1609002828714461</v>
          </cell>
          <cell r="W43">
            <v>-8.1258185514151315E-2</v>
          </cell>
          <cell r="X43">
            <v>-8.5008381635368752E-3</v>
          </cell>
          <cell r="Z43">
            <v>0</v>
          </cell>
        </row>
        <row r="44">
          <cell r="K44" t="str">
            <v>2002
-2003</v>
          </cell>
          <cell r="L44">
            <v>-2.7941801499999999</v>
          </cell>
          <cell r="M44">
            <v>-3.0383642721811732</v>
          </cell>
          <cell r="N44">
            <v>3.84617371788138</v>
          </cell>
          <cell r="O44">
            <v>-1.8075074049969286</v>
          </cell>
          <cell r="P44">
            <v>-0.16054316322864087</v>
          </cell>
          <cell r="Q44">
            <v>-0.31847588024657625</v>
          </cell>
          <cell r="R44">
            <v>-1.4592193577371564</v>
          </cell>
          <cell r="S44">
            <v>0.14585458393050457</v>
          </cell>
          <cell r="T44">
            <v>-7.3255032693222187E-3</v>
          </cell>
          <cell r="U44">
            <v>-3.209949205067094E-2</v>
          </cell>
          <cell r="V44">
            <v>-3.1777746196251289</v>
          </cell>
          <cell r="W44">
            <v>-6.2570300776879167E-2</v>
          </cell>
          <cell r="X44">
            <v>-4.8768520617542927E-3</v>
          </cell>
          <cell r="Z44">
            <v>0</v>
          </cell>
        </row>
        <row r="45">
          <cell r="K45" t="str">
            <v>2004
-2005</v>
          </cell>
          <cell r="L45">
            <v>-3.7004450124999999</v>
          </cell>
          <cell r="M45">
            <v>-3.6343897965391814</v>
          </cell>
          <cell r="N45">
            <v>3.84617371788138</v>
          </cell>
          <cell r="O45">
            <v>-2.4907532337182339</v>
          </cell>
          <cell r="P45">
            <v>-0.20717282103758888</v>
          </cell>
          <cell r="Q45">
            <v>-0.41780972117726456</v>
          </cell>
          <cell r="R45">
            <v>-1.4397134769879938</v>
          </cell>
          <cell r="S45">
            <v>6.2318579747540417E-2</v>
          </cell>
          <cell r="T45">
            <v>-6.9142307825995264E-3</v>
          </cell>
          <cell r="U45">
            <v>-2.5409894448677736E-2</v>
          </cell>
          <cell r="V45">
            <v>-3.1967945717380912</v>
          </cell>
          <cell r="W45">
            <v>-7.0570471585953472E-3</v>
          </cell>
          <cell r="X45">
            <v>-4.4594158811582822E-3</v>
          </cell>
          <cell r="Z45">
            <v>0.25320231876210147</v>
          </cell>
        </row>
        <row r="46">
          <cell r="K46" t="str">
            <v>2006
-2007</v>
          </cell>
          <cell r="L46">
            <v>-4.9663017250000001</v>
          </cell>
          <cell r="M46">
            <v>-4.6756345874150034</v>
          </cell>
          <cell r="N46">
            <v>3.84617371788138</v>
          </cell>
          <cell r="O46">
            <v>-2.973828510752635</v>
          </cell>
          <cell r="P46">
            <v>-0.22068267914261164</v>
          </cell>
          <cell r="Q46">
            <v>-0.55168710277582411</v>
          </cell>
          <cell r="R46">
            <v>-1.4463944549791736</v>
          </cell>
          <cell r="S46">
            <v>8.7748325457384785E-2</v>
          </cell>
          <cell r="T46">
            <v>-1.1426480423983094E-2</v>
          </cell>
          <cell r="U46">
            <v>-3.2284579731358495E-2</v>
          </cell>
          <cell r="V46">
            <v>-3.2921688848939272</v>
          </cell>
          <cell r="W46">
            <v>-7.7031389364839331E-2</v>
          </cell>
          <cell r="X46">
            <v>-4.0525486894159041E-3</v>
          </cell>
          <cell r="Z46">
            <v>0</v>
          </cell>
        </row>
        <row r="47">
          <cell r="K47" t="str">
            <v>2008
-2009</v>
          </cell>
          <cell r="L47">
            <v>-5.0735961999999999</v>
          </cell>
          <cell r="M47">
            <v>-5.1002352204022037</v>
          </cell>
          <cell r="N47">
            <v>3.84617371788138</v>
          </cell>
          <cell r="O47">
            <v>-3.5412368959575549</v>
          </cell>
          <cell r="P47">
            <v>-0.25028517398608596</v>
          </cell>
          <cell r="Q47">
            <v>-0.53703450958104337</v>
          </cell>
          <cell r="R47">
            <v>-1.4747136412492901</v>
          </cell>
          <cell r="S47">
            <v>7.5475316458866015E-2</v>
          </cell>
          <cell r="T47">
            <v>-1.5639200357596039E-2</v>
          </cell>
          <cell r="U47">
            <v>-4.5610892740862746E-2</v>
          </cell>
          <cell r="V47">
            <v>-3.1448784659251974</v>
          </cell>
          <cell r="W47">
            <v>-7.0678118735582871E-2</v>
          </cell>
          <cell r="X47">
            <v>-5.1079358997620566E-3</v>
          </cell>
          <cell r="Z47">
            <v>6.3300579690525369E-2</v>
          </cell>
        </row>
        <row r="48">
          <cell r="K48" t="str">
            <v>2010
-2011</v>
          </cell>
          <cell r="L48">
            <v>-4.4657302874999996</v>
          </cell>
          <cell r="M48">
            <v>-4.4864501498513123</v>
          </cell>
          <cell r="N48">
            <v>3.84617371788138</v>
          </cell>
          <cell r="O48">
            <v>-2.8935435484764001</v>
          </cell>
          <cell r="P48">
            <v>-0.29661557979467812</v>
          </cell>
          <cell r="Q48">
            <v>-0.61289411451826992</v>
          </cell>
          <cell r="R48">
            <v>-1.4785109868607362</v>
          </cell>
          <cell r="S48">
            <v>9.0420259603534239E-2</v>
          </cell>
          <cell r="T48">
            <v>-7.3292058690022782E-3</v>
          </cell>
          <cell r="U48">
            <v>-2.3585458739043212E-2</v>
          </cell>
          <cell r="V48">
            <v>-3.0926217751393112</v>
          </cell>
          <cell r="W48">
            <v>-1.2284043610831854E-2</v>
          </cell>
          <cell r="X48">
            <v>-5.659414327953402E-3</v>
          </cell>
          <cell r="Z48">
            <v>0</v>
          </cell>
        </row>
        <row r="52">
          <cell r="K52" t="str">
            <v>2002
-2003</v>
          </cell>
          <cell r="L52">
            <v>-4.3789751125</v>
          </cell>
          <cell r="M52">
            <v>-5.0860787385825574</v>
          </cell>
          <cell r="N52">
            <v>0.86187267867107997</v>
          </cell>
          <cell r="O52">
            <v>-2.6311326580210475</v>
          </cell>
          <cell r="P52">
            <v>0.38038085227275353</v>
          </cell>
          <cell r="Q52">
            <v>-0.41540829639429244</v>
          </cell>
          <cell r="R52">
            <v>-1.8180106658334374</v>
          </cell>
          <cell r="S52">
            <v>-3.7127547039207207E-3</v>
          </cell>
          <cell r="T52">
            <v>-0.57267995311471209</v>
          </cell>
          <cell r="U52">
            <v>-0.81374597268550564</v>
          </cell>
          <cell r="W52">
            <v>-9.5350299177910131E-2</v>
          </cell>
          <cell r="X52">
            <v>2.0661939840084437E-2</v>
          </cell>
          <cell r="Y52">
            <v>1.0463905643500683E-3</v>
          </cell>
          <cell r="Z52">
            <v>0</v>
          </cell>
        </row>
        <row r="53">
          <cell r="K53" t="str">
            <v>2004
-2005</v>
          </cell>
          <cell r="L53">
            <v>-8.3978430875000001</v>
          </cell>
          <cell r="M53">
            <v>-7.7432210987730752</v>
          </cell>
          <cell r="N53">
            <v>0.86187267867107997</v>
          </cell>
          <cell r="O53">
            <v>-4.881102946411354</v>
          </cell>
          <cell r="P53">
            <v>0.47218870344307529</v>
          </cell>
          <cell r="Q53">
            <v>-0.64234043847205258</v>
          </cell>
          <cell r="R53">
            <v>-1.81699902940563</v>
          </cell>
          <cell r="S53">
            <v>-3.7209341585957081E-3</v>
          </cell>
          <cell r="T53">
            <v>-0.61434647079803906</v>
          </cell>
          <cell r="U53">
            <v>-1.0221761044299253</v>
          </cell>
          <cell r="W53">
            <v>-0.13192738243247387</v>
          </cell>
          <cell r="X53">
            <v>3.3910921834874659E-2</v>
          </cell>
          <cell r="Y53">
            <v>1.4199033859642468E-3</v>
          </cell>
          <cell r="Z53">
            <v>0</v>
          </cell>
        </row>
        <row r="54">
          <cell r="K54" t="str">
            <v>2006
-2007</v>
          </cell>
          <cell r="L54">
            <v>-11.889534225</v>
          </cell>
          <cell r="M54">
            <v>-10.972484925683618</v>
          </cell>
          <cell r="N54">
            <v>0.86187267867107997</v>
          </cell>
          <cell r="O54">
            <v>-6.7213269450464885</v>
          </cell>
          <cell r="P54">
            <v>0.6472791515286993</v>
          </cell>
          <cell r="Q54">
            <v>-0.81389743312166196</v>
          </cell>
          <cell r="R54">
            <v>-1.90074370417878</v>
          </cell>
          <cell r="S54">
            <v>-2.3705519527157251E-3</v>
          </cell>
          <cell r="T54">
            <v>-0.71242995935139453</v>
          </cell>
          <cell r="U54">
            <v>-2.1068812483831776</v>
          </cell>
          <cell r="W54">
            <v>-0.20805409545047424</v>
          </cell>
          <cell r="X54">
            <v>-1.8404252689954211E-2</v>
          </cell>
          <cell r="Y54">
            <v>2.4714342912505096E-3</v>
          </cell>
          <cell r="Z54">
            <v>0</v>
          </cell>
        </row>
        <row r="55">
          <cell r="K55" t="str">
            <v>2008
-2009</v>
          </cell>
          <cell r="L55">
            <v>-8.0956278624999989</v>
          </cell>
          <cell r="M55">
            <v>-8.4900716718378497</v>
          </cell>
          <cell r="N55">
            <v>0.86187267867107997</v>
          </cell>
          <cell r="O55">
            <v>-5.5037489763270564</v>
          </cell>
          <cell r="P55">
            <v>0.87376696044105318</v>
          </cell>
          <cell r="Q55">
            <v>-0.81716084482811879</v>
          </cell>
          <cell r="R55">
            <v>-1.9297410178219687</v>
          </cell>
          <cell r="S55">
            <v>-2.1600327750256601E-3</v>
          </cell>
          <cell r="T55">
            <v>6.7852718982652993E-2</v>
          </cell>
          <cell r="U55">
            <v>-2.0365360789194376</v>
          </cell>
          <cell r="W55">
            <v>-0.29898510153809249</v>
          </cell>
          <cell r="X55">
            <v>-8.9855353819878511E-2</v>
          </cell>
          <cell r="Y55">
            <v>2.9713834779512881E-3</v>
          </cell>
          <cell r="Z55">
            <v>0.38165199261898752</v>
          </cell>
        </row>
        <row r="56">
          <cell r="K56" t="str">
            <v>2010
-2011</v>
          </cell>
          <cell r="L56">
            <v>-4.7005070624999998</v>
          </cell>
          <cell r="M56">
            <v>-5.0595479868946311</v>
          </cell>
          <cell r="N56">
            <v>0.86187267867107997</v>
          </cell>
          <cell r="O56">
            <v>-2.9780860958760611</v>
          </cell>
          <cell r="P56">
            <v>1.0937099234740213</v>
          </cell>
          <cell r="Q56">
            <v>-0.99105494164777042</v>
          </cell>
          <cell r="R56">
            <v>-1.8986395466236887</v>
          </cell>
          <cell r="S56">
            <v>-2.7295684275335423E-3</v>
          </cell>
          <cell r="T56">
            <v>1.3920576265060006E-2</v>
          </cell>
          <cell r="U56">
            <v>-1.1976047986481462</v>
          </cell>
          <cell r="W56">
            <v>-0.30491538454380651</v>
          </cell>
          <cell r="X56">
            <v>-3.8558287379828977E-2</v>
          </cell>
          <cell r="Y56">
            <v>8.8546522305557509E-4</v>
          </cell>
          <cell r="Z56">
            <v>0.38165199261898752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0.2.1. i 0.2.2."/>
    </sheetNames>
    <sheetDataSet>
      <sheetData sheetId="0">
        <row r="8">
          <cell r="G8">
            <v>2008</v>
          </cell>
          <cell r="H8">
            <v>2009</v>
          </cell>
          <cell r="I8">
            <v>2010</v>
          </cell>
          <cell r="J8">
            <v>2011</v>
          </cell>
          <cell r="K8" t="str">
            <v>Q3 2012*</v>
          </cell>
        </row>
        <row r="9">
          <cell r="G9" t="str">
            <v>2008.</v>
          </cell>
          <cell r="H9" t="str">
            <v>2009.</v>
          </cell>
          <cell r="I9" t="str">
            <v>2010.</v>
          </cell>
          <cell r="J9" t="str">
            <v>2011.</v>
          </cell>
          <cell r="K9" t="str">
            <v>Т3 2012.*</v>
          </cell>
        </row>
        <row r="10">
          <cell r="E10" t="str">
            <v>Serbia</v>
          </cell>
          <cell r="F10" t="str">
            <v>Србија</v>
          </cell>
          <cell r="G10">
            <v>11.3</v>
          </cell>
          <cell r="H10">
            <v>15.5</v>
          </cell>
          <cell r="I10">
            <v>16.899999999999999</v>
          </cell>
          <cell r="J10">
            <v>19</v>
          </cell>
          <cell r="K10">
            <v>19.922685464953179</v>
          </cell>
        </row>
        <row r="11">
          <cell r="E11" t="str">
            <v>Macedonia</v>
          </cell>
          <cell r="F11" t="str">
            <v>Македонија</v>
          </cell>
          <cell r="G11">
            <v>6.7</v>
          </cell>
          <cell r="H11">
            <v>8.9</v>
          </cell>
          <cell r="I11">
            <v>9</v>
          </cell>
          <cell r="J11">
            <v>9.5</v>
          </cell>
          <cell r="K11">
            <v>9.6999999999999993</v>
          </cell>
        </row>
        <row r="12">
          <cell r="E12" t="str">
            <v>Croatia</v>
          </cell>
          <cell r="F12" t="str">
            <v>Хрватска</v>
          </cell>
          <cell r="G12">
            <v>4.9000000000000004</v>
          </cell>
          <cell r="H12">
            <v>7.7</v>
          </cell>
          <cell r="I12">
            <v>11.1</v>
          </cell>
          <cell r="J12">
            <v>12.3</v>
          </cell>
          <cell r="K12">
            <v>13.886644391803999</v>
          </cell>
        </row>
        <row r="13">
          <cell r="E13" t="str">
            <v>BiH</v>
          </cell>
          <cell r="F13" t="str">
            <v>БиХ</v>
          </cell>
          <cell r="G13">
            <v>3.1</v>
          </cell>
          <cell r="H13">
            <v>5.9</v>
          </cell>
          <cell r="I13">
            <v>11.4</v>
          </cell>
          <cell r="J13">
            <v>11.852</v>
          </cell>
          <cell r="K13">
            <v>12.6756216312787</v>
          </cell>
        </row>
        <row r="14">
          <cell r="E14" t="str">
            <v>Hungary</v>
          </cell>
          <cell r="F14" t="str">
            <v>Мађарска</v>
          </cell>
          <cell r="G14">
            <v>3</v>
          </cell>
          <cell r="H14">
            <v>6.7</v>
          </cell>
          <cell r="I14">
            <v>9.8000000000000007</v>
          </cell>
          <cell r="J14">
            <v>13.4</v>
          </cell>
          <cell r="K14">
            <v>16.143389711197699</v>
          </cell>
        </row>
        <row r="15">
          <cell r="E15" t="str">
            <v>Romania</v>
          </cell>
          <cell r="F15" t="str">
            <v>Румунија</v>
          </cell>
          <cell r="G15">
            <v>2.8</v>
          </cell>
          <cell r="H15">
            <v>7.9</v>
          </cell>
          <cell r="I15">
            <v>11.9</v>
          </cell>
          <cell r="J15">
            <v>14.3</v>
          </cell>
          <cell r="K15">
            <v>17.344393194092198</v>
          </cell>
        </row>
        <row r="16">
          <cell r="E16" t="str">
            <v>Montenegro</v>
          </cell>
          <cell r="F16" t="str">
            <v>Црна Гора</v>
          </cell>
          <cell r="G16">
            <v>7.2</v>
          </cell>
          <cell r="H16">
            <v>13.5</v>
          </cell>
          <cell r="I16">
            <v>21</v>
          </cell>
          <cell r="J16">
            <v>15.5</v>
          </cell>
        </row>
        <row r="17">
          <cell r="E17" t="str">
            <v>Bulgaria</v>
          </cell>
          <cell r="F17" t="str">
            <v>Бугарска</v>
          </cell>
          <cell r="G17">
            <v>2.5</v>
          </cell>
          <cell r="H17">
            <v>6.4</v>
          </cell>
          <cell r="I17">
            <v>11.9</v>
          </cell>
          <cell r="J17">
            <v>14.9</v>
          </cell>
          <cell r="K17">
            <v>16.899999999999999</v>
          </cell>
        </row>
        <row r="18">
          <cell r="E18" t="str">
            <v>Albania</v>
          </cell>
          <cell r="F18" t="str">
            <v>Албанија</v>
          </cell>
          <cell r="G18">
            <v>6.6</v>
          </cell>
          <cell r="H18">
            <v>10.5</v>
          </cell>
          <cell r="I18">
            <v>14</v>
          </cell>
          <cell r="J18">
            <v>18.8</v>
          </cell>
        </row>
        <row r="19">
          <cell r="E19" t="str">
            <v>Latvia</v>
          </cell>
          <cell r="F19" t="str">
            <v>Летонија</v>
          </cell>
          <cell r="G19">
            <v>2.1</v>
          </cell>
          <cell r="H19">
            <v>14.3</v>
          </cell>
          <cell r="I19">
            <v>15.9</v>
          </cell>
          <cell r="J19">
            <v>13.9</v>
          </cell>
          <cell r="K19">
            <v>9.6</v>
          </cell>
        </row>
        <row r="20">
          <cell r="E20" t="str">
            <v>Lithuania</v>
          </cell>
          <cell r="F20" t="str">
            <v>Литванија</v>
          </cell>
          <cell r="G20">
            <v>4.5999999999999996</v>
          </cell>
          <cell r="H20">
            <v>19.3</v>
          </cell>
          <cell r="I20">
            <v>19.7</v>
          </cell>
          <cell r="J20">
            <v>16.3</v>
          </cell>
          <cell r="K20">
            <v>18.600000000000001</v>
          </cell>
        </row>
        <row r="21">
          <cell r="E21" t="str">
            <v>Poland</v>
          </cell>
          <cell r="F21" t="str">
            <v>Пољска</v>
          </cell>
          <cell r="G21">
            <v>4.4000000000000004</v>
          </cell>
          <cell r="H21">
            <v>7.9</v>
          </cell>
          <cell r="I21">
            <v>8.8000000000000007</v>
          </cell>
          <cell r="J21">
            <v>8.1999999999999993</v>
          </cell>
          <cell r="K21">
            <v>5.0999999999999996</v>
          </cell>
        </row>
        <row r="24">
          <cell r="G24">
            <v>2008</v>
          </cell>
          <cell r="H24">
            <v>2009</v>
          </cell>
          <cell r="I24">
            <v>2010</v>
          </cell>
          <cell r="J24">
            <v>2011</v>
          </cell>
          <cell r="K24" t="str">
            <v>Q2 2012*</v>
          </cell>
        </row>
        <row r="25">
          <cell r="G25" t="str">
            <v>2008.</v>
          </cell>
          <cell r="H25" t="str">
            <v>2009.</v>
          </cell>
          <cell r="I25" t="str">
            <v>2010.</v>
          </cell>
          <cell r="J25" t="str">
            <v>2011.</v>
          </cell>
          <cell r="K25" t="str">
            <v>Т2 2012.*</v>
          </cell>
        </row>
        <row r="26">
          <cell r="E26" t="str">
            <v>Serbia</v>
          </cell>
          <cell r="F26" t="str">
            <v>Србија</v>
          </cell>
          <cell r="G26">
            <v>187.8</v>
          </cell>
          <cell r="H26">
            <v>168.1</v>
          </cell>
          <cell r="I26">
            <v>149.4</v>
          </cell>
          <cell r="J26">
            <v>129.19999999999999</v>
          </cell>
          <cell r="K26">
            <v>130.69999999999999</v>
          </cell>
        </row>
        <row r="27">
          <cell r="E27" t="str">
            <v>Macedonia</v>
          </cell>
          <cell r="F27" t="str">
            <v>Македонија</v>
          </cell>
          <cell r="G27">
            <v>118.1</v>
          </cell>
          <cell r="H27">
            <v>101.4</v>
          </cell>
          <cell r="I27">
            <v>100.7</v>
          </cell>
          <cell r="J27">
            <v>101.9</v>
          </cell>
          <cell r="K27">
            <v>104.7</v>
          </cell>
        </row>
        <row r="28">
          <cell r="E28" t="str">
            <v>Croatia</v>
          </cell>
          <cell r="F28" t="str">
            <v>Хрватска</v>
          </cell>
          <cell r="G28">
            <v>48.7</v>
          </cell>
          <cell r="H28">
            <v>42.8</v>
          </cell>
          <cell r="I28">
            <v>38.799999999999997</v>
          </cell>
          <cell r="J28">
            <v>41.3</v>
          </cell>
          <cell r="K28">
            <v>42.1</v>
          </cell>
        </row>
        <row r="29">
          <cell r="E29" t="str">
            <v>BiH</v>
          </cell>
          <cell r="F29" t="str">
            <v>БиХ</v>
          </cell>
          <cell r="G29">
            <v>37.9</v>
          </cell>
          <cell r="H29">
            <v>34.6</v>
          </cell>
          <cell r="I29">
            <v>40.799999999999997</v>
          </cell>
          <cell r="J29">
            <v>66.010999999999996</v>
          </cell>
          <cell r="K29">
            <v>65.209000000000003</v>
          </cell>
        </row>
        <row r="30">
          <cell r="E30" t="str">
            <v>Hungary</v>
          </cell>
          <cell r="F30" t="str">
            <v>Мађарска</v>
          </cell>
          <cell r="G30">
            <v>43.6</v>
          </cell>
          <cell r="H30">
            <v>37.4</v>
          </cell>
          <cell r="I30">
            <v>38.9</v>
          </cell>
          <cell r="J30">
            <v>46.3</v>
          </cell>
          <cell r="K30">
            <v>45.46</v>
          </cell>
        </row>
        <row r="31">
          <cell r="E31" t="str">
            <v>Romania</v>
          </cell>
          <cell r="F31" t="str">
            <v>Румунија</v>
          </cell>
          <cell r="G31">
            <v>60.3</v>
          </cell>
          <cell r="H31">
            <v>50.6</v>
          </cell>
          <cell r="I31">
            <v>55</v>
          </cell>
          <cell r="J31">
            <v>84.4</v>
          </cell>
          <cell r="K31">
            <v>55.646999999999998</v>
          </cell>
        </row>
        <row r="32">
          <cell r="E32" t="str">
            <v>Montenegro</v>
          </cell>
          <cell r="F32" t="str">
            <v>Црна Гора</v>
          </cell>
          <cell r="G32">
            <v>55.6</v>
          </cell>
          <cell r="H32">
            <v>46.3</v>
          </cell>
          <cell r="I32">
            <v>30.7</v>
          </cell>
          <cell r="J32">
            <v>32.799999999999997</v>
          </cell>
        </row>
        <row r="33">
          <cell r="E33" t="str">
            <v>Bulgaria</v>
          </cell>
          <cell r="F33" t="str">
            <v>Бугарска</v>
          </cell>
          <cell r="G33">
            <v>109</v>
          </cell>
          <cell r="H33">
            <v>81</v>
          </cell>
          <cell r="I33">
            <v>74.099999999999994</v>
          </cell>
          <cell r="J33">
            <v>68.7</v>
          </cell>
          <cell r="K33">
            <v>67.400000000000006</v>
          </cell>
        </row>
        <row r="34">
          <cell r="E34" t="str">
            <v>Albania</v>
          </cell>
          <cell r="F34" t="str">
            <v>Албанија</v>
          </cell>
          <cell r="G34">
            <v>42.8</v>
          </cell>
          <cell r="H34">
            <v>51.3</v>
          </cell>
          <cell r="I34">
            <v>52.7</v>
          </cell>
          <cell r="J34">
            <v>51.8</v>
          </cell>
        </row>
        <row r="35">
          <cell r="E35" t="str">
            <v>Latvia</v>
          </cell>
          <cell r="F35" t="str">
            <v>Летонија</v>
          </cell>
          <cell r="G35">
            <v>61.3</v>
          </cell>
          <cell r="H35">
            <v>57.4</v>
          </cell>
          <cell r="I35">
            <v>61.6</v>
          </cell>
          <cell r="J35">
            <v>46.1</v>
          </cell>
          <cell r="K35">
            <v>49.7</v>
          </cell>
        </row>
        <row r="36">
          <cell r="E36" t="str">
            <v>Lithuania</v>
          </cell>
          <cell r="F36" t="str">
            <v>Литванија</v>
          </cell>
          <cell r="G36">
            <v>26.5</v>
          </cell>
          <cell r="H36">
            <v>37.1</v>
          </cell>
          <cell r="I36">
            <v>40.200000000000003</v>
          </cell>
          <cell r="J36">
            <v>36.200000000000003</v>
          </cell>
          <cell r="K36">
            <v>35.598999999999997</v>
          </cell>
        </row>
        <row r="37">
          <cell r="E37" t="str">
            <v>Poland</v>
          </cell>
          <cell r="F37" t="str">
            <v>Пољска</v>
          </cell>
          <cell r="G37">
            <v>68.766000000000005</v>
          </cell>
          <cell r="H37">
            <v>61.639000000000003</v>
          </cell>
          <cell r="I37">
            <v>71.203999999999994</v>
          </cell>
          <cell r="J37">
            <v>70.900000000000006</v>
          </cell>
          <cell r="K37">
            <v>70.811000000000007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1"/>
  <sheetViews>
    <sheetView showGridLines="0" view="pageBreakPreview" zoomScaleNormal="115" zoomScaleSheetLayoutView="100" workbookViewId="0">
      <selection activeCell="B31" sqref="B31"/>
    </sheetView>
  </sheetViews>
  <sheetFormatPr defaultRowHeight="9"/>
  <cols>
    <col min="1" max="1" width="2.7109375" style="1" customWidth="1"/>
    <col min="2" max="2" width="19" style="1" customWidth="1"/>
    <col min="3" max="3" width="4" style="1" bestFit="1" customWidth="1"/>
    <col min="4" max="4" width="4.7109375" style="1" bestFit="1" customWidth="1"/>
    <col min="5" max="5" width="4" style="1" bestFit="1" customWidth="1"/>
    <col min="6" max="6" width="4.7109375" style="1" bestFit="1" customWidth="1"/>
    <col min="7" max="7" width="4" style="1" bestFit="1" customWidth="1"/>
    <col min="8" max="8" width="4.7109375" style="1" bestFit="1" customWidth="1"/>
    <col min="9" max="9" width="4" style="1" bestFit="1" customWidth="1"/>
    <col min="10" max="10" width="4.7109375" style="1" bestFit="1" customWidth="1"/>
    <col min="11" max="11" width="4" style="1" bestFit="1" customWidth="1"/>
    <col min="12" max="12" width="4.7109375" style="1" bestFit="1" customWidth="1"/>
    <col min="13" max="13" width="4" style="1" bestFit="1" customWidth="1"/>
    <col min="14" max="14" width="4.7109375" style="1" bestFit="1" customWidth="1"/>
    <col min="15" max="15" width="9.140625" style="1"/>
    <col min="16" max="16" width="2.7109375" style="1" customWidth="1"/>
    <col min="17" max="17" width="21.85546875" style="1" customWidth="1"/>
    <col min="18" max="18" width="4" style="1" bestFit="1" customWidth="1"/>
    <col min="19" max="19" width="4.7109375" style="1" customWidth="1"/>
    <col min="20" max="20" width="4" style="1" bestFit="1" customWidth="1"/>
    <col min="21" max="21" width="4.7109375" style="1" bestFit="1" customWidth="1"/>
    <col min="22" max="22" width="4" style="1" bestFit="1" customWidth="1"/>
    <col min="23" max="23" width="4.7109375" style="1" bestFit="1" customWidth="1"/>
    <col min="24" max="24" width="4" style="1" bestFit="1" customWidth="1"/>
    <col min="25" max="25" width="4.7109375" style="1" bestFit="1" customWidth="1"/>
    <col min="26" max="26" width="4" style="1" bestFit="1" customWidth="1"/>
    <col min="27" max="27" width="4.7109375" style="1" bestFit="1" customWidth="1"/>
    <col min="28" max="28" width="4" style="1" bestFit="1" customWidth="1"/>
    <col min="29" max="29" width="4.7109375" style="1" bestFit="1" customWidth="1"/>
    <col min="30" max="16384" width="9.140625" style="1"/>
  </cols>
  <sheetData>
    <row r="1" spans="2:29" ht="9.75">
      <c r="B1" s="23" t="s">
        <v>23</v>
      </c>
    </row>
    <row r="2" spans="2:29">
      <c r="B2" s="24" t="s">
        <v>24</v>
      </c>
    </row>
    <row r="4" spans="2:29" ht="21" customHeight="1">
      <c r="B4" s="31" t="s">
        <v>21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Q4" s="31" t="s">
        <v>28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2:29" ht="15" customHeight="1">
      <c r="B5" s="32" t="s">
        <v>18</v>
      </c>
      <c r="C5" s="30" t="s">
        <v>11</v>
      </c>
      <c r="D5" s="30"/>
      <c r="E5" s="30" t="s">
        <v>13</v>
      </c>
      <c r="F5" s="30"/>
      <c r="G5" s="30" t="s">
        <v>14</v>
      </c>
      <c r="H5" s="30"/>
      <c r="I5" s="30" t="s">
        <v>12</v>
      </c>
      <c r="J5" s="30"/>
      <c r="K5" s="30" t="s">
        <v>15</v>
      </c>
      <c r="L5" s="30"/>
      <c r="M5" s="30" t="s">
        <v>16</v>
      </c>
      <c r="N5" s="34"/>
      <c r="Q5" s="32" t="s">
        <v>27</v>
      </c>
      <c r="R5" s="30" t="s">
        <v>29</v>
      </c>
      <c r="S5" s="30"/>
      <c r="T5" s="30" t="s">
        <v>30</v>
      </c>
      <c r="U5" s="30"/>
      <c r="V5" s="30" t="s">
        <v>31</v>
      </c>
      <c r="W5" s="30"/>
      <c r="X5" s="30" t="s">
        <v>32</v>
      </c>
      <c r="Y5" s="30"/>
      <c r="Z5" s="30" t="s">
        <v>33</v>
      </c>
      <c r="AA5" s="30"/>
      <c r="AB5" s="30" t="s">
        <v>34</v>
      </c>
      <c r="AC5" s="34"/>
    </row>
    <row r="6" spans="2:29">
      <c r="B6" s="33"/>
      <c r="C6" s="5" t="s">
        <v>17</v>
      </c>
      <c r="D6" s="5" t="s">
        <v>22</v>
      </c>
      <c r="E6" s="5" t="s">
        <v>17</v>
      </c>
      <c r="F6" s="5" t="s">
        <v>22</v>
      </c>
      <c r="G6" s="5" t="s">
        <v>17</v>
      </c>
      <c r="H6" s="5" t="s">
        <v>22</v>
      </c>
      <c r="I6" s="5" t="s">
        <v>17</v>
      </c>
      <c r="J6" s="5" t="s">
        <v>22</v>
      </c>
      <c r="K6" s="5" t="s">
        <v>17</v>
      </c>
      <c r="L6" s="5" t="s">
        <v>22</v>
      </c>
      <c r="M6" s="5" t="s">
        <v>17</v>
      </c>
      <c r="N6" s="6" t="s">
        <v>22</v>
      </c>
      <c r="Q6" s="33"/>
      <c r="R6" s="5" t="s">
        <v>25</v>
      </c>
      <c r="S6" s="5" t="s">
        <v>26</v>
      </c>
      <c r="T6" s="5" t="s">
        <v>25</v>
      </c>
      <c r="U6" s="5" t="s">
        <v>26</v>
      </c>
      <c r="V6" s="5" t="s">
        <v>25</v>
      </c>
      <c r="W6" s="5" t="s">
        <v>26</v>
      </c>
      <c r="X6" s="5" t="s">
        <v>25</v>
      </c>
      <c r="Y6" s="5" t="s">
        <v>26</v>
      </c>
      <c r="Z6" s="5" t="s">
        <v>25</v>
      </c>
      <c r="AA6" s="5" t="s">
        <v>26</v>
      </c>
      <c r="AB6" s="5" t="s">
        <v>25</v>
      </c>
      <c r="AC6" s="6" t="s">
        <v>26</v>
      </c>
    </row>
    <row r="7" spans="2:29" ht="12" customHeight="1">
      <c r="B7" s="7" t="s">
        <v>1</v>
      </c>
      <c r="C7" s="20">
        <v>29.34</v>
      </c>
      <c r="D7" s="9">
        <v>25.243000000000002</v>
      </c>
      <c r="E7" s="8">
        <v>37.549999999999997</v>
      </c>
      <c r="F7" s="9">
        <v>31.27</v>
      </c>
      <c r="G7" s="8">
        <v>16.600000000000001</v>
      </c>
      <c r="H7" s="9">
        <v>17.056999999999999</v>
      </c>
      <c r="I7" s="8">
        <v>37.20107220184174</v>
      </c>
      <c r="J7" s="9">
        <v>22.526</v>
      </c>
      <c r="K7" s="8">
        <v>26.22</v>
      </c>
      <c r="L7" s="9">
        <v>26.225000000000001</v>
      </c>
      <c r="M7" s="8">
        <v>38.760000000000005</v>
      </c>
      <c r="N7" s="2"/>
      <c r="Q7" s="7" t="s">
        <v>35</v>
      </c>
      <c r="R7" s="20">
        <v>29.34</v>
      </c>
      <c r="S7" s="9">
        <v>25.243000000000002</v>
      </c>
      <c r="T7" s="8">
        <v>37.549999999999997</v>
      </c>
      <c r="U7" s="9">
        <v>31.27</v>
      </c>
      <c r="V7" s="8">
        <v>16.600000000000001</v>
      </c>
      <c r="W7" s="9">
        <v>17.056999999999999</v>
      </c>
      <c r="X7" s="8">
        <v>37.20107220184174</v>
      </c>
      <c r="Y7" s="9">
        <v>22.526</v>
      </c>
      <c r="Z7" s="8">
        <v>26.22</v>
      </c>
      <c r="AA7" s="9">
        <v>26.225000000000001</v>
      </c>
      <c r="AB7" s="8">
        <v>38.760000000000005</v>
      </c>
      <c r="AC7" s="2"/>
    </row>
    <row r="8" spans="2:29" ht="18">
      <c r="B8" s="10" t="s">
        <v>2</v>
      </c>
      <c r="C8" s="21">
        <v>4.96</v>
      </c>
      <c r="D8" s="12">
        <v>7.4779999999999998</v>
      </c>
      <c r="E8" s="11">
        <v>3.72</v>
      </c>
      <c r="F8" s="12">
        <v>4.5200000000000005</v>
      </c>
      <c r="G8" s="11">
        <v>5.2</v>
      </c>
      <c r="H8" s="12">
        <v>5.6059999999999999</v>
      </c>
      <c r="I8" s="11">
        <v>5.3308636879722719</v>
      </c>
      <c r="J8" s="12">
        <v>7.95</v>
      </c>
      <c r="K8" s="11">
        <v>5.21</v>
      </c>
      <c r="L8" s="12">
        <v>5.2140000000000004</v>
      </c>
      <c r="M8" s="11">
        <v>5.38</v>
      </c>
      <c r="N8" s="13"/>
      <c r="Q8" s="10" t="s">
        <v>36</v>
      </c>
      <c r="R8" s="21">
        <v>4.96</v>
      </c>
      <c r="S8" s="12">
        <v>7.4779999999999998</v>
      </c>
      <c r="T8" s="11">
        <v>3.72</v>
      </c>
      <c r="U8" s="12">
        <v>4.5200000000000005</v>
      </c>
      <c r="V8" s="11">
        <v>5.2</v>
      </c>
      <c r="W8" s="12">
        <v>5.6059999999999999</v>
      </c>
      <c r="X8" s="11">
        <v>5.3308636879722719</v>
      </c>
      <c r="Y8" s="12">
        <v>7.95</v>
      </c>
      <c r="Z8" s="11">
        <v>5.21</v>
      </c>
      <c r="AA8" s="12">
        <v>5.2140000000000004</v>
      </c>
      <c r="AB8" s="11">
        <v>5.38</v>
      </c>
      <c r="AC8" s="13"/>
    </row>
    <row r="9" spans="2:29">
      <c r="B9" s="7" t="s">
        <v>3</v>
      </c>
      <c r="C9" s="21">
        <v>7.07</v>
      </c>
      <c r="D9" s="12">
        <v>5.0329999999999995</v>
      </c>
      <c r="E9" s="11">
        <v>7.6099999999999994</v>
      </c>
      <c r="F9" s="12">
        <v>4.7799999999999994</v>
      </c>
      <c r="G9" s="11">
        <v>7.5</v>
      </c>
      <c r="H9" s="12">
        <v>6.1719999999999997</v>
      </c>
      <c r="I9" s="11">
        <v>3.6267944605226226</v>
      </c>
      <c r="J9" s="12">
        <v>3.29</v>
      </c>
      <c r="K9" s="11">
        <v>6.87</v>
      </c>
      <c r="L9" s="12">
        <v>6.8689999999999998</v>
      </c>
      <c r="M9" s="11">
        <v>5.09</v>
      </c>
      <c r="N9" s="13"/>
      <c r="Q9" s="7" t="s">
        <v>37</v>
      </c>
      <c r="R9" s="21">
        <v>7.07</v>
      </c>
      <c r="S9" s="12">
        <v>5.0329999999999995</v>
      </c>
      <c r="T9" s="11">
        <v>7.6099999999999994</v>
      </c>
      <c r="U9" s="12">
        <v>4.7799999999999994</v>
      </c>
      <c r="V9" s="11">
        <v>7.5</v>
      </c>
      <c r="W9" s="12">
        <v>6.1719999999999997</v>
      </c>
      <c r="X9" s="11">
        <v>3.6267944605226226</v>
      </c>
      <c r="Y9" s="12">
        <v>3.29</v>
      </c>
      <c r="Z9" s="11">
        <v>6.87</v>
      </c>
      <c r="AA9" s="12">
        <v>6.8689999999999998</v>
      </c>
      <c r="AB9" s="11">
        <v>5.09</v>
      </c>
      <c r="AC9" s="13"/>
    </row>
    <row r="10" spans="2:29" ht="18">
      <c r="B10" s="10" t="s">
        <v>4</v>
      </c>
      <c r="C10" s="21">
        <v>15.66</v>
      </c>
      <c r="D10" s="12">
        <v>13.209</v>
      </c>
      <c r="E10" s="11">
        <v>12.87</v>
      </c>
      <c r="F10" s="12">
        <v>6.99</v>
      </c>
      <c r="G10" s="11">
        <v>14</v>
      </c>
      <c r="H10" s="12">
        <v>10.609</v>
      </c>
      <c r="I10" s="11">
        <v>17.14236434573704</v>
      </c>
      <c r="J10" s="12">
        <v>8.3819999999999997</v>
      </c>
      <c r="K10" s="11">
        <v>16.440000000000001</v>
      </c>
      <c r="L10" s="12">
        <v>16.437000000000001</v>
      </c>
      <c r="M10" s="11">
        <v>16.45</v>
      </c>
      <c r="N10" s="13"/>
      <c r="Q10" s="10" t="s">
        <v>38</v>
      </c>
      <c r="R10" s="21">
        <v>15.66</v>
      </c>
      <c r="S10" s="12">
        <v>13.209</v>
      </c>
      <c r="T10" s="11">
        <v>12.87</v>
      </c>
      <c r="U10" s="12">
        <v>6.99</v>
      </c>
      <c r="V10" s="11">
        <v>14</v>
      </c>
      <c r="W10" s="12">
        <v>10.609</v>
      </c>
      <c r="X10" s="11">
        <v>17.14236434573704</v>
      </c>
      <c r="Y10" s="12">
        <v>8.3819999999999997</v>
      </c>
      <c r="Z10" s="11">
        <v>16.440000000000001</v>
      </c>
      <c r="AA10" s="12">
        <v>16.437000000000001</v>
      </c>
      <c r="AB10" s="11">
        <v>16.45</v>
      </c>
      <c r="AC10" s="13"/>
    </row>
    <row r="11" spans="2:29" ht="9.75" customHeight="1">
      <c r="B11" s="10" t="s">
        <v>19</v>
      </c>
      <c r="C11" s="21">
        <v>5.34</v>
      </c>
      <c r="D11" s="12">
        <v>6.3460000000000001</v>
      </c>
      <c r="E11" s="11">
        <v>4.9399999999999995</v>
      </c>
      <c r="F11" s="12">
        <v>11.43</v>
      </c>
      <c r="G11" s="11">
        <v>7.7</v>
      </c>
      <c r="H11" s="12">
        <v>6.5379999999999994</v>
      </c>
      <c r="I11" s="11">
        <v>3.3501873706842824</v>
      </c>
      <c r="J11" s="12">
        <v>6.6340000000000003</v>
      </c>
      <c r="K11" s="11">
        <v>7.45</v>
      </c>
      <c r="L11" s="12">
        <v>7.4540000000000006</v>
      </c>
      <c r="M11" s="11">
        <v>4.43</v>
      </c>
      <c r="N11" s="13"/>
      <c r="Q11" s="28" t="s">
        <v>47</v>
      </c>
      <c r="R11" s="25">
        <v>5.34</v>
      </c>
      <c r="S11" s="26">
        <v>6.3460000000000001</v>
      </c>
      <c r="T11" s="27">
        <v>4.9399999999999995</v>
      </c>
      <c r="U11" s="26">
        <v>11.43</v>
      </c>
      <c r="V11" s="27">
        <v>7.7</v>
      </c>
      <c r="W11" s="26">
        <v>6.5379999999999994</v>
      </c>
      <c r="X11" s="27">
        <v>3.3501873706842824</v>
      </c>
      <c r="Y11" s="26">
        <v>6.6340000000000003</v>
      </c>
      <c r="Z11" s="27">
        <v>7.45</v>
      </c>
      <c r="AA11" s="26">
        <v>7.4540000000000006</v>
      </c>
      <c r="AB11" s="27">
        <v>4.43</v>
      </c>
      <c r="AC11" s="13"/>
    </row>
    <row r="12" spans="2:29">
      <c r="B12" s="7" t="s">
        <v>5</v>
      </c>
      <c r="C12" s="21">
        <v>3.55</v>
      </c>
      <c r="D12" s="12">
        <v>3.5829999999999997</v>
      </c>
      <c r="E12" s="11">
        <v>2.8</v>
      </c>
      <c r="F12" s="12">
        <v>2.2600000000000002</v>
      </c>
      <c r="G12" s="11">
        <v>4.9000000000000004</v>
      </c>
      <c r="H12" s="12">
        <v>4.43</v>
      </c>
      <c r="I12" s="11">
        <v>6.8849156559157851</v>
      </c>
      <c r="J12" s="12">
        <v>6.1450000000000005</v>
      </c>
      <c r="K12" s="11">
        <v>2.29</v>
      </c>
      <c r="L12" s="12">
        <v>2.2869999999999999</v>
      </c>
      <c r="M12" s="11">
        <v>4.33</v>
      </c>
      <c r="N12" s="13"/>
      <c r="Q12" s="7" t="s">
        <v>39</v>
      </c>
      <c r="R12" s="21">
        <v>3.55</v>
      </c>
      <c r="S12" s="12">
        <v>3.5829999999999997</v>
      </c>
      <c r="T12" s="11">
        <v>2.8</v>
      </c>
      <c r="U12" s="12">
        <v>2.2600000000000002</v>
      </c>
      <c r="V12" s="11">
        <v>4.9000000000000004</v>
      </c>
      <c r="W12" s="12">
        <v>4.43</v>
      </c>
      <c r="X12" s="11">
        <v>6.8849156559157851</v>
      </c>
      <c r="Y12" s="12">
        <v>6.1450000000000005</v>
      </c>
      <c r="Z12" s="11">
        <v>2.29</v>
      </c>
      <c r="AA12" s="12">
        <v>2.2869999999999999</v>
      </c>
      <c r="AB12" s="11">
        <v>4.33</v>
      </c>
      <c r="AC12" s="13"/>
    </row>
    <row r="13" spans="2:29">
      <c r="B13" s="7" t="s">
        <v>6</v>
      </c>
      <c r="C13" s="21">
        <v>12.79</v>
      </c>
      <c r="D13" s="12">
        <v>13.425999999999998</v>
      </c>
      <c r="E13" s="11">
        <v>12.16</v>
      </c>
      <c r="F13" s="12">
        <v>13.35</v>
      </c>
      <c r="G13" s="11">
        <v>15.8</v>
      </c>
      <c r="H13" s="12">
        <v>17.942</v>
      </c>
      <c r="I13" s="11">
        <v>7.4929795478914736</v>
      </c>
      <c r="J13" s="12">
        <v>19.302</v>
      </c>
      <c r="K13" s="11">
        <v>16.73</v>
      </c>
      <c r="L13" s="12">
        <v>16.727</v>
      </c>
      <c r="M13" s="11">
        <v>10.49</v>
      </c>
      <c r="N13" s="13"/>
      <c r="Q13" s="7" t="s">
        <v>40</v>
      </c>
      <c r="R13" s="21">
        <v>12.79</v>
      </c>
      <c r="S13" s="12">
        <v>13.425999999999998</v>
      </c>
      <c r="T13" s="11">
        <v>12.16</v>
      </c>
      <c r="U13" s="12">
        <v>13.35</v>
      </c>
      <c r="V13" s="11">
        <v>15.8</v>
      </c>
      <c r="W13" s="12">
        <v>17.942</v>
      </c>
      <c r="X13" s="11">
        <v>7.4929795478914736</v>
      </c>
      <c r="Y13" s="12">
        <v>19.302</v>
      </c>
      <c r="Z13" s="11">
        <v>16.73</v>
      </c>
      <c r="AA13" s="12">
        <v>16.727</v>
      </c>
      <c r="AB13" s="11">
        <v>10.49</v>
      </c>
      <c r="AC13" s="13"/>
    </row>
    <row r="14" spans="2:29">
      <c r="B14" s="7" t="s">
        <v>7</v>
      </c>
      <c r="C14" s="21">
        <v>4.82</v>
      </c>
      <c r="D14" s="12">
        <v>3.6549999999999998</v>
      </c>
      <c r="E14" s="11">
        <v>5.58</v>
      </c>
      <c r="F14" s="12">
        <v>5.7299999999999995</v>
      </c>
      <c r="G14" s="11">
        <v>4.8</v>
      </c>
      <c r="H14" s="12">
        <v>3.472</v>
      </c>
      <c r="I14" s="11">
        <v>5.6455879386346215</v>
      </c>
      <c r="J14" s="12">
        <v>6.6769999999999996</v>
      </c>
      <c r="K14" s="11">
        <v>4.5999999999999996</v>
      </c>
      <c r="L14" s="12">
        <v>4.5979999999999999</v>
      </c>
      <c r="M14" s="11">
        <v>4.1100000000000003</v>
      </c>
      <c r="N14" s="13"/>
      <c r="Q14" s="7" t="s">
        <v>46</v>
      </c>
      <c r="R14" s="21">
        <v>4.82</v>
      </c>
      <c r="S14" s="12">
        <v>3.6549999999999998</v>
      </c>
      <c r="T14" s="11">
        <v>5.58</v>
      </c>
      <c r="U14" s="12">
        <v>5.7299999999999995</v>
      </c>
      <c r="V14" s="11">
        <v>4.8</v>
      </c>
      <c r="W14" s="12">
        <v>3.472</v>
      </c>
      <c r="X14" s="11">
        <v>5.6455879386346215</v>
      </c>
      <c r="Y14" s="12">
        <v>6.6769999999999996</v>
      </c>
      <c r="Z14" s="11">
        <v>4.5999999999999996</v>
      </c>
      <c r="AA14" s="12">
        <v>4.5979999999999999</v>
      </c>
      <c r="AB14" s="11">
        <v>4.1100000000000003</v>
      </c>
      <c r="AC14" s="13"/>
    </row>
    <row r="15" spans="2:29">
      <c r="B15" s="7" t="s">
        <v>8</v>
      </c>
      <c r="C15" s="21">
        <v>5.36</v>
      </c>
      <c r="D15" s="12">
        <v>7.5299999999999994</v>
      </c>
      <c r="E15" s="11">
        <v>3.21</v>
      </c>
      <c r="F15" s="12">
        <v>5.1100000000000003</v>
      </c>
      <c r="G15" s="11">
        <v>10</v>
      </c>
      <c r="H15" s="12">
        <v>8.4190000000000005</v>
      </c>
      <c r="I15" s="11">
        <v>3.6766206931612659</v>
      </c>
      <c r="J15" s="12">
        <v>6.2119999999999997</v>
      </c>
      <c r="K15" s="11">
        <v>2.98</v>
      </c>
      <c r="L15" s="12">
        <v>2.984</v>
      </c>
      <c r="M15" s="11">
        <v>3.96</v>
      </c>
      <c r="N15" s="13"/>
      <c r="Q15" s="7" t="s">
        <v>41</v>
      </c>
      <c r="R15" s="21">
        <v>5.36</v>
      </c>
      <c r="S15" s="12">
        <v>7.5299999999999994</v>
      </c>
      <c r="T15" s="11">
        <v>3.21</v>
      </c>
      <c r="U15" s="12">
        <v>5.1100000000000003</v>
      </c>
      <c r="V15" s="11">
        <v>10</v>
      </c>
      <c r="W15" s="12">
        <v>8.4190000000000005</v>
      </c>
      <c r="X15" s="11">
        <v>3.6766206931612659</v>
      </c>
      <c r="Y15" s="12">
        <v>6.2119999999999997</v>
      </c>
      <c r="Z15" s="11">
        <v>2.98</v>
      </c>
      <c r="AA15" s="12">
        <v>2.984</v>
      </c>
      <c r="AB15" s="11">
        <v>3.96</v>
      </c>
      <c r="AC15" s="13"/>
    </row>
    <row r="16" spans="2:29">
      <c r="B16" s="7" t="s">
        <v>9</v>
      </c>
      <c r="C16" s="21">
        <v>0.85</v>
      </c>
      <c r="D16" s="12">
        <v>1.0390000000000001</v>
      </c>
      <c r="E16" s="11">
        <v>2.1800000000000002</v>
      </c>
      <c r="F16" s="12">
        <v>1.04</v>
      </c>
      <c r="G16" s="11">
        <v>1.3</v>
      </c>
      <c r="H16" s="12">
        <v>1.6280000000000001</v>
      </c>
      <c r="I16" s="11">
        <v>0.51941479711897398</v>
      </c>
      <c r="J16" s="12">
        <v>0.83800000000000008</v>
      </c>
      <c r="K16" s="11">
        <v>2.1800000000000002</v>
      </c>
      <c r="L16" s="12">
        <v>2.1819999999999999</v>
      </c>
      <c r="M16" s="11">
        <v>0.99</v>
      </c>
      <c r="N16" s="13"/>
      <c r="Q16" s="7" t="s">
        <v>42</v>
      </c>
      <c r="R16" s="21">
        <v>0.85</v>
      </c>
      <c r="S16" s="12">
        <v>1.0390000000000001</v>
      </c>
      <c r="T16" s="11">
        <v>2.1800000000000002</v>
      </c>
      <c r="U16" s="12">
        <v>1.04</v>
      </c>
      <c r="V16" s="11">
        <v>1.3</v>
      </c>
      <c r="W16" s="12">
        <v>1.6280000000000001</v>
      </c>
      <c r="X16" s="11">
        <v>0.51941479711897398</v>
      </c>
      <c r="Y16" s="12">
        <v>0.83800000000000008</v>
      </c>
      <c r="Z16" s="11">
        <v>2.1800000000000002</v>
      </c>
      <c r="AA16" s="12">
        <v>2.1819999999999999</v>
      </c>
      <c r="AB16" s="11">
        <v>0.99</v>
      </c>
      <c r="AC16" s="13"/>
    </row>
    <row r="17" spans="2:29">
      <c r="B17" s="7" t="s">
        <v>10</v>
      </c>
      <c r="C17" s="21">
        <v>3</v>
      </c>
      <c r="D17" s="12">
        <v>4.835</v>
      </c>
      <c r="E17" s="11">
        <v>2.96</v>
      </c>
      <c r="F17" s="12">
        <v>11.01</v>
      </c>
      <c r="G17" s="11">
        <v>5.0999999999999996</v>
      </c>
      <c r="H17" s="12">
        <v>7.2239999999999993</v>
      </c>
      <c r="I17" s="11">
        <v>4.9393572685270417</v>
      </c>
      <c r="J17" s="12">
        <v>5.024</v>
      </c>
      <c r="K17" s="11">
        <v>5.63</v>
      </c>
      <c r="L17" s="12">
        <v>5.13</v>
      </c>
      <c r="M17" s="11">
        <v>1.98</v>
      </c>
      <c r="N17" s="13"/>
      <c r="Q17" s="7" t="s">
        <v>43</v>
      </c>
      <c r="R17" s="21">
        <v>3</v>
      </c>
      <c r="S17" s="12">
        <v>4.835</v>
      </c>
      <c r="T17" s="11">
        <v>2.96</v>
      </c>
      <c r="U17" s="12">
        <v>11.01</v>
      </c>
      <c r="V17" s="11">
        <v>5.0999999999999996</v>
      </c>
      <c r="W17" s="12">
        <v>7.2239999999999993</v>
      </c>
      <c r="X17" s="11">
        <v>4.9393572685270417</v>
      </c>
      <c r="Y17" s="12">
        <v>5.024</v>
      </c>
      <c r="Z17" s="11">
        <v>5.63</v>
      </c>
      <c r="AA17" s="12">
        <v>5.13</v>
      </c>
      <c r="AB17" s="11">
        <v>1.98</v>
      </c>
      <c r="AC17" s="13"/>
    </row>
    <row r="18" spans="2:29">
      <c r="B18" s="14" t="s">
        <v>0</v>
      </c>
      <c r="C18" s="22">
        <v>7.26</v>
      </c>
      <c r="D18" s="16">
        <v>6.2430000000000003</v>
      </c>
      <c r="E18" s="15">
        <v>4.42</v>
      </c>
      <c r="F18" s="16">
        <v>2.5100000000000002</v>
      </c>
      <c r="G18" s="15">
        <v>7.1</v>
      </c>
      <c r="H18" s="16">
        <v>8.8529999999999998</v>
      </c>
      <c r="I18" s="15">
        <v>4.18984203199288</v>
      </c>
      <c r="J18" s="16">
        <v>5.1349999999999998</v>
      </c>
      <c r="K18" s="15">
        <v>3.4</v>
      </c>
      <c r="L18" s="16">
        <v>3.399</v>
      </c>
      <c r="M18" s="15">
        <v>4.0299999999999994</v>
      </c>
      <c r="N18" s="3"/>
      <c r="Q18" s="14" t="s">
        <v>44</v>
      </c>
      <c r="R18" s="22">
        <v>7.26</v>
      </c>
      <c r="S18" s="16">
        <v>6.2430000000000003</v>
      </c>
      <c r="T18" s="15">
        <v>4.42</v>
      </c>
      <c r="U18" s="16">
        <v>2.5100000000000002</v>
      </c>
      <c r="V18" s="15">
        <v>7.1</v>
      </c>
      <c r="W18" s="16">
        <v>8.8529999999999998</v>
      </c>
      <c r="X18" s="15">
        <v>4.18984203199288</v>
      </c>
      <c r="Y18" s="16">
        <v>5.1349999999999998</v>
      </c>
      <c r="Z18" s="15">
        <v>3.4</v>
      </c>
      <c r="AA18" s="16">
        <v>3.399</v>
      </c>
      <c r="AB18" s="15">
        <v>4.0299999999999994</v>
      </c>
      <c r="AC18" s="3"/>
    </row>
    <row r="19" spans="2:29" ht="9.75">
      <c r="B19" s="7" t="s">
        <v>20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Q19" s="7" t="s">
        <v>45</v>
      </c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4" spans="2:29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Q24" s="18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2:29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2:29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2:29"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2:29">
      <c r="C28" s="29"/>
      <c r="D28" s="30"/>
      <c r="E28" s="19"/>
      <c r="F28" s="19"/>
      <c r="G28" s="19"/>
      <c r="H28" s="19"/>
      <c r="I28" s="19"/>
      <c r="J28" s="19"/>
      <c r="K28" s="19"/>
      <c r="L28" s="19"/>
      <c r="M28" s="19"/>
      <c r="N28" s="19"/>
      <c r="R28" s="29"/>
      <c r="S28" s="30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2:29">
      <c r="C29" s="4"/>
      <c r="D29" s="5"/>
      <c r="E29" s="19"/>
      <c r="F29" s="19"/>
      <c r="G29" s="19"/>
      <c r="H29" s="19"/>
      <c r="I29" s="19"/>
      <c r="J29" s="19"/>
      <c r="K29" s="19"/>
      <c r="L29" s="19"/>
      <c r="M29" s="19"/>
      <c r="N29" s="19"/>
      <c r="R29" s="4"/>
      <c r="S29" s="5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2:29">
      <c r="C30" s="8"/>
      <c r="D30" s="9"/>
      <c r="E30" s="19"/>
      <c r="F30" s="19"/>
      <c r="G30" s="19"/>
      <c r="H30" s="19"/>
      <c r="I30" s="19"/>
      <c r="J30" s="19"/>
      <c r="K30" s="19"/>
      <c r="L30" s="19"/>
      <c r="M30" s="19"/>
      <c r="N30" s="19"/>
      <c r="R30" s="8"/>
      <c r="S30" s="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2:29">
      <c r="C31" s="11"/>
      <c r="D31" s="12"/>
      <c r="E31" s="19"/>
      <c r="F31" s="19"/>
      <c r="G31" s="19"/>
      <c r="H31" s="19"/>
      <c r="I31" s="19"/>
      <c r="J31" s="19"/>
      <c r="K31" s="19"/>
      <c r="L31" s="19"/>
      <c r="M31" s="19"/>
      <c r="N31" s="19"/>
      <c r="R31" s="11"/>
      <c r="S31" s="12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2:29">
      <c r="C32" s="11"/>
      <c r="D32" s="12"/>
      <c r="E32" s="19"/>
      <c r="F32" s="19"/>
      <c r="G32" s="19"/>
      <c r="H32" s="19"/>
      <c r="I32" s="19"/>
      <c r="J32" s="19"/>
      <c r="K32" s="19"/>
      <c r="L32" s="19"/>
      <c r="M32" s="19"/>
      <c r="N32" s="19"/>
      <c r="R32" s="11"/>
      <c r="S32" s="12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3:29">
      <c r="C33" s="11"/>
      <c r="D33" s="12"/>
      <c r="E33" s="19"/>
      <c r="F33" s="19"/>
      <c r="G33" s="19"/>
      <c r="H33" s="19"/>
      <c r="I33" s="19"/>
      <c r="J33" s="19"/>
      <c r="K33" s="19"/>
      <c r="L33" s="19"/>
      <c r="M33" s="19"/>
      <c r="N33" s="19"/>
      <c r="R33" s="11"/>
      <c r="S33" s="12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3:29">
      <c r="C34" s="11"/>
      <c r="D34" s="12"/>
      <c r="E34" s="19"/>
      <c r="F34" s="19"/>
      <c r="G34" s="19"/>
      <c r="H34" s="19"/>
      <c r="I34" s="19"/>
      <c r="J34" s="19"/>
      <c r="K34" s="19"/>
      <c r="L34" s="19"/>
      <c r="M34" s="19"/>
      <c r="N34" s="19"/>
      <c r="R34" s="11"/>
      <c r="S34" s="12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3:29">
      <c r="C35" s="11"/>
      <c r="D35" s="12"/>
      <c r="E35" s="19"/>
      <c r="F35" s="19"/>
      <c r="G35" s="19"/>
      <c r="H35" s="19"/>
      <c r="I35" s="19"/>
      <c r="J35" s="19"/>
      <c r="K35" s="19"/>
      <c r="L35" s="19"/>
      <c r="M35" s="19"/>
      <c r="N35" s="19"/>
      <c r="R35" s="11"/>
      <c r="S35" s="12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3:29">
      <c r="C36" s="11"/>
      <c r="D36" s="12"/>
      <c r="R36" s="11"/>
      <c r="S36" s="12"/>
    </row>
    <row r="37" spans="3:29">
      <c r="C37" s="11"/>
      <c r="D37" s="12"/>
      <c r="R37" s="11"/>
      <c r="S37" s="12"/>
    </row>
    <row r="38" spans="3:29">
      <c r="C38" s="11"/>
      <c r="D38" s="12"/>
      <c r="R38" s="11"/>
      <c r="S38" s="12"/>
    </row>
    <row r="39" spans="3:29">
      <c r="C39" s="11"/>
      <c r="D39" s="12"/>
      <c r="R39" s="11"/>
      <c r="S39" s="12"/>
    </row>
    <row r="40" spans="3:29">
      <c r="C40" s="11"/>
      <c r="D40" s="12"/>
      <c r="R40" s="11"/>
      <c r="S40" s="12"/>
    </row>
    <row r="41" spans="3:29">
      <c r="C41" s="15"/>
      <c r="D41" s="16"/>
      <c r="R41" s="15"/>
      <c r="S41" s="16"/>
    </row>
  </sheetData>
  <mergeCells count="18">
    <mergeCell ref="C28:D28"/>
    <mergeCell ref="B4:N4"/>
    <mergeCell ref="K5:L5"/>
    <mergeCell ref="M5:N5"/>
    <mergeCell ref="C5:D5"/>
    <mergeCell ref="I5:J5"/>
    <mergeCell ref="E5:F5"/>
    <mergeCell ref="G5:H5"/>
    <mergeCell ref="B5:B6"/>
    <mergeCell ref="R28:S28"/>
    <mergeCell ref="Q4:AC4"/>
    <mergeCell ref="Q5:Q6"/>
    <mergeCell ref="R5:S5"/>
    <mergeCell ref="T5:U5"/>
    <mergeCell ref="V5:W5"/>
    <mergeCell ref="X5:Y5"/>
    <mergeCell ref="Z5:AA5"/>
    <mergeCell ref="AB5:AC5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view="pageBreakPreview" zoomScaleNormal="85" zoomScaleSheetLayoutView="100" workbookViewId="0">
      <selection activeCell="E6" sqref="E6"/>
    </sheetView>
  </sheetViews>
  <sheetFormatPr defaultRowHeight="11.25"/>
  <cols>
    <col min="1" max="1" width="9.140625" style="54"/>
    <col min="2" max="3" width="42" style="54" customWidth="1"/>
    <col min="4" max="16384" width="9.140625" style="54"/>
  </cols>
  <sheetData>
    <row r="1" spans="1:12">
      <c r="A1" s="23" t="s">
        <v>23</v>
      </c>
    </row>
    <row r="2" spans="1:12">
      <c r="A2" s="36" t="s">
        <v>123</v>
      </c>
    </row>
    <row r="4" spans="1:12" ht="198.75" customHeight="1">
      <c r="F4" s="55"/>
    </row>
    <row r="6" spans="1:12" ht="189.75" customHeight="1"/>
    <row r="7" spans="1:12" ht="13.5" customHeight="1">
      <c r="E7" s="56" t="s">
        <v>124</v>
      </c>
      <c r="F7" s="56"/>
      <c r="G7" s="56"/>
      <c r="H7" s="56"/>
      <c r="I7" s="56"/>
      <c r="J7" s="56"/>
      <c r="K7" s="56"/>
    </row>
    <row r="8" spans="1:12">
      <c r="G8" s="54">
        <v>2008</v>
      </c>
      <c r="H8" s="54">
        <v>2009</v>
      </c>
      <c r="I8" s="54">
        <v>2010</v>
      </c>
      <c r="J8" s="54">
        <v>2011</v>
      </c>
      <c r="K8" s="57" t="s">
        <v>125</v>
      </c>
    </row>
    <row r="9" spans="1:12">
      <c r="G9" s="54" t="s">
        <v>54</v>
      </c>
      <c r="H9" s="54" t="s">
        <v>55</v>
      </c>
      <c r="I9" s="54" t="s">
        <v>56</v>
      </c>
      <c r="J9" s="54" t="s">
        <v>57</v>
      </c>
      <c r="K9" s="57" t="s">
        <v>126</v>
      </c>
    </row>
    <row r="10" spans="1:12">
      <c r="E10" s="54" t="s">
        <v>127</v>
      </c>
      <c r="F10" s="54" t="s">
        <v>16</v>
      </c>
      <c r="G10" s="54">
        <v>11.3</v>
      </c>
      <c r="H10" s="54">
        <v>15.5</v>
      </c>
      <c r="I10" s="54">
        <v>16.899999999999999</v>
      </c>
      <c r="J10" s="54">
        <v>19</v>
      </c>
      <c r="K10" s="58">
        <v>19.922685464953179</v>
      </c>
    </row>
    <row r="11" spans="1:12">
      <c r="B11" s="59"/>
      <c r="C11" s="60"/>
      <c r="E11" s="54" t="s">
        <v>128</v>
      </c>
      <c r="F11" s="54" t="s">
        <v>129</v>
      </c>
      <c r="G11" s="54">
        <v>6.7</v>
      </c>
      <c r="H11" s="54">
        <v>8.9</v>
      </c>
      <c r="I11" s="54">
        <v>9</v>
      </c>
      <c r="J11" s="54">
        <v>9.5</v>
      </c>
      <c r="K11" s="54">
        <v>9.6999999999999993</v>
      </c>
      <c r="L11" s="54" t="s">
        <v>130</v>
      </c>
    </row>
    <row r="12" spans="1:12">
      <c r="E12" s="54" t="s">
        <v>131</v>
      </c>
      <c r="F12" s="54" t="s">
        <v>11</v>
      </c>
      <c r="G12" s="54">
        <v>4.9000000000000004</v>
      </c>
      <c r="H12" s="54">
        <v>7.7</v>
      </c>
      <c r="I12" s="54">
        <v>11.1</v>
      </c>
      <c r="J12" s="54">
        <v>12.3</v>
      </c>
      <c r="K12" s="54">
        <v>13.886644391803999</v>
      </c>
    </row>
    <row r="13" spans="1:12">
      <c r="E13" s="61" t="s">
        <v>132</v>
      </c>
      <c r="F13" s="54" t="s">
        <v>133</v>
      </c>
      <c r="G13" s="54">
        <v>3.1</v>
      </c>
      <c r="H13" s="54">
        <v>5.9</v>
      </c>
      <c r="I13" s="54">
        <v>11.4</v>
      </c>
      <c r="J13" s="54">
        <v>11.852</v>
      </c>
      <c r="K13" s="54">
        <v>12.6756216312787</v>
      </c>
    </row>
    <row r="14" spans="1:12">
      <c r="E14" s="54" t="s">
        <v>134</v>
      </c>
      <c r="F14" s="54" t="s">
        <v>135</v>
      </c>
      <c r="G14" s="54">
        <v>3</v>
      </c>
      <c r="H14" s="54">
        <v>6.7</v>
      </c>
      <c r="I14" s="54">
        <v>9.8000000000000007</v>
      </c>
      <c r="J14" s="54">
        <v>13.4</v>
      </c>
      <c r="K14" s="54">
        <v>16.143389711197699</v>
      </c>
    </row>
    <row r="15" spans="1:12">
      <c r="E15" s="54" t="s">
        <v>136</v>
      </c>
      <c r="F15" s="54" t="s">
        <v>137</v>
      </c>
      <c r="G15" s="54">
        <v>2.8</v>
      </c>
      <c r="H15" s="54">
        <v>7.9</v>
      </c>
      <c r="I15" s="54">
        <v>11.9</v>
      </c>
      <c r="J15" s="54">
        <v>14.3</v>
      </c>
      <c r="K15" s="54">
        <v>17.344393194092198</v>
      </c>
    </row>
    <row r="16" spans="1:12">
      <c r="E16" s="54" t="s">
        <v>138</v>
      </c>
      <c r="F16" s="54" t="s">
        <v>13</v>
      </c>
      <c r="G16" s="54">
        <v>7.2</v>
      </c>
      <c r="H16" s="54">
        <v>13.5</v>
      </c>
      <c r="I16" s="54">
        <v>21</v>
      </c>
      <c r="J16" s="54">
        <v>15.5</v>
      </c>
    </row>
    <row r="17" spans="2:12">
      <c r="E17" s="54" t="s">
        <v>139</v>
      </c>
      <c r="F17" s="54" t="s">
        <v>12</v>
      </c>
      <c r="G17" s="54">
        <v>2.5</v>
      </c>
      <c r="H17" s="54">
        <v>6.4</v>
      </c>
      <c r="I17" s="54">
        <v>11.9</v>
      </c>
      <c r="J17" s="54">
        <v>14.9</v>
      </c>
      <c r="K17" s="57">
        <v>16.899999999999999</v>
      </c>
      <c r="L17" s="54" t="s">
        <v>130</v>
      </c>
    </row>
    <row r="18" spans="2:12">
      <c r="E18" s="54" t="s">
        <v>140</v>
      </c>
      <c r="F18" s="54" t="s">
        <v>141</v>
      </c>
      <c r="G18" s="54">
        <v>6.6</v>
      </c>
      <c r="H18" s="54">
        <v>10.5</v>
      </c>
      <c r="I18" s="54">
        <v>14</v>
      </c>
      <c r="J18" s="54">
        <v>18.8</v>
      </c>
    </row>
    <row r="19" spans="2:12">
      <c r="E19" s="54" t="s">
        <v>142</v>
      </c>
      <c r="F19" s="54" t="s">
        <v>143</v>
      </c>
      <c r="G19" s="54">
        <v>2.1</v>
      </c>
      <c r="H19" s="54">
        <v>14.3</v>
      </c>
      <c r="I19" s="54">
        <v>15.9</v>
      </c>
      <c r="J19" s="54">
        <v>13.9</v>
      </c>
      <c r="K19" s="54">
        <v>9.6</v>
      </c>
    </row>
    <row r="20" spans="2:12">
      <c r="E20" s="54" t="s">
        <v>144</v>
      </c>
      <c r="F20" s="54" t="s">
        <v>145</v>
      </c>
      <c r="G20" s="54">
        <v>4.5999999999999996</v>
      </c>
      <c r="H20" s="54">
        <v>19.3</v>
      </c>
      <c r="I20" s="54">
        <v>19.7</v>
      </c>
      <c r="J20" s="54">
        <v>16.3</v>
      </c>
      <c r="K20" s="54">
        <v>18.600000000000001</v>
      </c>
    </row>
    <row r="21" spans="2:12">
      <c r="E21" s="54" t="s">
        <v>146</v>
      </c>
      <c r="F21" s="54" t="s">
        <v>147</v>
      </c>
      <c r="G21" s="54">
        <v>4.4000000000000004</v>
      </c>
      <c r="H21" s="54">
        <v>7.9</v>
      </c>
      <c r="I21" s="54">
        <v>8.8000000000000007</v>
      </c>
      <c r="J21" s="54">
        <v>8.1999999999999993</v>
      </c>
      <c r="K21" s="54">
        <v>5.0999999999999996</v>
      </c>
    </row>
    <row r="23" spans="2:12">
      <c r="E23" s="62" t="s">
        <v>148</v>
      </c>
      <c r="F23" s="62"/>
      <c r="G23" s="62"/>
      <c r="H23" s="62"/>
      <c r="I23" s="62"/>
      <c r="J23" s="62"/>
      <c r="K23" s="62"/>
    </row>
    <row r="24" spans="2:12">
      <c r="G24" s="54">
        <v>2008</v>
      </c>
      <c r="H24" s="54">
        <v>2009</v>
      </c>
      <c r="I24" s="54">
        <v>2010</v>
      </c>
      <c r="J24" s="54">
        <v>2011</v>
      </c>
      <c r="K24" s="54" t="s">
        <v>149</v>
      </c>
    </row>
    <row r="25" spans="2:12">
      <c r="G25" s="54" t="s">
        <v>54</v>
      </c>
      <c r="H25" s="54" t="s">
        <v>55</v>
      </c>
      <c r="I25" s="54" t="s">
        <v>56</v>
      </c>
      <c r="J25" s="54" t="s">
        <v>57</v>
      </c>
      <c r="K25" s="54" t="s">
        <v>150</v>
      </c>
    </row>
    <row r="26" spans="2:12">
      <c r="E26" s="54" t="s">
        <v>127</v>
      </c>
      <c r="F26" s="54" t="s">
        <v>16</v>
      </c>
      <c r="G26" s="54">
        <v>187.8</v>
      </c>
      <c r="H26" s="54">
        <v>168.1</v>
      </c>
      <c r="I26" s="54">
        <v>149.4</v>
      </c>
      <c r="J26" s="54">
        <v>129.19999999999999</v>
      </c>
      <c r="K26" s="58">
        <v>130.69999999999999</v>
      </c>
    </row>
    <row r="27" spans="2:12">
      <c r="B27" s="59"/>
      <c r="C27" s="59"/>
      <c r="E27" s="54" t="s">
        <v>128</v>
      </c>
      <c r="F27" s="54" t="s">
        <v>129</v>
      </c>
      <c r="G27" s="54">
        <v>118.1</v>
      </c>
      <c r="H27" s="54">
        <v>101.4</v>
      </c>
      <c r="I27" s="54">
        <v>100.7</v>
      </c>
      <c r="J27" s="54">
        <v>101.9</v>
      </c>
      <c r="K27" s="54">
        <v>104.7</v>
      </c>
    </row>
    <row r="28" spans="2:12">
      <c r="E28" s="54" t="s">
        <v>131</v>
      </c>
      <c r="F28" s="54" t="s">
        <v>11</v>
      </c>
      <c r="G28" s="54">
        <v>48.7</v>
      </c>
      <c r="H28" s="54">
        <v>42.8</v>
      </c>
      <c r="I28" s="54">
        <v>38.799999999999997</v>
      </c>
      <c r="J28" s="54">
        <v>41.3</v>
      </c>
      <c r="K28" s="54">
        <v>42.1</v>
      </c>
    </row>
    <row r="29" spans="2:12">
      <c r="E29" s="61" t="s">
        <v>132</v>
      </c>
      <c r="F29" s="54" t="s">
        <v>133</v>
      </c>
      <c r="G29" s="54">
        <v>37.9</v>
      </c>
      <c r="H29" s="54">
        <v>34.6</v>
      </c>
      <c r="I29" s="54">
        <v>40.799999999999997</v>
      </c>
      <c r="J29" s="54">
        <v>66.010999999999996</v>
      </c>
      <c r="K29" s="54">
        <v>65.209000000000003</v>
      </c>
    </row>
    <row r="30" spans="2:12">
      <c r="E30" s="54" t="s">
        <v>134</v>
      </c>
      <c r="F30" s="54" t="s">
        <v>135</v>
      </c>
      <c r="G30" s="54">
        <v>43.6</v>
      </c>
      <c r="H30" s="54">
        <v>37.4</v>
      </c>
      <c r="I30" s="54">
        <v>38.9</v>
      </c>
      <c r="J30" s="54">
        <v>46.3</v>
      </c>
      <c r="K30" s="54">
        <v>45.46</v>
      </c>
    </row>
    <row r="31" spans="2:12">
      <c r="E31" s="54" t="s">
        <v>136</v>
      </c>
      <c r="F31" s="54" t="s">
        <v>137</v>
      </c>
      <c r="G31" s="54">
        <v>60.3</v>
      </c>
      <c r="H31" s="54">
        <v>50.6</v>
      </c>
      <c r="I31" s="54">
        <v>55</v>
      </c>
      <c r="J31" s="54">
        <v>84.4</v>
      </c>
      <c r="K31" s="54">
        <v>55.646999999999998</v>
      </c>
    </row>
    <row r="32" spans="2:12">
      <c r="E32" s="54" t="s">
        <v>138</v>
      </c>
      <c r="F32" s="54" t="s">
        <v>13</v>
      </c>
      <c r="G32" s="54">
        <v>55.6</v>
      </c>
      <c r="H32" s="54">
        <v>46.3</v>
      </c>
      <c r="I32" s="54">
        <v>30.7</v>
      </c>
      <c r="J32" s="54">
        <v>32.799999999999997</v>
      </c>
    </row>
    <row r="33" spans="5:11">
      <c r="E33" s="54" t="s">
        <v>139</v>
      </c>
      <c r="F33" s="54" t="s">
        <v>12</v>
      </c>
      <c r="G33" s="54">
        <v>109</v>
      </c>
      <c r="H33" s="54">
        <v>81</v>
      </c>
      <c r="I33" s="54">
        <v>74.099999999999994</v>
      </c>
      <c r="J33" s="54">
        <v>68.7</v>
      </c>
      <c r="K33" s="54">
        <v>67.400000000000006</v>
      </c>
    </row>
    <row r="34" spans="5:11">
      <c r="E34" s="54" t="s">
        <v>140</v>
      </c>
      <c r="F34" s="54" t="s">
        <v>141</v>
      </c>
      <c r="G34" s="54">
        <v>42.8</v>
      </c>
      <c r="H34" s="54">
        <v>51.3</v>
      </c>
      <c r="I34" s="54">
        <v>52.7</v>
      </c>
      <c r="J34" s="54">
        <v>51.8</v>
      </c>
    </row>
    <row r="35" spans="5:11">
      <c r="E35" s="54" t="s">
        <v>142</v>
      </c>
      <c r="F35" s="54" t="s">
        <v>143</v>
      </c>
      <c r="G35" s="54">
        <v>61.3</v>
      </c>
      <c r="H35" s="54">
        <v>57.4</v>
      </c>
      <c r="I35" s="54">
        <v>61.6</v>
      </c>
      <c r="J35" s="54">
        <v>46.1</v>
      </c>
      <c r="K35" s="54">
        <v>49.7</v>
      </c>
    </row>
    <row r="36" spans="5:11">
      <c r="E36" s="54" t="s">
        <v>144</v>
      </c>
      <c r="F36" s="54" t="s">
        <v>145</v>
      </c>
      <c r="G36" s="54">
        <v>26.5</v>
      </c>
      <c r="H36" s="54">
        <v>37.1</v>
      </c>
      <c r="I36" s="54">
        <v>40.200000000000003</v>
      </c>
      <c r="J36" s="54">
        <v>36.200000000000003</v>
      </c>
      <c r="K36" s="54">
        <v>35.598999999999997</v>
      </c>
    </row>
    <row r="37" spans="5:11">
      <c r="E37" s="54" t="s">
        <v>146</v>
      </c>
      <c r="F37" s="54" t="s">
        <v>147</v>
      </c>
      <c r="G37" s="54">
        <v>68.766000000000005</v>
      </c>
      <c r="H37" s="54">
        <v>61.639000000000003</v>
      </c>
      <c r="I37" s="54">
        <v>71.203999999999994</v>
      </c>
      <c r="J37" s="54">
        <v>70.900000000000006</v>
      </c>
      <c r="K37" s="54">
        <v>70.811000000000007</v>
      </c>
    </row>
  </sheetData>
  <mergeCells count="2">
    <mergeCell ref="E7:K7"/>
    <mergeCell ref="E23:K23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Normal="100" zoomScaleSheetLayoutView="100" workbookViewId="0">
      <selection activeCell="B12" sqref="B12"/>
    </sheetView>
  </sheetViews>
  <sheetFormatPr defaultRowHeight="15"/>
  <cols>
    <col min="1" max="1" width="7" style="35" customWidth="1"/>
    <col min="2" max="2" width="52.7109375" style="35" customWidth="1"/>
    <col min="3" max="3" width="6.7109375" style="35" customWidth="1"/>
    <col min="4" max="4" width="52.7109375" style="35" customWidth="1"/>
    <col min="5" max="6" width="9.140625" style="35"/>
    <col min="7" max="7" width="13.7109375" style="35" customWidth="1"/>
    <col min="8" max="8" width="10" style="35" customWidth="1"/>
    <col min="9" max="256" width="9.140625" style="35"/>
    <col min="257" max="257" width="7" style="35" customWidth="1"/>
    <col min="258" max="258" width="52.7109375" style="35" customWidth="1"/>
    <col min="259" max="259" width="6.7109375" style="35" customWidth="1"/>
    <col min="260" max="260" width="52.7109375" style="35" customWidth="1"/>
    <col min="261" max="262" width="9.140625" style="35"/>
    <col min="263" max="263" width="13.7109375" style="35" customWidth="1"/>
    <col min="264" max="264" width="10" style="35" customWidth="1"/>
    <col min="265" max="512" width="9.140625" style="35"/>
    <col min="513" max="513" width="7" style="35" customWidth="1"/>
    <col min="514" max="514" width="52.7109375" style="35" customWidth="1"/>
    <col min="515" max="515" width="6.7109375" style="35" customWidth="1"/>
    <col min="516" max="516" width="52.7109375" style="35" customWidth="1"/>
    <col min="517" max="518" width="9.140625" style="35"/>
    <col min="519" max="519" width="13.7109375" style="35" customWidth="1"/>
    <col min="520" max="520" width="10" style="35" customWidth="1"/>
    <col min="521" max="768" width="9.140625" style="35"/>
    <col min="769" max="769" width="7" style="35" customWidth="1"/>
    <col min="770" max="770" width="52.7109375" style="35" customWidth="1"/>
    <col min="771" max="771" width="6.7109375" style="35" customWidth="1"/>
    <col min="772" max="772" width="52.7109375" style="35" customWidth="1"/>
    <col min="773" max="774" width="9.140625" style="35"/>
    <col min="775" max="775" width="13.7109375" style="35" customWidth="1"/>
    <col min="776" max="776" width="10" style="35" customWidth="1"/>
    <col min="777" max="1024" width="9.140625" style="35"/>
    <col min="1025" max="1025" width="7" style="35" customWidth="1"/>
    <col min="1026" max="1026" width="52.7109375" style="35" customWidth="1"/>
    <col min="1027" max="1027" width="6.7109375" style="35" customWidth="1"/>
    <col min="1028" max="1028" width="52.7109375" style="35" customWidth="1"/>
    <col min="1029" max="1030" width="9.140625" style="35"/>
    <col min="1031" max="1031" width="13.7109375" style="35" customWidth="1"/>
    <col min="1032" max="1032" width="10" style="35" customWidth="1"/>
    <col min="1033" max="1280" width="9.140625" style="35"/>
    <col min="1281" max="1281" width="7" style="35" customWidth="1"/>
    <col min="1282" max="1282" width="52.7109375" style="35" customWidth="1"/>
    <col min="1283" max="1283" width="6.7109375" style="35" customWidth="1"/>
    <col min="1284" max="1284" width="52.7109375" style="35" customWidth="1"/>
    <col min="1285" max="1286" width="9.140625" style="35"/>
    <col min="1287" max="1287" width="13.7109375" style="35" customWidth="1"/>
    <col min="1288" max="1288" width="10" style="35" customWidth="1"/>
    <col min="1289" max="1536" width="9.140625" style="35"/>
    <col min="1537" max="1537" width="7" style="35" customWidth="1"/>
    <col min="1538" max="1538" width="52.7109375" style="35" customWidth="1"/>
    <col min="1539" max="1539" width="6.7109375" style="35" customWidth="1"/>
    <col min="1540" max="1540" width="52.7109375" style="35" customWidth="1"/>
    <col min="1541" max="1542" width="9.140625" style="35"/>
    <col min="1543" max="1543" width="13.7109375" style="35" customWidth="1"/>
    <col min="1544" max="1544" width="10" style="35" customWidth="1"/>
    <col min="1545" max="1792" width="9.140625" style="35"/>
    <col min="1793" max="1793" width="7" style="35" customWidth="1"/>
    <col min="1794" max="1794" width="52.7109375" style="35" customWidth="1"/>
    <col min="1795" max="1795" width="6.7109375" style="35" customWidth="1"/>
    <col min="1796" max="1796" width="52.7109375" style="35" customWidth="1"/>
    <col min="1797" max="1798" width="9.140625" style="35"/>
    <col min="1799" max="1799" width="13.7109375" style="35" customWidth="1"/>
    <col min="1800" max="1800" width="10" style="35" customWidth="1"/>
    <col min="1801" max="2048" width="9.140625" style="35"/>
    <col min="2049" max="2049" width="7" style="35" customWidth="1"/>
    <col min="2050" max="2050" width="52.7109375" style="35" customWidth="1"/>
    <col min="2051" max="2051" width="6.7109375" style="35" customWidth="1"/>
    <col min="2052" max="2052" width="52.7109375" style="35" customWidth="1"/>
    <col min="2053" max="2054" width="9.140625" style="35"/>
    <col min="2055" max="2055" width="13.7109375" style="35" customWidth="1"/>
    <col min="2056" max="2056" width="10" style="35" customWidth="1"/>
    <col min="2057" max="2304" width="9.140625" style="35"/>
    <col min="2305" max="2305" width="7" style="35" customWidth="1"/>
    <col min="2306" max="2306" width="52.7109375" style="35" customWidth="1"/>
    <col min="2307" max="2307" width="6.7109375" style="35" customWidth="1"/>
    <col min="2308" max="2308" width="52.7109375" style="35" customWidth="1"/>
    <col min="2309" max="2310" width="9.140625" style="35"/>
    <col min="2311" max="2311" width="13.7109375" style="35" customWidth="1"/>
    <col min="2312" max="2312" width="10" style="35" customWidth="1"/>
    <col min="2313" max="2560" width="9.140625" style="35"/>
    <col min="2561" max="2561" width="7" style="35" customWidth="1"/>
    <col min="2562" max="2562" width="52.7109375" style="35" customWidth="1"/>
    <col min="2563" max="2563" width="6.7109375" style="35" customWidth="1"/>
    <col min="2564" max="2564" width="52.7109375" style="35" customWidth="1"/>
    <col min="2565" max="2566" width="9.140625" style="35"/>
    <col min="2567" max="2567" width="13.7109375" style="35" customWidth="1"/>
    <col min="2568" max="2568" width="10" style="35" customWidth="1"/>
    <col min="2569" max="2816" width="9.140625" style="35"/>
    <col min="2817" max="2817" width="7" style="35" customWidth="1"/>
    <col min="2818" max="2818" width="52.7109375" style="35" customWidth="1"/>
    <col min="2819" max="2819" width="6.7109375" style="35" customWidth="1"/>
    <col min="2820" max="2820" width="52.7109375" style="35" customWidth="1"/>
    <col min="2821" max="2822" width="9.140625" style="35"/>
    <col min="2823" max="2823" width="13.7109375" style="35" customWidth="1"/>
    <col min="2824" max="2824" width="10" style="35" customWidth="1"/>
    <col min="2825" max="3072" width="9.140625" style="35"/>
    <col min="3073" max="3073" width="7" style="35" customWidth="1"/>
    <col min="3074" max="3074" width="52.7109375" style="35" customWidth="1"/>
    <col min="3075" max="3075" width="6.7109375" style="35" customWidth="1"/>
    <col min="3076" max="3076" width="52.7109375" style="35" customWidth="1"/>
    <col min="3077" max="3078" width="9.140625" style="35"/>
    <col min="3079" max="3079" width="13.7109375" style="35" customWidth="1"/>
    <col min="3080" max="3080" width="10" style="35" customWidth="1"/>
    <col min="3081" max="3328" width="9.140625" style="35"/>
    <col min="3329" max="3329" width="7" style="35" customWidth="1"/>
    <col min="3330" max="3330" width="52.7109375" style="35" customWidth="1"/>
    <col min="3331" max="3331" width="6.7109375" style="35" customWidth="1"/>
    <col min="3332" max="3332" width="52.7109375" style="35" customWidth="1"/>
    <col min="3333" max="3334" width="9.140625" style="35"/>
    <col min="3335" max="3335" width="13.7109375" style="35" customWidth="1"/>
    <col min="3336" max="3336" width="10" style="35" customWidth="1"/>
    <col min="3337" max="3584" width="9.140625" style="35"/>
    <col min="3585" max="3585" width="7" style="35" customWidth="1"/>
    <col min="3586" max="3586" width="52.7109375" style="35" customWidth="1"/>
    <col min="3587" max="3587" width="6.7109375" style="35" customWidth="1"/>
    <col min="3588" max="3588" width="52.7109375" style="35" customWidth="1"/>
    <col min="3589" max="3590" width="9.140625" style="35"/>
    <col min="3591" max="3591" width="13.7109375" style="35" customWidth="1"/>
    <col min="3592" max="3592" width="10" style="35" customWidth="1"/>
    <col min="3593" max="3840" width="9.140625" style="35"/>
    <col min="3841" max="3841" width="7" style="35" customWidth="1"/>
    <col min="3842" max="3842" width="52.7109375" style="35" customWidth="1"/>
    <col min="3843" max="3843" width="6.7109375" style="35" customWidth="1"/>
    <col min="3844" max="3844" width="52.7109375" style="35" customWidth="1"/>
    <col min="3845" max="3846" width="9.140625" style="35"/>
    <col min="3847" max="3847" width="13.7109375" style="35" customWidth="1"/>
    <col min="3848" max="3848" width="10" style="35" customWidth="1"/>
    <col min="3849" max="4096" width="9.140625" style="35"/>
    <col min="4097" max="4097" width="7" style="35" customWidth="1"/>
    <col min="4098" max="4098" width="52.7109375" style="35" customWidth="1"/>
    <col min="4099" max="4099" width="6.7109375" style="35" customWidth="1"/>
    <col min="4100" max="4100" width="52.7109375" style="35" customWidth="1"/>
    <col min="4101" max="4102" width="9.140625" style="35"/>
    <col min="4103" max="4103" width="13.7109375" style="35" customWidth="1"/>
    <col min="4104" max="4104" width="10" style="35" customWidth="1"/>
    <col min="4105" max="4352" width="9.140625" style="35"/>
    <col min="4353" max="4353" width="7" style="35" customWidth="1"/>
    <col min="4354" max="4354" width="52.7109375" style="35" customWidth="1"/>
    <col min="4355" max="4355" width="6.7109375" style="35" customWidth="1"/>
    <col min="4356" max="4356" width="52.7109375" style="35" customWidth="1"/>
    <col min="4357" max="4358" width="9.140625" style="35"/>
    <col min="4359" max="4359" width="13.7109375" style="35" customWidth="1"/>
    <col min="4360" max="4360" width="10" style="35" customWidth="1"/>
    <col min="4361" max="4608" width="9.140625" style="35"/>
    <col min="4609" max="4609" width="7" style="35" customWidth="1"/>
    <col min="4610" max="4610" width="52.7109375" style="35" customWidth="1"/>
    <col min="4611" max="4611" width="6.7109375" style="35" customWidth="1"/>
    <col min="4612" max="4612" width="52.7109375" style="35" customWidth="1"/>
    <col min="4613" max="4614" width="9.140625" style="35"/>
    <col min="4615" max="4615" width="13.7109375" style="35" customWidth="1"/>
    <col min="4616" max="4616" width="10" style="35" customWidth="1"/>
    <col min="4617" max="4864" width="9.140625" style="35"/>
    <col min="4865" max="4865" width="7" style="35" customWidth="1"/>
    <col min="4866" max="4866" width="52.7109375" style="35" customWidth="1"/>
    <col min="4867" max="4867" width="6.7109375" style="35" customWidth="1"/>
    <col min="4868" max="4868" width="52.7109375" style="35" customWidth="1"/>
    <col min="4869" max="4870" width="9.140625" style="35"/>
    <col min="4871" max="4871" width="13.7109375" style="35" customWidth="1"/>
    <col min="4872" max="4872" width="10" style="35" customWidth="1"/>
    <col min="4873" max="5120" width="9.140625" style="35"/>
    <col min="5121" max="5121" width="7" style="35" customWidth="1"/>
    <col min="5122" max="5122" width="52.7109375" style="35" customWidth="1"/>
    <col min="5123" max="5123" width="6.7109375" style="35" customWidth="1"/>
    <col min="5124" max="5124" width="52.7109375" style="35" customWidth="1"/>
    <col min="5125" max="5126" width="9.140625" style="35"/>
    <col min="5127" max="5127" width="13.7109375" style="35" customWidth="1"/>
    <col min="5128" max="5128" width="10" style="35" customWidth="1"/>
    <col min="5129" max="5376" width="9.140625" style="35"/>
    <col min="5377" max="5377" width="7" style="35" customWidth="1"/>
    <col min="5378" max="5378" width="52.7109375" style="35" customWidth="1"/>
    <col min="5379" max="5379" width="6.7109375" style="35" customWidth="1"/>
    <col min="5380" max="5380" width="52.7109375" style="35" customWidth="1"/>
    <col min="5381" max="5382" width="9.140625" style="35"/>
    <col min="5383" max="5383" width="13.7109375" style="35" customWidth="1"/>
    <col min="5384" max="5384" width="10" style="35" customWidth="1"/>
    <col min="5385" max="5632" width="9.140625" style="35"/>
    <col min="5633" max="5633" width="7" style="35" customWidth="1"/>
    <col min="5634" max="5634" width="52.7109375" style="35" customWidth="1"/>
    <col min="5635" max="5635" width="6.7109375" style="35" customWidth="1"/>
    <col min="5636" max="5636" width="52.7109375" style="35" customWidth="1"/>
    <col min="5637" max="5638" width="9.140625" style="35"/>
    <col min="5639" max="5639" width="13.7109375" style="35" customWidth="1"/>
    <col min="5640" max="5640" width="10" style="35" customWidth="1"/>
    <col min="5641" max="5888" width="9.140625" style="35"/>
    <col min="5889" max="5889" width="7" style="35" customWidth="1"/>
    <col min="5890" max="5890" width="52.7109375" style="35" customWidth="1"/>
    <col min="5891" max="5891" width="6.7109375" style="35" customWidth="1"/>
    <col min="5892" max="5892" width="52.7109375" style="35" customWidth="1"/>
    <col min="5893" max="5894" width="9.140625" style="35"/>
    <col min="5895" max="5895" width="13.7109375" style="35" customWidth="1"/>
    <col min="5896" max="5896" width="10" style="35" customWidth="1"/>
    <col min="5897" max="6144" width="9.140625" style="35"/>
    <col min="6145" max="6145" width="7" style="35" customWidth="1"/>
    <col min="6146" max="6146" width="52.7109375" style="35" customWidth="1"/>
    <col min="6147" max="6147" width="6.7109375" style="35" customWidth="1"/>
    <col min="6148" max="6148" width="52.7109375" style="35" customWidth="1"/>
    <col min="6149" max="6150" width="9.140625" style="35"/>
    <col min="6151" max="6151" width="13.7109375" style="35" customWidth="1"/>
    <col min="6152" max="6152" width="10" style="35" customWidth="1"/>
    <col min="6153" max="6400" width="9.140625" style="35"/>
    <col min="6401" max="6401" width="7" style="35" customWidth="1"/>
    <col min="6402" max="6402" width="52.7109375" style="35" customWidth="1"/>
    <col min="6403" max="6403" width="6.7109375" style="35" customWidth="1"/>
    <col min="6404" max="6404" width="52.7109375" style="35" customWidth="1"/>
    <col min="6405" max="6406" width="9.140625" style="35"/>
    <col min="6407" max="6407" width="13.7109375" style="35" customWidth="1"/>
    <col min="6408" max="6408" width="10" style="35" customWidth="1"/>
    <col min="6409" max="6656" width="9.140625" style="35"/>
    <col min="6657" max="6657" width="7" style="35" customWidth="1"/>
    <col min="6658" max="6658" width="52.7109375" style="35" customWidth="1"/>
    <col min="6659" max="6659" width="6.7109375" style="35" customWidth="1"/>
    <col min="6660" max="6660" width="52.7109375" style="35" customWidth="1"/>
    <col min="6661" max="6662" width="9.140625" style="35"/>
    <col min="6663" max="6663" width="13.7109375" style="35" customWidth="1"/>
    <col min="6664" max="6664" width="10" style="35" customWidth="1"/>
    <col min="6665" max="6912" width="9.140625" style="35"/>
    <col min="6913" max="6913" width="7" style="35" customWidth="1"/>
    <col min="6914" max="6914" width="52.7109375" style="35" customWidth="1"/>
    <col min="6915" max="6915" width="6.7109375" style="35" customWidth="1"/>
    <col min="6916" max="6916" width="52.7109375" style="35" customWidth="1"/>
    <col min="6917" max="6918" width="9.140625" style="35"/>
    <col min="6919" max="6919" width="13.7109375" style="35" customWidth="1"/>
    <col min="6920" max="6920" width="10" style="35" customWidth="1"/>
    <col min="6921" max="7168" width="9.140625" style="35"/>
    <col min="7169" max="7169" width="7" style="35" customWidth="1"/>
    <col min="7170" max="7170" width="52.7109375" style="35" customWidth="1"/>
    <col min="7171" max="7171" width="6.7109375" style="35" customWidth="1"/>
    <col min="7172" max="7172" width="52.7109375" style="35" customWidth="1"/>
    <col min="7173" max="7174" width="9.140625" style="35"/>
    <col min="7175" max="7175" width="13.7109375" style="35" customWidth="1"/>
    <col min="7176" max="7176" width="10" style="35" customWidth="1"/>
    <col min="7177" max="7424" width="9.140625" style="35"/>
    <col min="7425" max="7425" width="7" style="35" customWidth="1"/>
    <col min="7426" max="7426" width="52.7109375" style="35" customWidth="1"/>
    <col min="7427" max="7427" width="6.7109375" style="35" customWidth="1"/>
    <col min="7428" max="7428" width="52.7109375" style="35" customWidth="1"/>
    <col min="7429" max="7430" width="9.140625" style="35"/>
    <col min="7431" max="7431" width="13.7109375" style="35" customWidth="1"/>
    <col min="7432" max="7432" width="10" style="35" customWidth="1"/>
    <col min="7433" max="7680" width="9.140625" style="35"/>
    <col min="7681" max="7681" width="7" style="35" customWidth="1"/>
    <col min="7682" max="7682" width="52.7109375" style="35" customWidth="1"/>
    <col min="7683" max="7683" width="6.7109375" style="35" customWidth="1"/>
    <col min="7684" max="7684" width="52.7109375" style="35" customWidth="1"/>
    <col min="7685" max="7686" width="9.140625" style="35"/>
    <col min="7687" max="7687" width="13.7109375" style="35" customWidth="1"/>
    <col min="7688" max="7688" width="10" style="35" customWidth="1"/>
    <col min="7689" max="7936" width="9.140625" style="35"/>
    <col min="7937" max="7937" width="7" style="35" customWidth="1"/>
    <col min="7938" max="7938" width="52.7109375" style="35" customWidth="1"/>
    <col min="7939" max="7939" width="6.7109375" style="35" customWidth="1"/>
    <col min="7940" max="7940" width="52.7109375" style="35" customWidth="1"/>
    <col min="7941" max="7942" width="9.140625" style="35"/>
    <col min="7943" max="7943" width="13.7109375" style="35" customWidth="1"/>
    <col min="7944" max="7944" width="10" style="35" customWidth="1"/>
    <col min="7945" max="8192" width="9.140625" style="35"/>
    <col min="8193" max="8193" width="7" style="35" customWidth="1"/>
    <col min="8194" max="8194" width="52.7109375" style="35" customWidth="1"/>
    <col min="8195" max="8195" width="6.7109375" style="35" customWidth="1"/>
    <col min="8196" max="8196" width="52.7109375" style="35" customWidth="1"/>
    <col min="8197" max="8198" width="9.140625" style="35"/>
    <col min="8199" max="8199" width="13.7109375" style="35" customWidth="1"/>
    <col min="8200" max="8200" width="10" style="35" customWidth="1"/>
    <col min="8201" max="8448" width="9.140625" style="35"/>
    <col min="8449" max="8449" width="7" style="35" customWidth="1"/>
    <col min="8450" max="8450" width="52.7109375" style="35" customWidth="1"/>
    <col min="8451" max="8451" width="6.7109375" style="35" customWidth="1"/>
    <col min="8452" max="8452" width="52.7109375" style="35" customWidth="1"/>
    <col min="8453" max="8454" width="9.140625" style="35"/>
    <col min="8455" max="8455" width="13.7109375" style="35" customWidth="1"/>
    <col min="8456" max="8456" width="10" style="35" customWidth="1"/>
    <col min="8457" max="8704" width="9.140625" style="35"/>
    <col min="8705" max="8705" width="7" style="35" customWidth="1"/>
    <col min="8706" max="8706" width="52.7109375" style="35" customWidth="1"/>
    <col min="8707" max="8707" width="6.7109375" style="35" customWidth="1"/>
    <col min="8708" max="8708" width="52.7109375" style="35" customWidth="1"/>
    <col min="8709" max="8710" width="9.140625" style="35"/>
    <col min="8711" max="8711" width="13.7109375" style="35" customWidth="1"/>
    <col min="8712" max="8712" width="10" style="35" customWidth="1"/>
    <col min="8713" max="8960" width="9.140625" style="35"/>
    <col min="8961" max="8961" width="7" style="35" customWidth="1"/>
    <col min="8962" max="8962" width="52.7109375" style="35" customWidth="1"/>
    <col min="8963" max="8963" width="6.7109375" style="35" customWidth="1"/>
    <col min="8964" max="8964" width="52.7109375" style="35" customWidth="1"/>
    <col min="8965" max="8966" width="9.140625" style="35"/>
    <col min="8967" max="8967" width="13.7109375" style="35" customWidth="1"/>
    <col min="8968" max="8968" width="10" style="35" customWidth="1"/>
    <col min="8969" max="9216" width="9.140625" style="35"/>
    <col min="9217" max="9217" width="7" style="35" customWidth="1"/>
    <col min="9218" max="9218" width="52.7109375" style="35" customWidth="1"/>
    <col min="9219" max="9219" width="6.7109375" style="35" customWidth="1"/>
    <col min="9220" max="9220" width="52.7109375" style="35" customWidth="1"/>
    <col min="9221" max="9222" width="9.140625" style="35"/>
    <col min="9223" max="9223" width="13.7109375" style="35" customWidth="1"/>
    <col min="9224" max="9224" width="10" style="35" customWidth="1"/>
    <col min="9225" max="9472" width="9.140625" style="35"/>
    <col min="9473" max="9473" width="7" style="35" customWidth="1"/>
    <col min="9474" max="9474" width="52.7109375" style="35" customWidth="1"/>
    <col min="9475" max="9475" width="6.7109375" style="35" customWidth="1"/>
    <col min="9476" max="9476" width="52.7109375" style="35" customWidth="1"/>
    <col min="9477" max="9478" width="9.140625" style="35"/>
    <col min="9479" max="9479" width="13.7109375" style="35" customWidth="1"/>
    <col min="9480" max="9480" width="10" style="35" customWidth="1"/>
    <col min="9481" max="9728" width="9.140625" style="35"/>
    <col min="9729" max="9729" width="7" style="35" customWidth="1"/>
    <col min="9730" max="9730" width="52.7109375" style="35" customWidth="1"/>
    <col min="9731" max="9731" width="6.7109375" style="35" customWidth="1"/>
    <col min="9732" max="9732" width="52.7109375" style="35" customWidth="1"/>
    <col min="9733" max="9734" width="9.140625" style="35"/>
    <col min="9735" max="9735" width="13.7109375" style="35" customWidth="1"/>
    <col min="9736" max="9736" width="10" style="35" customWidth="1"/>
    <col min="9737" max="9984" width="9.140625" style="35"/>
    <col min="9985" max="9985" width="7" style="35" customWidth="1"/>
    <col min="9986" max="9986" width="52.7109375" style="35" customWidth="1"/>
    <col min="9987" max="9987" width="6.7109375" style="35" customWidth="1"/>
    <col min="9988" max="9988" width="52.7109375" style="35" customWidth="1"/>
    <col min="9989" max="9990" width="9.140625" style="35"/>
    <col min="9991" max="9991" width="13.7109375" style="35" customWidth="1"/>
    <col min="9992" max="9992" width="10" style="35" customWidth="1"/>
    <col min="9993" max="10240" width="9.140625" style="35"/>
    <col min="10241" max="10241" width="7" style="35" customWidth="1"/>
    <col min="10242" max="10242" width="52.7109375" style="35" customWidth="1"/>
    <col min="10243" max="10243" width="6.7109375" style="35" customWidth="1"/>
    <col min="10244" max="10244" width="52.7109375" style="35" customWidth="1"/>
    <col min="10245" max="10246" width="9.140625" style="35"/>
    <col min="10247" max="10247" width="13.7109375" style="35" customWidth="1"/>
    <col min="10248" max="10248" width="10" style="35" customWidth="1"/>
    <col min="10249" max="10496" width="9.140625" style="35"/>
    <col min="10497" max="10497" width="7" style="35" customWidth="1"/>
    <col min="10498" max="10498" width="52.7109375" style="35" customWidth="1"/>
    <col min="10499" max="10499" width="6.7109375" style="35" customWidth="1"/>
    <col min="10500" max="10500" width="52.7109375" style="35" customWidth="1"/>
    <col min="10501" max="10502" width="9.140625" style="35"/>
    <col min="10503" max="10503" width="13.7109375" style="35" customWidth="1"/>
    <col min="10504" max="10504" width="10" style="35" customWidth="1"/>
    <col min="10505" max="10752" width="9.140625" style="35"/>
    <col min="10753" max="10753" width="7" style="35" customWidth="1"/>
    <col min="10754" max="10754" width="52.7109375" style="35" customWidth="1"/>
    <col min="10755" max="10755" width="6.7109375" style="35" customWidth="1"/>
    <col min="10756" max="10756" width="52.7109375" style="35" customWidth="1"/>
    <col min="10757" max="10758" width="9.140625" style="35"/>
    <col min="10759" max="10759" width="13.7109375" style="35" customWidth="1"/>
    <col min="10760" max="10760" width="10" style="35" customWidth="1"/>
    <col min="10761" max="11008" width="9.140625" style="35"/>
    <col min="11009" max="11009" width="7" style="35" customWidth="1"/>
    <col min="11010" max="11010" width="52.7109375" style="35" customWidth="1"/>
    <col min="11011" max="11011" width="6.7109375" style="35" customWidth="1"/>
    <col min="11012" max="11012" width="52.7109375" style="35" customWidth="1"/>
    <col min="11013" max="11014" width="9.140625" style="35"/>
    <col min="11015" max="11015" width="13.7109375" style="35" customWidth="1"/>
    <col min="11016" max="11016" width="10" style="35" customWidth="1"/>
    <col min="11017" max="11264" width="9.140625" style="35"/>
    <col min="11265" max="11265" width="7" style="35" customWidth="1"/>
    <col min="11266" max="11266" width="52.7109375" style="35" customWidth="1"/>
    <col min="11267" max="11267" width="6.7109375" style="35" customWidth="1"/>
    <col min="11268" max="11268" width="52.7109375" style="35" customWidth="1"/>
    <col min="11269" max="11270" width="9.140625" style="35"/>
    <col min="11271" max="11271" width="13.7109375" style="35" customWidth="1"/>
    <col min="11272" max="11272" width="10" style="35" customWidth="1"/>
    <col min="11273" max="11520" width="9.140625" style="35"/>
    <col min="11521" max="11521" width="7" style="35" customWidth="1"/>
    <col min="11522" max="11522" width="52.7109375" style="35" customWidth="1"/>
    <col min="11523" max="11523" width="6.7109375" style="35" customWidth="1"/>
    <col min="11524" max="11524" width="52.7109375" style="35" customWidth="1"/>
    <col min="11525" max="11526" width="9.140625" style="35"/>
    <col min="11527" max="11527" width="13.7109375" style="35" customWidth="1"/>
    <col min="11528" max="11528" width="10" style="35" customWidth="1"/>
    <col min="11529" max="11776" width="9.140625" style="35"/>
    <col min="11777" max="11777" width="7" style="35" customWidth="1"/>
    <col min="11778" max="11778" width="52.7109375" style="35" customWidth="1"/>
    <col min="11779" max="11779" width="6.7109375" style="35" customWidth="1"/>
    <col min="11780" max="11780" width="52.7109375" style="35" customWidth="1"/>
    <col min="11781" max="11782" width="9.140625" style="35"/>
    <col min="11783" max="11783" width="13.7109375" style="35" customWidth="1"/>
    <col min="11784" max="11784" width="10" style="35" customWidth="1"/>
    <col min="11785" max="12032" width="9.140625" style="35"/>
    <col min="12033" max="12033" width="7" style="35" customWidth="1"/>
    <col min="12034" max="12034" width="52.7109375" style="35" customWidth="1"/>
    <col min="12035" max="12035" width="6.7109375" style="35" customWidth="1"/>
    <col min="12036" max="12036" width="52.7109375" style="35" customWidth="1"/>
    <col min="12037" max="12038" width="9.140625" style="35"/>
    <col min="12039" max="12039" width="13.7109375" style="35" customWidth="1"/>
    <col min="12040" max="12040" width="10" style="35" customWidth="1"/>
    <col min="12041" max="12288" width="9.140625" style="35"/>
    <col min="12289" max="12289" width="7" style="35" customWidth="1"/>
    <col min="12290" max="12290" width="52.7109375" style="35" customWidth="1"/>
    <col min="12291" max="12291" width="6.7109375" style="35" customWidth="1"/>
    <col min="12292" max="12292" width="52.7109375" style="35" customWidth="1"/>
    <col min="12293" max="12294" width="9.140625" style="35"/>
    <col min="12295" max="12295" width="13.7109375" style="35" customWidth="1"/>
    <col min="12296" max="12296" width="10" style="35" customWidth="1"/>
    <col min="12297" max="12544" width="9.140625" style="35"/>
    <col min="12545" max="12545" width="7" style="35" customWidth="1"/>
    <col min="12546" max="12546" width="52.7109375" style="35" customWidth="1"/>
    <col min="12547" max="12547" width="6.7109375" style="35" customWidth="1"/>
    <col min="12548" max="12548" width="52.7109375" style="35" customWidth="1"/>
    <col min="12549" max="12550" width="9.140625" style="35"/>
    <col min="12551" max="12551" width="13.7109375" style="35" customWidth="1"/>
    <col min="12552" max="12552" width="10" style="35" customWidth="1"/>
    <col min="12553" max="12800" width="9.140625" style="35"/>
    <col min="12801" max="12801" width="7" style="35" customWidth="1"/>
    <col min="12802" max="12802" width="52.7109375" style="35" customWidth="1"/>
    <col min="12803" max="12803" width="6.7109375" style="35" customWidth="1"/>
    <col min="12804" max="12804" width="52.7109375" style="35" customWidth="1"/>
    <col min="12805" max="12806" width="9.140625" style="35"/>
    <col min="12807" max="12807" width="13.7109375" style="35" customWidth="1"/>
    <col min="12808" max="12808" width="10" style="35" customWidth="1"/>
    <col min="12809" max="13056" width="9.140625" style="35"/>
    <col min="13057" max="13057" width="7" style="35" customWidth="1"/>
    <col min="13058" max="13058" width="52.7109375" style="35" customWidth="1"/>
    <col min="13059" max="13059" width="6.7109375" style="35" customWidth="1"/>
    <col min="13060" max="13060" width="52.7109375" style="35" customWidth="1"/>
    <col min="13061" max="13062" width="9.140625" style="35"/>
    <col min="13063" max="13063" width="13.7109375" style="35" customWidth="1"/>
    <col min="13064" max="13064" width="10" style="35" customWidth="1"/>
    <col min="13065" max="13312" width="9.140625" style="35"/>
    <col min="13313" max="13313" width="7" style="35" customWidth="1"/>
    <col min="13314" max="13314" width="52.7109375" style="35" customWidth="1"/>
    <col min="13315" max="13315" width="6.7109375" style="35" customWidth="1"/>
    <col min="13316" max="13316" width="52.7109375" style="35" customWidth="1"/>
    <col min="13317" max="13318" width="9.140625" style="35"/>
    <col min="13319" max="13319" width="13.7109375" style="35" customWidth="1"/>
    <col min="13320" max="13320" width="10" style="35" customWidth="1"/>
    <col min="13321" max="13568" width="9.140625" style="35"/>
    <col min="13569" max="13569" width="7" style="35" customWidth="1"/>
    <col min="13570" max="13570" width="52.7109375" style="35" customWidth="1"/>
    <col min="13571" max="13571" width="6.7109375" style="35" customWidth="1"/>
    <col min="13572" max="13572" width="52.7109375" style="35" customWidth="1"/>
    <col min="13573" max="13574" width="9.140625" style="35"/>
    <col min="13575" max="13575" width="13.7109375" style="35" customWidth="1"/>
    <col min="13576" max="13576" width="10" style="35" customWidth="1"/>
    <col min="13577" max="13824" width="9.140625" style="35"/>
    <col min="13825" max="13825" width="7" style="35" customWidth="1"/>
    <col min="13826" max="13826" width="52.7109375" style="35" customWidth="1"/>
    <col min="13827" max="13827" width="6.7109375" style="35" customWidth="1"/>
    <col min="13828" max="13828" width="52.7109375" style="35" customWidth="1"/>
    <col min="13829" max="13830" width="9.140625" style="35"/>
    <col min="13831" max="13831" width="13.7109375" style="35" customWidth="1"/>
    <col min="13832" max="13832" width="10" style="35" customWidth="1"/>
    <col min="13833" max="14080" width="9.140625" style="35"/>
    <col min="14081" max="14081" width="7" style="35" customWidth="1"/>
    <col min="14082" max="14082" width="52.7109375" style="35" customWidth="1"/>
    <col min="14083" max="14083" width="6.7109375" style="35" customWidth="1"/>
    <col min="14084" max="14084" width="52.7109375" style="35" customWidth="1"/>
    <col min="14085" max="14086" width="9.140625" style="35"/>
    <col min="14087" max="14087" width="13.7109375" style="35" customWidth="1"/>
    <col min="14088" max="14088" width="10" style="35" customWidth="1"/>
    <col min="14089" max="14336" width="9.140625" style="35"/>
    <col min="14337" max="14337" width="7" style="35" customWidth="1"/>
    <col min="14338" max="14338" width="52.7109375" style="35" customWidth="1"/>
    <col min="14339" max="14339" width="6.7109375" style="35" customWidth="1"/>
    <col min="14340" max="14340" width="52.7109375" style="35" customWidth="1"/>
    <col min="14341" max="14342" width="9.140625" style="35"/>
    <col min="14343" max="14343" width="13.7109375" style="35" customWidth="1"/>
    <col min="14344" max="14344" width="10" style="35" customWidth="1"/>
    <col min="14345" max="14592" width="9.140625" style="35"/>
    <col min="14593" max="14593" width="7" style="35" customWidth="1"/>
    <col min="14594" max="14594" width="52.7109375" style="35" customWidth="1"/>
    <col min="14595" max="14595" width="6.7109375" style="35" customWidth="1"/>
    <col min="14596" max="14596" width="52.7109375" style="35" customWidth="1"/>
    <col min="14597" max="14598" width="9.140625" style="35"/>
    <col min="14599" max="14599" width="13.7109375" style="35" customWidth="1"/>
    <col min="14600" max="14600" width="10" style="35" customWidth="1"/>
    <col min="14601" max="14848" width="9.140625" style="35"/>
    <col min="14849" max="14849" width="7" style="35" customWidth="1"/>
    <col min="14850" max="14850" width="52.7109375" style="35" customWidth="1"/>
    <col min="14851" max="14851" width="6.7109375" style="35" customWidth="1"/>
    <col min="14852" max="14852" width="52.7109375" style="35" customWidth="1"/>
    <col min="14853" max="14854" width="9.140625" style="35"/>
    <col min="14855" max="14855" width="13.7109375" style="35" customWidth="1"/>
    <col min="14856" max="14856" width="10" style="35" customWidth="1"/>
    <col min="14857" max="15104" width="9.140625" style="35"/>
    <col min="15105" max="15105" width="7" style="35" customWidth="1"/>
    <col min="15106" max="15106" width="52.7109375" style="35" customWidth="1"/>
    <col min="15107" max="15107" width="6.7109375" style="35" customWidth="1"/>
    <col min="15108" max="15108" width="52.7109375" style="35" customWidth="1"/>
    <col min="15109" max="15110" width="9.140625" style="35"/>
    <col min="15111" max="15111" width="13.7109375" style="35" customWidth="1"/>
    <col min="15112" max="15112" width="10" style="35" customWidth="1"/>
    <col min="15113" max="15360" width="9.140625" style="35"/>
    <col min="15361" max="15361" width="7" style="35" customWidth="1"/>
    <col min="15362" max="15362" width="52.7109375" style="35" customWidth="1"/>
    <col min="15363" max="15363" width="6.7109375" style="35" customWidth="1"/>
    <col min="15364" max="15364" width="52.7109375" style="35" customWidth="1"/>
    <col min="15365" max="15366" width="9.140625" style="35"/>
    <col min="15367" max="15367" width="13.7109375" style="35" customWidth="1"/>
    <col min="15368" max="15368" width="10" style="35" customWidth="1"/>
    <col min="15369" max="15616" width="9.140625" style="35"/>
    <col min="15617" max="15617" width="7" style="35" customWidth="1"/>
    <col min="15618" max="15618" width="52.7109375" style="35" customWidth="1"/>
    <col min="15619" max="15619" width="6.7109375" style="35" customWidth="1"/>
    <col min="15620" max="15620" width="52.7109375" style="35" customWidth="1"/>
    <col min="15621" max="15622" width="9.140625" style="35"/>
    <col min="15623" max="15623" width="13.7109375" style="35" customWidth="1"/>
    <col min="15624" max="15624" width="10" style="35" customWidth="1"/>
    <col min="15625" max="15872" width="9.140625" style="35"/>
    <col min="15873" max="15873" width="7" style="35" customWidth="1"/>
    <col min="15874" max="15874" width="52.7109375" style="35" customWidth="1"/>
    <col min="15875" max="15875" width="6.7109375" style="35" customWidth="1"/>
    <col min="15876" max="15876" width="52.7109375" style="35" customWidth="1"/>
    <col min="15877" max="15878" width="9.140625" style="35"/>
    <col min="15879" max="15879" width="13.7109375" style="35" customWidth="1"/>
    <col min="15880" max="15880" width="10" style="35" customWidth="1"/>
    <col min="15881" max="16128" width="9.140625" style="35"/>
    <col min="16129" max="16129" width="7" style="35" customWidth="1"/>
    <col min="16130" max="16130" width="52.7109375" style="35" customWidth="1"/>
    <col min="16131" max="16131" width="6.7109375" style="35" customWidth="1"/>
    <col min="16132" max="16132" width="52.7109375" style="35" customWidth="1"/>
    <col min="16133" max="16134" width="9.140625" style="35"/>
    <col min="16135" max="16135" width="13.7109375" style="35" customWidth="1"/>
    <col min="16136" max="16136" width="10" style="35" customWidth="1"/>
    <col min="16137" max="16384" width="9.140625" style="35"/>
  </cols>
  <sheetData>
    <row r="1" spans="1:8">
      <c r="A1" s="23" t="s">
        <v>23</v>
      </c>
    </row>
    <row r="2" spans="1:8">
      <c r="A2" s="36" t="s">
        <v>24</v>
      </c>
    </row>
    <row r="4" spans="1:8" ht="153" customHeight="1"/>
    <row r="5" spans="1:8" ht="23.25">
      <c r="G5" s="37" t="s">
        <v>48</v>
      </c>
      <c r="H5" s="38" t="s">
        <v>49</v>
      </c>
    </row>
    <row r="6" spans="1:8" ht="23.25">
      <c r="F6" s="38"/>
      <c r="G6" s="37" t="s">
        <v>50</v>
      </c>
      <c r="H6" s="37" t="s">
        <v>51</v>
      </c>
    </row>
    <row r="7" spans="1:8">
      <c r="E7" s="38">
        <v>2006</v>
      </c>
      <c r="F7" s="38" t="s">
        <v>52</v>
      </c>
      <c r="G7" s="38">
        <v>10.109482150230001</v>
      </c>
      <c r="H7" s="38">
        <v>10.998821768079752</v>
      </c>
    </row>
    <row r="8" spans="1:8">
      <c r="E8" s="38">
        <v>2007</v>
      </c>
      <c r="F8" s="38" t="s">
        <v>53</v>
      </c>
      <c r="G8" s="38">
        <v>17.7498164599426</v>
      </c>
      <c r="H8" s="38">
        <v>9.333447526345827</v>
      </c>
    </row>
    <row r="9" spans="1:8">
      <c r="E9" s="38">
        <v>2008</v>
      </c>
      <c r="F9" s="38" t="s">
        <v>54</v>
      </c>
      <c r="G9" s="38">
        <v>21.592864008424101</v>
      </c>
      <c r="H9" s="38">
        <v>7.1690941037461515</v>
      </c>
    </row>
    <row r="10" spans="1:8">
      <c r="E10" s="38">
        <v>2009</v>
      </c>
      <c r="F10" s="38" t="s">
        <v>55</v>
      </c>
      <c r="G10" s="38">
        <v>6.6041416695447897</v>
      </c>
      <c r="H10" s="38">
        <v>11.217102990951165</v>
      </c>
    </row>
    <row r="11" spans="1:8">
      <c r="E11" s="38">
        <v>2010</v>
      </c>
      <c r="F11" s="38" t="s">
        <v>56</v>
      </c>
      <c r="G11" s="38">
        <v>6.7475056773548499</v>
      </c>
      <c r="H11" s="38">
        <v>10.910162108119689</v>
      </c>
    </row>
    <row r="12" spans="1:8">
      <c r="E12" s="38">
        <v>2011</v>
      </c>
      <c r="F12" s="38" t="s">
        <v>57</v>
      </c>
      <c r="G12" s="38">
        <v>8.9269265401116407</v>
      </c>
      <c r="H12" s="38">
        <v>9.293587133353638</v>
      </c>
    </row>
    <row r="13" spans="1:8">
      <c r="E13" s="38" t="s">
        <v>58</v>
      </c>
      <c r="F13" s="38" t="s">
        <v>59</v>
      </c>
      <c r="G13" s="38">
        <v>9.9996774872993104</v>
      </c>
      <c r="H13" s="38">
        <v>9.6695780970883689</v>
      </c>
    </row>
    <row r="14" spans="1:8">
      <c r="E14" s="38" t="s">
        <v>60</v>
      </c>
      <c r="F14" s="38" t="s">
        <v>61</v>
      </c>
      <c r="G14" s="38">
        <v>8.1178497899271207</v>
      </c>
      <c r="H14" s="38">
        <v>8.6510651278318917</v>
      </c>
    </row>
    <row r="15" spans="1:8">
      <c r="E15" s="38" t="s">
        <v>62</v>
      </c>
      <c r="F15" s="38" t="s">
        <v>63</v>
      </c>
      <c r="G15" s="38">
        <v>5.7187062576918102</v>
      </c>
      <c r="H15" s="38">
        <v>8.1076594514427711</v>
      </c>
    </row>
  </sheetData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showGridLines="0" view="pageBreakPreview" topLeftCell="C1" zoomScale="85" zoomScaleNormal="55" zoomScaleSheetLayoutView="85" workbookViewId="0">
      <selection activeCell="B12" sqref="B12"/>
    </sheetView>
  </sheetViews>
  <sheetFormatPr defaultRowHeight="11.25"/>
  <cols>
    <col min="1" max="1" width="9.140625" style="39"/>
    <col min="2" max="3" width="39.28515625" style="39" customWidth="1"/>
    <col min="4" max="4" width="5.5703125" style="39" customWidth="1"/>
    <col min="5" max="6" width="9.140625" style="39"/>
    <col min="7" max="8" width="39.28515625" style="39" customWidth="1"/>
    <col min="9" max="9" width="5.5703125" style="39" customWidth="1"/>
    <col min="10" max="12" width="9.140625" style="39"/>
    <col min="13" max="13" width="14.28515625" style="39" customWidth="1"/>
    <col min="14" max="15" width="9.140625" style="39"/>
    <col min="16" max="16" width="12.85546875" style="39" customWidth="1"/>
    <col min="17" max="17" width="9.140625" style="39"/>
    <col min="18" max="18" width="12.28515625" style="39" customWidth="1"/>
    <col min="19" max="19" width="10.85546875" style="39" customWidth="1"/>
    <col min="20" max="22" width="9.140625" style="39"/>
    <col min="23" max="23" width="13.42578125" style="39" customWidth="1"/>
    <col min="24" max="25" width="11.140625" style="39" customWidth="1"/>
    <col min="26" max="26" width="10.42578125" style="39" customWidth="1"/>
    <col min="27" max="257" width="9.140625" style="39"/>
    <col min="258" max="259" width="39.28515625" style="39" customWidth="1"/>
    <col min="260" max="260" width="5.5703125" style="39" customWidth="1"/>
    <col min="261" max="262" width="9.140625" style="39"/>
    <col min="263" max="264" width="39.28515625" style="39" customWidth="1"/>
    <col min="265" max="265" width="5.5703125" style="39" customWidth="1"/>
    <col min="266" max="268" width="9.140625" style="39"/>
    <col min="269" max="269" width="14.28515625" style="39" customWidth="1"/>
    <col min="270" max="271" width="9.140625" style="39"/>
    <col min="272" max="272" width="12.85546875" style="39" customWidth="1"/>
    <col min="273" max="273" width="9.140625" style="39"/>
    <col min="274" max="274" width="12.28515625" style="39" customWidth="1"/>
    <col min="275" max="275" width="10.85546875" style="39" customWidth="1"/>
    <col min="276" max="278" width="9.140625" style="39"/>
    <col min="279" max="279" width="13.42578125" style="39" customWidth="1"/>
    <col min="280" max="281" width="11.140625" style="39" customWidth="1"/>
    <col min="282" max="282" width="10.42578125" style="39" customWidth="1"/>
    <col min="283" max="513" width="9.140625" style="39"/>
    <col min="514" max="515" width="39.28515625" style="39" customWidth="1"/>
    <col min="516" max="516" width="5.5703125" style="39" customWidth="1"/>
    <col min="517" max="518" width="9.140625" style="39"/>
    <col min="519" max="520" width="39.28515625" style="39" customWidth="1"/>
    <col min="521" max="521" width="5.5703125" style="39" customWidth="1"/>
    <col min="522" max="524" width="9.140625" style="39"/>
    <col min="525" max="525" width="14.28515625" style="39" customWidth="1"/>
    <col min="526" max="527" width="9.140625" style="39"/>
    <col min="528" max="528" width="12.85546875" style="39" customWidth="1"/>
    <col min="529" max="529" width="9.140625" style="39"/>
    <col min="530" max="530" width="12.28515625" style="39" customWidth="1"/>
    <col min="531" max="531" width="10.85546875" style="39" customWidth="1"/>
    <col min="532" max="534" width="9.140625" style="39"/>
    <col min="535" max="535" width="13.42578125" style="39" customWidth="1"/>
    <col min="536" max="537" width="11.140625" style="39" customWidth="1"/>
    <col min="538" max="538" width="10.42578125" style="39" customWidth="1"/>
    <col min="539" max="769" width="9.140625" style="39"/>
    <col min="770" max="771" width="39.28515625" style="39" customWidth="1"/>
    <col min="772" max="772" width="5.5703125" style="39" customWidth="1"/>
    <col min="773" max="774" width="9.140625" style="39"/>
    <col min="775" max="776" width="39.28515625" style="39" customWidth="1"/>
    <col min="777" max="777" width="5.5703125" style="39" customWidth="1"/>
    <col min="778" max="780" width="9.140625" style="39"/>
    <col min="781" max="781" width="14.28515625" style="39" customWidth="1"/>
    <col min="782" max="783" width="9.140625" style="39"/>
    <col min="784" max="784" width="12.85546875" style="39" customWidth="1"/>
    <col min="785" max="785" width="9.140625" style="39"/>
    <col min="786" max="786" width="12.28515625" style="39" customWidth="1"/>
    <col min="787" max="787" width="10.85546875" style="39" customWidth="1"/>
    <col min="788" max="790" width="9.140625" style="39"/>
    <col min="791" max="791" width="13.42578125" style="39" customWidth="1"/>
    <col min="792" max="793" width="11.140625" style="39" customWidth="1"/>
    <col min="794" max="794" width="10.42578125" style="39" customWidth="1"/>
    <col min="795" max="1025" width="9.140625" style="39"/>
    <col min="1026" max="1027" width="39.28515625" style="39" customWidth="1"/>
    <col min="1028" max="1028" width="5.5703125" style="39" customWidth="1"/>
    <col min="1029" max="1030" width="9.140625" style="39"/>
    <col min="1031" max="1032" width="39.28515625" style="39" customWidth="1"/>
    <col min="1033" max="1033" width="5.5703125" style="39" customWidth="1"/>
    <col min="1034" max="1036" width="9.140625" style="39"/>
    <col min="1037" max="1037" width="14.28515625" style="39" customWidth="1"/>
    <col min="1038" max="1039" width="9.140625" style="39"/>
    <col min="1040" max="1040" width="12.85546875" style="39" customWidth="1"/>
    <col min="1041" max="1041" width="9.140625" style="39"/>
    <col min="1042" max="1042" width="12.28515625" style="39" customWidth="1"/>
    <col min="1043" max="1043" width="10.85546875" style="39" customWidth="1"/>
    <col min="1044" max="1046" width="9.140625" style="39"/>
    <col min="1047" max="1047" width="13.42578125" style="39" customWidth="1"/>
    <col min="1048" max="1049" width="11.140625" style="39" customWidth="1"/>
    <col min="1050" max="1050" width="10.42578125" style="39" customWidth="1"/>
    <col min="1051" max="1281" width="9.140625" style="39"/>
    <col min="1282" max="1283" width="39.28515625" style="39" customWidth="1"/>
    <col min="1284" max="1284" width="5.5703125" style="39" customWidth="1"/>
    <col min="1285" max="1286" width="9.140625" style="39"/>
    <col min="1287" max="1288" width="39.28515625" style="39" customWidth="1"/>
    <col min="1289" max="1289" width="5.5703125" style="39" customWidth="1"/>
    <col min="1290" max="1292" width="9.140625" style="39"/>
    <col min="1293" max="1293" width="14.28515625" style="39" customWidth="1"/>
    <col min="1294" max="1295" width="9.140625" style="39"/>
    <col min="1296" max="1296" width="12.85546875" style="39" customWidth="1"/>
    <col min="1297" max="1297" width="9.140625" style="39"/>
    <col min="1298" max="1298" width="12.28515625" style="39" customWidth="1"/>
    <col min="1299" max="1299" width="10.85546875" style="39" customWidth="1"/>
    <col min="1300" max="1302" width="9.140625" style="39"/>
    <col min="1303" max="1303" width="13.42578125" style="39" customWidth="1"/>
    <col min="1304" max="1305" width="11.140625" style="39" customWidth="1"/>
    <col min="1306" max="1306" width="10.42578125" style="39" customWidth="1"/>
    <col min="1307" max="1537" width="9.140625" style="39"/>
    <col min="1538" max="1539" width="39.28515625" style="39" customWidth="1"/>
    <col min="1540" max="1540" width="5.5703125" style="39" customWidth="1"/>
    <col min="1541" max="1542" width="9.140625" style="39"/>
    <col min="1543" max="1544" width="39.28515625" style="39" customWidth="1"/>
    <col min="1545" max="1545" width="5.5703125" style="39" customWidth="1"/>
    <col min="1546" max="1548" width="9.140625" style="39"/>
    <col min="1549" max="1549" width="14.28515625" style="39" customWidth="1"/>
    <col min="1550" max="1551" width="9.140625" style="39"/>
    <col min="1552" max="1552" width="12.85546875" style="39" customWidth="1"/>
    <col min="1553" max="1553" width="9.140625" style="39"/>
    <col min="1554" max="1554" width="12.28515625" style="39" customWidth="1"/>
    <col min="1555" max="1555" width="10.85546875" style="39" customWidth="1"/>
    <col min="1556" max="1558" width="9.140625" style="39"/>
    <col min="1559" max="1559" width="13.42578125" style="39" customWidth="1"/>
    <col min="1560" max="1561" width="11.140625" style="39" customWidth="1"/>
    <col min="1562" max="1562" width="10.42578125" style="39" customWidth="1"/>
    <col min="1563" max="1793" width="9.140625" style="39"/>
    <col min="1794" max="1795" width="39.28515625" style="39" customWidth="1"/>
    <col min="1796" max="1796" width="5.5703125" style="39" customWidth="1"/>
    <col min="1797" max="1798" width="9.140625" style="39"/>
    <col min="1799" max="1800" width="39.28515625" style="39" customWidth="1"/>
    <col min="1801" max="1801" width="5.5703125" style="39" customWidth="1"/>
    <col min="1802" max="1804" width="9.140625" style="39"/>
    <col min="1805" max="1805" width="14.28515625" style="39" customWidth="1"/>
    <col min="1806" max="1807" width="9.140625" style="39"/>
    <col min="1808" max="1808" width="12.85546875" style="39" customWidth="1"/>
    <col min="1809" max="1809" width="9.140625" style="39"/>
    <col min="1810" max="1810" width="12.28515625" style="39" customWidth="1"/>
    <col min="1811" max="1811" width="10.85546875" style="39" customWidth="1"/>
    <col min="1812" max="1814" width="9.140625" style="39"/>
    <col min="1815" max="1815" width="13.42578125" style="39" customWidth="1"/>
    <col min="1816" max="1817" width="11.140625" style="39" customWidth="1"/>
    <col min="1818" max="1818" width="10.42578125" style="39" customWidth="1"/>
    <col min="1819" max="2049" width="9.140625" style="39"/>
    <col min="2050" max="2051" width="39.28515625" style="39" customWidth="1"/>
    <col min="2052" max="2052" width="5.5703125" style="39" customWidth="1"/>
    <col min="2053" max="2054" width="9.140625" style="39"/>
    <col min="2055" max="2056" width="39.28515625" style="39" customWidth="1"/>
    <col min="2057" max="2057" width="5.5703125" style="39" customWidth="1"/>
    <col min="2058" max="2060" width="9.140625" style="39"/>
    <col min="2061" max="2061" width="14.28515625" style="39" customWidth="1"/>
    <col min="2062" max="2063" width="9.140625" style="39"/>
    <col min="2064" max="2064" width="12.85546875" style="39" customWidth="1"/>
    <col min="2065" max="2065" width="9.140625" style="39"/>
    <col min="2066" max="2066" width="12.28515625" style="39" customWidth="1"/>
    <col min="2067" max="2067" width="10.85546875" style="39" customWidth="1"/>
    <col min="2068" max="2070" width="9.140625" style="39"/>
    <col min="2071" max="2071" width="13.42578125" style="39" customWidth="1"/>
    <col min="2072" max="2073" width="11.140625" style="39" customWidth="1"/>
    <col min="2074" max="2074" width="10.42578125" style="39" customWidth="1"/>
    <col min="2075" max="2305" width="9.140625" style="39"/>
    <col min="2306" max="2307" width="39.28515625" style="39" customWidth="1"/>
    <col min="2308" max="2308" width="5.5703125" style="39" customWidth="1"/>
    <col min="2309" max="2310" width="9.140625" style="39"/>
    <col min="2311" max="2312" width="39.28515625" style="39" customWidth="1"/>
    <col min="2313" max="2313" width="5.5703125" style="39" customWidth="1"/>
    <col min="2314" max="2316" width="9.140625" style="39"/>
    <col min="2317" max="2317" width="14.28515625" style="39" customWidth="1"/>
    <col min="2318" max="2319" width="9.140625" style="39"/>
    <col min="2320" max="2320" width="12.85546875" style="39" customWidth="1"/>
    <col min="2321" max="2321" width="9.140625" style="39"/>
    <col min="2322" max="2322" width="12.28515625" style="39" customWidth="1"/>
    <col min="2323" max="2323" width="10.85546875" style="39" customWidth="1"/>
    <col min="2324" max="2326" width="9.140625" style="39"/>
    <col min="2327" max="2327" width="13.42578125" style="39" customWidth="1"/>
    <col min="2328" max="2329" width="11.140625" style="39" customWidth="1"/>
    <col min="2330" max="2330" width="10.42578125" style="39" customWidth="1"/>
    <col min="2331" max="2561" width="9.140625" style="39"/>
    <col min="2562" max="2563" width="39.28515625" style="39" customWidth="1"/>
    <col min="2564" max="2564" width="5.5703125" style="39" customWidth="1"/>
    <col min="2565" max="2566" width="9.140625" style="39"/>
    <col min="2567" max="2568" width="39.28515625" style="39" customWidth="1"/>
    <col min="2569" max="2569" width="5.5703125" style="39" customWidth="1"/>
    <col min="2570" max="2572" width="9.140625" style="39"/>
    <col min="2573" max="2573" width="14.28515625" style="39" customWidth="1"/>
    <col min="2574" max="2575" width="9.140625" style="39"/>
    <col min="2576" max="2576" width="12.85546875" style="39" customWidth="1"/>
    <col min="2577" max="2577" width="9.140625" style="39"/>
    <col min="2578" max="2578" width="12.28515625" style="39" customWidth="1"/>
    <col min="2579" max="2579" width="10.85546875" style="39" customWidth="1"/>
    <col min="2580" max="2582" width="9.140625" style="39"/>
    <col min="2583" max="2583" width="13.42578125" style="39" customWidth="1"/>
    <col min="2584" max="2585" width="11.140625" style="39" customWidth="1"/>
    <col min="2586" max="2586" width="10.42578125" style="39" customWidth="1"/>
    <col min="2587" max="2817" width="9.140625" style="39"/>
    <col min="2818" max="2819" width="39.28515625" style="39" customWidth="1"/>
    <col min="2820" max="2820" width="5.5703125" style="39" customWidth="1"/>
    <col min="2821" max="2822" width="9.140625" style="39"/>
    <col min="2823" max="2824" width="39.28515625" style="39" customWidth="1"/>
    <col min="2825" max="2825" width="5.5703125" style="39" customWidth="1"/>
    <col min="2826" max="2828" width="9.140625" style="39"/>
    <col min="2829" max="2829" width="14.28515625" style="39" customWidth="1"/>
    <col min="2830" max="2831" width="9.140625" style="39"/>
    <col min="2832" max="2832" width="12.85546875" style="39" customWidth="1"/>
    <col min="2833" max="2833" width="9.140625" style="39"/>
    <col min="2834" max="2834" width="12.28515625" style="39" customWidth="1"/>
    <col min="2835" max="2835" width="10.85546875" style="39" customWidth="1"/>
    <col min="2836" max="2838" width="9.140625" style="39"/>
    <col min="2839" max="2839" width="13.42578125" style="39" customWidth="1"/>
    <col min="2840" max="2841" width="11.140625" style="39" customWidth="1"/>
    <col min="2842" max="2842" width="10.42578125" style="39" customWidth="1"/>
    <col min="2843" max="3073" width="9.140625" style="39"/>
    <col min="3074" max="3075" width="39.28515625" style="39" customWidth="1"/>
    <col min="3076" max="3076" width="5.5703125" style="39" customWidth="1"/>
    <col min="3077" max="3078" width="9.140625" style="39"/>
    <col min="3079" max="3080" width="39.28515625" style="39" customWidth="1"/>
    <col min="3081" max="3081" width="5.5703125" style="39" customWidth="1"/>
    <col min="3082" max="3084" width="9.140625" style="39"/>
    <col min="3085" max="3085" width="14.28515625" style="39" customWidth="1"/>
    <col min="3086" max="3087" width="9.140625" style="39"/>
    <col min="3088" max="3088" width="12.85546875" style="39" customWidth="1"/>
    <col min="3089" max="3089" width="9.140625" style="39"/>
    <col min="3090" max="3090" width="12.28515625" style="39" customWidth="1"/>
    <col min="3091" max="3091" width="10.85546875" style="39" customWidth="1"/>
    <col min="3092" max="3094" width="9.140625" style="39"/>
    <col min="3095" max="3095" width="13.42578125" style="39" customWidth="1"/>
    <col min="3096" max="3097" width="11.140625" style="39" customWidth="1"/>
    <col min="3098" max="3098" width="10.42578125" style="39" customWidth="1"/>
    <col min="3099" max="3329" width="9.140625" style="39"/>
    <col min="3330" max="3331" width="39.28515625" style="39" customWidth="1"/>
    <col min="3332" max="3332" width="5.5703125" style="39" customWidth="1"/>
    <col min="3333" max="3334" width="9.140625" style="39"/>
    <col min="3335" max="3336" width="39.28515625" style="39" customWidth="1"/>
    <col min="3337" max="3337" width="5.5703125" style="39" customWidth="1"/>
    <col min="3338" max="3340" width="9.140625" style="39"/>
    <col min="3341" max="3341" width="14.28515625" style="39" customWidth="1"/>
    <col min="3342" max="3343" width="9.140625" style="39"/>
    <col min="3344" max="3344" width="12.85546875" style="39" customWidth="1"/>
    <col min="3345" max="3345" width="9.140625" style="39"/>
    <col min="3346" max="3346" width="12.28515625" style="39" customWidth="1"/>
    <col min="3347" max="3347" width="10.85546875" style="39" customWidth="1"/>
    <col min="3348" max="3350" width="9.140625" style="39"/>
    <col min="3351" max="3351" width="13.42578125" style="39" customWidth="1"/>
    <col min="3352" max="3353" width="11.140625" style="39" customWidth="1"/>
    <col min="3354" max="3354" width="10.42578125" style="39" customWidth="1"/>
    <col min="3355" max="3585" width="9.140625" style="39"/>
    <col min="3586" max="3587" width="39.28515625" style="39" customWidth="1"/>
    <col min="3588" max="3588" width="5.5703125" style="39" customWidth="1"/>
    <col min="3589" max="3590" width="9.140625" style="39"/>
    <col min="3591" max="3592" width="39.28515625" style="39" customWidth="1"/>
    <col min="3593" max="3593" width="5.5703125" style="39" customWidth="1"/>
    <col min="3594" max="3596" width="9.140625" style="39"/>
    <col min="3597" max="3597" width="14.28515625" style="39" customWidth="1"/>
    <col min="3598" max="3599" width="9.140625" style="39"/>
    <col min="3600" max="3600" width="12.85546875" style="39" customWidth="1"/>
    <col min="3601" max="3601" width="9.140625" style="39"/>
    <col min="3602" max="3602" width="12.28515625" style="39" customWidth="1"/>
    <col min="3603" max="3603" width="10.85546875" style="39" customWidth="1"/>
    <col min="3604" max="3606" width="9.140625" style="39"/>
    <col min="3607" max="3607" width="13.42578125" style="39" customWidth="1"/>
    <col min="3608" max="3609" width="11.140625" style="39" customWidth="1"/>
    <col min="3610" max="3610" width="10.42578125" style="39" customWidth="1"/>
    <col min="3611" max="3841" width="9.140625" style="39"/>
    <col min="3842" max="3843" width="39.28515625" style="39" customWidth="1"/>
    <col min="3844" max="3844" width="5.5703125" style="39" customWidth="1"/>
    <col min="3845" max="3846" width="9.140625" style="39"/>
    <col min="3847" max="3848" width="39.28515625" style="39" customWidth="1"/>
    <col min="3849" max="3849" width="5.5703125" style="39" customWidth="1"/>
    <col min="3850" max="3852" width="9.140625" style="39"/>
    <col min="3853" max="3853" width="14.28515625" style="39" customWidth="1"/>
    <col min="3854" max="3855" width="9.140625" style="39"/>
    <col min="3856" max="3856" width="12.85546875" style="39" customWidth="1"/>
    <col min="3857" max="3857" width="9.140625" style="39"/>
    <col min="3858" max="3858" width="12.28515625" style="39" customWidth="1"/>
    <col min="3859" max="3859" width="10.85546875" style="39" customWidth="1"/>
    <col min="3860" max="3862" width="9.140625" style="39"/>
    <col min="3863" max="3863" width="13.42578125" style="39" customWidth="1"/>
    <col min="3864" max="3865" width="11.140625" style="39" customWidth="1"/>
    <col min="3866" max="3866" width="10.42578125" style="39" customWidth="1"/>
    <col min="3867" max="4097" width="9.140625" style="39"/>
    <col min="4098" max="4099" width="39.28515625" style="39" customWidth="1"/>
    <col min="4100" max="4100" width="5.5703125" style="39" customWidth="1"/>
    <col min="4101" max="4102" width="9.140625" style="39"/>
    <col min="4103" max="4104" width="39.28515625" style="39" customWidth="1"/>
    <col min="4105" max="4105" width="5.5703125" style="39" customWidth="1"/>
    <col min="4106" max="4108" width="9.140625" style="39"/>
    <col min="4109" max="4109" width="14.28515625" style="39" customWidth="1"/>
    <col min="4110" max="4111" width="9.140625" style="39"/>
    <col min="4112" max="4112" width="12.85546875" style="39" customWidth="1"/>
    <col min="4113" max="4113" width="9.140625" style="39"/>
    <col min="4114" max="4114" width="12.28515625" style="39" customWidth="1"/>
    <col min="4115" max="4115" width="10.85546875" style="39" customWidth="1"/>
    <col min="4116" max="4118" width="9.140625" style="39"/>
    <col min="4119" max="4119" width="13.42578125" style="39" customWidth="1"/>
    <col min="4120" max="4121" width="11.140625" style="39" customWidth="1"/>
    <col min="4122" max="4122" width="10.42578125" style="39" customWidth="1"/>
    <col min="4123" max="4353" width="9.140625" style="39"/>
    <col min="4354" max="4355" width="39.28515625" style="39" customWidth="1"/>
    <col min="4356" max="4356" width="5.5703125" style="39" customWidth="1"/>
    <col min="4357" max="4358" width="9.140625" style="39"/>
    <col min="4359" max="4360" width="39.28515625" style="39" customWidth="1"/>
    <col min="4361" max="4361" width="5.5703125" style="39" customWidth="1"/>
    <col min="4362" max="4364" width="9.140625" style="39"/>
    <col min="4365" max="4365" width="14.28515625" style="39" customWidth="1"/>
    <col min="4366" max="4367" width="9.140625" style="39"/>
    <col min="4368" max="4368" width="12.85546875" style="39" customWidth="1"/>
    <col min="4369" max="4369" width="9.140625" style="39"/>
    <col min="4370" max="4370" width="12.28515625" style="39" customWidth="1"/>
    <col min="4371" max="4371" width="10.85546875" style="39" customWidth="1"/>
    <col min="4372" max="4374" width="9.140625" style="39"/>
    <col min="4375" max="4375" width="13.42578125" style="39" customWidth="1"/>
    <col min="4376" max="4377" width="11.140625" style="39" customWidth="1"/>
    <col min="4378" max="4378" width="10.42578125" style="39" customWidth="1"/>
    <col min="4379" max="4609" width="9.140625" style="39"/>
    <col min="4610" max="4611" width="39.28515625" style="39" customWidth="1"/>
    <col min="4612" max="4612" width="5.5703125" style="39" customWidth="1"/>
    <col min="4613" max="4614" width="9.140625" style="39"/>
    <col min="4615" max="4616" width="39.28515625" style="39" customWidth="1"/>
    <col min="4617" max="4617" width="5.5703125" style="39" customWidth="1"/>
    <col min="4618" max="4620" width="9.140625" style="39"/>
    <col min="4621" max="4621" width="14.28515625" style="39" customWidth="1"/>
    <col min="4622" max="4623" width="9.140625" style="39"/>
    <col min="4624" max="4624" width="12.85546875" style="39" customWidth="1"/>
    <col min="4625" max="4625" width="9.140625" style="39"/>
    <col min="4626" max="4626" width="12.28515625" style="39" customWidth="1"/>
    <col min="4627" max="4627" width="10.85546875" style="39" customWidth="1"/>
    <col min="4628" max="4630" width="9.140625" style="39"/>
    <col min="4631" max="4631" width="13.42578125" style="39" customWidth="1"/>
    <col min="4632" max="4633" width="11.140625" style="39" customWidth="1"/>
    <col min="4634" max="4634" width="10.42578125" style="39" customWidth="1"/>
    <col min="4635" max="4865" width="9.140625" style="39"/>
    <col min="4866" max="4867" width="39.28515625" style="39" customWidth="1"/>
    <col min="4868" max="4868" width="5.5703125" style="39" customWidth="1"/>
    <col min="4869" max="4870" width="9.140625" style="39"/>
    <col min="4871" max="4872" width="39.28515625" style="39" customWidth="1"/>
    <col min="4873" max="4873" width="5.5703125" style="39" customWidth="1"/>
    <col min="4874" max="4876" width="9.140625" style="39"/>
    <col min="4877" max="4877" width="14.28515625" style="39" customWidth="1"/>
    <col min="4878" max="4879" width="9.140625" style="39"/>
    <col min="4880" max="4880" width="12.85546875" style="39" customWidth="1"/>
    <col min="4881" max="4881" width="9.140625" style="39"/>
    <col min="4882" max="4882" width="12.28515625" style="39" customWidth="1"/>
    <col min="4883" max="4883" width="10.85546875" style="39" customWidth="1"/>
    <col min="4884" max="4886" width="9.140625" style="39"/>
    <col min="4887" max="4887" width="13.42578125" style="39" customWidth="1"/>
    <col min="4888" max="4889" width="11.140625" style="39" customWidth="1"/>
    <col min="4890" max="4890" width="10.42578125" style="39" customWidth="1"/>
    <col min="4891" max="5121" width="9.140625" style="39"/>
    <col min="5122" max="5123" width="39.28515625" style="39" customWidth="1"/>
    <col min="5124" max="5124" width="5.5703125" style="39" customWidth="1"/>
    <col min="5125" max="5126" width="9.140625" style="39"/>
    <col min="5127" max="5128" width="39.28515625" style="39" customWidth="1"/>
    <col min="5129" max="5129" width="5.5703125" style="39" customWidth="1"/>
    <col min="5130" max="5132" width="9.140625" style="39"/>
    <col min="5133" max="5133" width="14.28515625" style="39" customWidth="1"/>
    <col min="5134" max="5135" width="9.140625" style="39"/>
    <col min="5136" max="5136" width="12.85546875" style="39" customWidth="1"/>
    <col min="5137" max="5137" width="9.140625" style="39"/>
    <col min="5138" max="5138" width="12.28515625" style="39" customWidth="1"/>
    <col min="5139" max="5139" width="10.85546875" style="39" customWidth="1"/>
    <col min="5140" max="5142" width="9.140625" style="39"/>
    <col min="5143" max="5143" width="13.42578125" style="39" customWidth="1"/>
    <col min="5144" max="5145" width="11.140625" style="39" customWidth="1"/>
    <col min="5146" max="5146" width="10.42578125" style="39" customWidth="1"/>
    <col min="5147" max="5377" width="9.140625" style="39"/>
    <col min="5378" max="5379" width="39.28515625" style="39" customWidth="1"/>
    <col min="5380" max="5380" width="5.5703125" style="39" customWidth="1"/>
    <col min="5381" max="5382" width="9.140625" style="39"/>
    <col min="5383" max="5384" width="39.28515625" style="39" customWidth="1"/>
    <col min="5385" max="5385" width="5.5703125" style="39" customWidth="1"/>
    <col min="5386" max="5388" width="9.140625" style="39"/>
    <col min="5389" max="5389" width="14.28515625" style="39" customWidth="1"/>
    <col min="5390" max="5391" width="9.140625" style="39"/>
    <col min="5392" max="5392" width="12.85546875" style="39" customWidth="1"/>
    <col min="5393" max="5393" width="9.140625" style="39"/>
    <col min="5394" max="5394" width="12.28515625" style="39" customWidth="1"/>
    <col min="5395" max="5395" width="10.85546875" style="39" customWidth="1"/>
    <col min="5396" max="5398" width="9.140625" style="39"/>
    <col min="5399" max="5399" width="13.42578125" style="39" customWidth="1"/>
    <col min="5400" max="5401" width="11.140625" style="39" customWidth="1"/>
    <col min="5402" max="5402" width="10.42578125" style="39" customWidth="1"/>
    <col min="5403" max="5633" width="9.140625" style="39"/>
    <col min="5634" max="5635" width="39.28515625" style="39" customWidth="1"/>
    <col min="5636" max="5636" width="5.5703125" style="39" customWidth="1"/>
    <col min="5637" max="5638" width="9.140625" style="39"/>
    <col min="5639" max="5640" width="39.28515625" style="39" customWidth="1"/>
    <col min="5641" max="5641" width="5.5703125" style="39" customWidth="1"/>
    <col min="5642" max="5644" width="9.140625" style="39"/>
    <col min="5645" max="5645" width="14.28515625" style="39" customWidth="1"/>
    <col min="5646" max="5647" width="9.140625" style="39"/>
    <col min="5648" max="5648" width="12.85546875" style="39" customWidth="1"/>
    <col min="5649" max="5649" width="9.140625" style="39"/>
    <col min="5650" max="5650" width="12.28515625" style="39" customWidth="1"/>
    <col min="5651" max="5651" width="10.85546875" style="39" customWidth="1"/>
    <col min="5652" max="5654" width="9.140625" style="39"/>
    <col min="5655" max="5655" width="13.42578125" style="39" customWidth="1"/>
    <col min="5656" max="5657" width="11.140625" style="39" customWidth="1"/>
    <col min="5658" max="5658" width="10.42578125" style="39" customWidth="1"/>
    <col min="5659" max="5889" width="9.140625" style="39"/>
    <col min="5890" max="5891" width="39.28515625" style="39" customWidth="1"/>
    <col min="5892" max="5892" width="5.5703125" style="39" customWidth="1"/>
    <col min="5893" max="5894" width="9.140625" style="39"/>
    <col min="5895" max="5896" width="39.28515625" style="39" customWidth="1"/>
    <col min="5897" max="5897" width="5.5703125" style="39" customWidth="1"/>
    <col min="5898" max="5900" width="9.140625" style="39"/>
    <col min="5901" max="5901" width="14.28515625" style="39" customWidth="1"/>
    <col min="5902" max="5903" width="9.140625" style="39"/>
    <col min="5904" max="5904" width="12.85546875" style="39" customWidth="1"/>
    <col min="5905" max="5905" width="9.140625" style="39"/>
    <col min="5906" max="5906" width="12.28515625" style="39" customWidth="1"/>
    <col min="5907" max="5907" width="10.85546875" style="39" customWidth="1"/>
    <col min="5908" max="5910" width="9.140625" style="39"/>
    <col min="5911" max="5911" width="13.42578125" style="39" customWidth="1"/>
    <col min="5912" max="5913" width="11.140625" style="39" customWidth="1"/>
    <col min="5914" max="5914" width="10.42578125" style="39" customWidth="1"/>
    <col min="5915" max="6145" width="9.140625" style="39"/>
    <col min="6146" max="6147" width="39.28515625" style="39" customWidth="1"/>
    <col min="6148" max="6148" width="5.5703125" style="39" customWidth="1"/>
    <col min="6149" max="6150" width="9.140625" style="39"/>
    <col min="6151" max="6152" width="39.28515625" style="39" customWidth="1"/>
    <col min="6153" max="6153" width="5.5703125" style="39" customWidth="1"/>
    <col min="6154" max="6156" width="9.140625" style="39"/>
    <col min="6157" max="6157" width="14.28515625" style="39" customWidth="1"/>
    <col min="6158" max="6159" width="9.140625" style="39"/>
    <col min="6160" max="6160" width="12.85546875" style="39" customWidth="1"/>
    <col min="6161" max="6161" width="9.140625" style="39"/>
    <col min="6162" max="6162" width="12.28515625" style="39" customWidth="1"/>
    <col min="6163" max="6163" width="10.85546875" style="39" customWidth="1"/>
    <col min="6164" max="6166" width="9.140625" style="39"/>
    <col min="6167" max="6167" width="13.42578125" style="39" customWidth="1"/>
    <col min="6168" max="6169" width="11.140625" style="39" customWidth="1"/>
    <col min="6170" max="6170" width="10.42578125" style="39" customWidth="1"/>
    <col min="6171" max="6401" width="9.140625" style="39"/>
    <col min="6402" max="6403" width="39.28515625" style="39" customWidth="1"/>
    <col min="6404" max="6404" width="5.5703125" style="39" customWidth="1"/>
    <col min="6405" max="6406" width="9.140625" style="39"/>
    <col min="6407" max="6408" width="39.28515625" style="39" customWidth="1"/>
    <col min="6409" max="6409" width="5.5703125" style="39" customWidth="1"/>
    <col min="6410" max="6412" width="9.140625" style="39"/>
    <col min="6413" max="6413" width="14.28515625" style="39" customWidth="1"/>
    <col min="6414" max="6415" width="9.140625" style="39"/>
    <col min="6416" max="6416" width="12.85546875" style="39" customWidth="1"/>
    <col min="6417" max="6417" width="9.140625" style="39"/>
    <col min="6418" max="6418" width="12.28515625" style="39" customWidth="1"/>
    <col min="6419" max="6419" width="10.85546875" style="39" customWidth="1"/>
    <col min="6420" max="6422" width="9.140625" style="39"/>
    <col min="6423" max="6423" width="13.42578125" style="39" customWidth="1"/>
    <col min="6424" max="6425" width="11.140625" style="39" customWidth="1"/>
    <col min="6426" max="6426" width="10.42578125" style="39" customWidth="1"/>
    <col min="6427" max="6657" width="9.140625" style="39"/>
    <col min="6658" max="6659" width="39.28515625" style="39" customWidth="1"/>
    <col min="6660" max="6660" width="5.5703125" style="39" customWidth="1"/>
    <col min="6661" max="6662" width="9.140625" style="39"/>
    <col min="6663" max="6664" width="39.28515625" style="39" customWidth="1"/>
    <col min="6665" max="6665" width="5.5703125" style="39" customWidth="1"/>
    <col min="6666" max="6668" width="9.140625" style="39"/>
    <col min="6669" max="6669" width="14.28515625" style="39" customWidth="1"/>
    <col min="6670" max="6671" width="9.140625" style="39"/>
    <col min="6672" max="6672" width="12.85546875" style="39" customWidth="1"/>
    <col min="6673" max="6673" width="9.140625" style="39"/>
    <col min="6674" max="6674" width="12.28515625" style="39" customWidth="1"/>
    <col min="6675" max="6675" width="10.85546875" style="39" customWidth="1"/>
    <col min="6676" max="6678" width="9.140625" style="39"/>
    <col min="6679" max="6679" width="13.42578125" style="39" customWidth="1"/>
    <col min="6680" max="6681" width="11.140625" style="39" customWidth="1"/>
    <col min="6682" max="6682" width="10.42578125" style="39" customWidth="1"/>
    <col min="6683" max="6913" width="9.140625" style="39"/>
    <col min="6914" max="6915" width="39.28515625" style="39" customWidth="1"/>
    <col min="6916" max="6916" width="5.5703125" style="39" customWidth="1"/>
    <col min="6917" max="6918" width="9.140625" style="39"/>
    <col min="6919" max="6920" width="39.28515625" style="39" customWidth="1"/>
    <col min="6921" max="6921" width="5.5703125" style="39" customWidth="1"/>
    <col min="6922" max="6924" width="9.140625" style="39"/>
    <col min="6925" max="6925" width="14.28515625" style="39" customWidth="1"/>
    <col min="6926" max="6927" width="9.140625" style="39"/>
    <col min="6928" max="6928" width="12.85546875" style="39" customWidth="1"/>
    <col min="6929" max="6929" width="9.140625" style="39"/>
    <col min="6930" max="6930" width="12.28515625" style="39" customWidth="1"/>
    <col min="6931" max="6931" width="10.85546875" style="39" customWidth="1"/>
    <col min="6932" max="6934" width="9.140625" style="39"/>
    <col min="6935" max="6935" width="13.42578125" style="39" customWidth="1"/>
    <col min="6936" max="6937" width="11.140625" style="39" customWidth="1"/>
    <col min="6938" max="6938" width="10.42578125" style="39" customWidth="1"/>
    <col min="6939" max="7169" width="9.140625" style="39"/>
    <col min="7170" max="7171" width="39.28515625" style="39" customWidth="1"/>
    <col min="7172" max="7172" width="5.5703125" style="39" customWidth="1"/>
    <col min="7173" max="7174" width="9.140625" style="39"/>
    <col min="7175" max="7176" width="39.28515625" style="39" customWidth="1"/>
    <col min="7177" max="7177" width="5.5703125" style="39" customWidth="1"/>
    <col min="7178" max="7180" width="9.140625" style="39"/>
    <col min="7181" max="7181" width="14.28515625" style="39" customWidth="1"/>
    <col min="7182" max="7183" width="9.140625" style="39"/>
    <col min="7184" max="7184" width="12.85546875" style="39" customWidth="1"/>
    <col min="7185" max="7185" width="9.140625" style="39"/>
    <col min="7186" max="7186" width="12.28515625" style="39" customWidth="1"/>
    <col min="7187" max="7187" width="10.85546875" style="39" customWidth="1"/>
    <col min="7188" max="7190" width="9.140625" style="39"/>
    <col min="7191" max="7191" width="13.42578125" style="39" customWidth="1"/>
    <col min="7192" max="7193" width="11.140625" style="39" customWidth="1"/>
    <col min="7194" max="7194" width="10.42578125" style="39" customWidth="1"/>
    <col min="7195" max="7425" width="9.140625" style="39"/>
    <col min="7426" max="7427" width="39.28515625" style="39" customWidth="1"/>
    <col min="7428" max="7428" width="5.5703125" style="39" customWidth="1"/>
    <col min="7429" max="7430" width="9.140625" style="39"/>
    <col min="7431" max="7432" width="39.28515625" style="39" customWidth="1"/>
    <col min="7433" max="7433" width="5.5703125" style="39" customWidth="1"/>
    <col min="7434" max="7436" width="9.140625" style="39"/>
    <col min="7437" max="7437" width="14.28515625" style="39" customWidth="1"/>
    <col min="7438" max="7439" width="9.140625" style="39"/>
    <col min="7440" max="7440" width="12.85546875" style="39" customWidth="1"/>
    <col min="7441" max="7441" width="9.140625" style="39"/>
    <col min="7442" max="7442" width="12.28515625" style="39" customWidth="1"/>
    <col min="7443" max="7443" width="10.85546875" style="39" customWidth="1"/>
    <col min="7444" max="7446" width="9.140625" style="39"/>
    <col min="7447" max="7447" width="13.42578125" style="39" customWidth="1"/>
    <col min="7448" max="7449" width="11.140625" style="39" customWidth="1"/>
    <col min="7450" max="7450" width="10.42578125" style="39" customWidth="1"/>
    <col min="7451" max="7681" width="9.140625" style="39"/>
    <col min="7682" max="7683" width="39.28515625" style="39" customWidth="1"/>
    <col min="7684" max="7684" width="5.5703125" style="39" customWidth="1"/>
    <col min="7685" max="7686" width="9.140625" style="39"/>
    <col min="7687" max="7688" width="39.28515625" style="39" customWidth="1"/>
    <col min="7689" max="7689" width="5.5703125" style="39" customWidth="1"/>
    <col min="7690" max="7692" width="9.140625" style="39"/>
    <col min="7693" max="7693" width="14.28515625" style="39" customWidth="1"/>
    <col min="7694" max="7695" width="9.140625" style="39"/>
    <col min="7696" max="7696" width="12.85546875" style="39" customWidth="1"/>
    <col min="7697" max="7697" width="9.140625" style="39"/>
    <col min="7698" max="7698" width="12.28515625" style="39" customWidth="1"/>
    <col min="7699" max="7699" width="10.85546875" style="39" customWidth="1"/>
    <col min="7700" max="7702" width="9.140625" style="39"/>
    <col min="7703" max="7703" width="13.42578125" style="39" customWidth="1"/>
    <col min="7704" max="7705" width="11.140625" style="39" customWidth="1"/>
    <col min="7706" max="7706" width="10.42578125" style="39" customWidth="1"/>
    <col min="7707" max="7937" width="9.140625" style="39"/>
    <col min="7938" max="7939" width="39.28515625" style="39" customWidth="1"/>
    <col min="7940" max="7940" width="5.5703125" style="39" customWidth="1"/>
    <col min="7941" max="7942" width="9.140625" style="39"/>
    <col min="7943" max="7944" width="39.28515625" style="39" customWidth="1"/>
    <col min="7945" max="7945" width="5.5703125" style="39" customWidth="1"/>
    <col min="7946" max="7948" width="9.140625" style="39"/>
    <col min="7949" max="7949" width="14.28515625" style="39" customWidth="1"/>
    <col min="7950" max="7951" width="9.140625" style="39"/>
    <col min="7952" max="7952" width="12.85546875" style="39" customWidth="1"/>
    <col min="7953" max="7953" width="9.140625" style="39"/>
    <col min="7954" max="7954" width="12.28515625" style="39" customWidth="1"/>
    <col min="7955" max="7955" width="10.85546875" style="39" customWidth="1"/>
    <col min="7956" max="7958" width="9.140625" style="39"/>
    <col min="7959" max="7959" width="13.42578125" style="39" customWidth="1"/>
    <col min="7960" max="7961" width="11.140625" style="39" customWidth="1"/>
    <col min="7962" max="7962" width="10.42578125" style="39" customWidth="1"/>
    <col min="7963" max="8193" width="9.140625" style="39"/>
    <col min="8194" max="8195" width="39.28515625" style="39" customWidth="1"/>
    <col min="8196" max="8196" width="5.5703125" style="39" customWidth="1"/>
    <col min="8197" max="8198" width="9.140625" style="39"/>
    <col min="8199" max="8200" width="39.28515625" style="39" customWidth="1"/>
    <col min="8201" max="8201" width="5.5703125" style="39" customWidth="1"/>
    <col min="8202" max="8204" width="9.140625" style="39"/>
    <col min="8205" max="8205" width="14.28515625" style="39" customWidth="1"/>
    <col min="8206" max="8207" width="9.140625" style="39"/>
    <col min="8208" max="8208" width="12.85546875" style="39" customWidth="1"/>
    <col min="8209" max="8209" width="9.140625" style="39"/>
    <col min="8210" max="8210" width="12.28515625" style="39" customWidth="1"/>
    <col min="8211" max="8211" width="10.85546875" style="39" customWidth="1"/>
    <col min="8212" max="8214" width="9.140625" style="39"/>
    <col min="8215" max="8215" width="13.42578125" style="39" customWidth="1"/>
    <col min="8216" max="8217" width="11.140625" style="39" customWidth="1"/>
    <col min="8218" max="8218" width="10.42578125" style="39" customWidth="1"/>
    <col min="8219" max="8449" width="9.140625" style="39"/>
    <col min="8450" max="8451" width="39.28515625" style="39" customWidth="1"/>
    <col min="8452" max="8452" width="5.5703125" style="39" customWidth="1"/>
    <col min="8453" max="8454" width="9.140625" style="39"/>
    <col min="8455" max="8456" width="39.28515625" style="39" customWidth="1"/>
    <col min="8457" max="8457" width="5.5703125" style="39" customWidth="1"/>
    <col min="8458" max="8460" width="9.140625" style="39"/>
    <col min="8461" max="8461" width="14.28515625" style="39" customWidth="1"/>
    <col min="8462" max="8463" width="9.140625" style="39"/>
    <col min="8464" max="8464" width="12.85546875" style="39" customWidth="1"/>
    <col min="8465" max="8465" width="9.140625" style="39"/>
    <col min="8466" max="8466" width="12.28515625" style="39" customWidth="1"/>
    <col min="8467" max="8467" width="10.85546875" style="39" customWidth="1"/>
    <col min="8468" max="8470" width="9.140625" style="39"/>
    <col min="8471" max="8471" width="13.42578125" style="39" customWidth="1"/>
    <col min="8472" max="8473" width="11.140625" style="39" customWidth="1"/>
    <col min="8474" max="8474" width="10.42578125" style="39" customWidth="1"/>
    <col min="8475" max="8705" width="9.140625" style="39"/>
    <col min="8706" max="8707" width="39.28515625" style="39" customWidth="1"/>
    <col min="8708" max="8708" width="5.5703125" style="39" customWidth="1"/>
    <col min="8709" max="8710" width="9.140625" style="39"/>
    <col min="8711" max="8712" width="39.28515625" style="39" customWidth="1"/>
    <col min="8713" max="8713" width="5.5703125" style="39" customWidth="1"/>
    <col min="8714" max="8716" width="9.140625" style="39"/>
    <col min="8717" max="8717" width="14.28515625" style="39" customWidth="1"/>
    <col min="8718" max="8719" width="9.140625" style="39"/>
    <col min="8720" max="8720" width="12.85546875" style="39" customWidth="1"/>
    <col min="8721" max="8721" width="9.140625" style="39"/>
    <col min="8722" max="8722" width="12.28515625" style="39" customWidth="1"/>
    <col min="8723" max="8723" width="10.85546875" style="39" customWidth="1"/>
    <col min="8724" max="8726" width="9.140625" style="39"/>
    <col min="8727" max="8727" width="13.42578125" style="39" customWidth="1"/>
    <col min="8728" max="8729" width="11.140625" style="39" customWidth="1"/>
    <col min="8730" max="8730" width="10.42578125" style="39" customWidth="1"/>
    <col min="8731" max="8961" width="9.140625" style="39"/>
    <col min="8962" max="8963" width="39.28515625" style="39" customWidth="1"/>
    <col min="8964" max="8964" width="5.5703125" style="39" customWidth="1"/>
    <col min="8965" max="8966" width="9.140625" style="39"/>
    <col min="8967" max="8968" width="39.28515625" style="39" customWidth="1"/>
    <col min="8969" max="8969" width="5.5703125" style="39" customWidth="1"/>
    <col min="8970" max="8972" width="9.140625" style="39"/>
    <col min="8973" max="8973" width="14.28515625" style="39" customWidth="1"/>
    <col min="8974" max="8975" width="9.140625" style="39"/>
    <col min="8976" max="8976" width="12.85546875" style="39" customWidth="1"/>
    <col min="8977" max="8977" width="9.140625" style="39"/>
    <col min="8978" max="8978" width="12.28515625" style="39" customWidth="1"/>
    <col min="8979" max="8979" width="10.85546875" style="39" customWidth="1"/>
    <col min="8980" max="8982" width="9.140625" style="39"/>
    <col min="8983" max="8983" width="13.42578125" style="39" customWidth="1"/>
    <col min="8984" max="8985" width="11.140625" style="39" customWidth="1"/>
    <col min="8986" max="8986" width="10.42578125" style="39" customWidth="1"/>
    <col min="8987" max="9217" width="9.140625" style="39"/>
    <col min="9218" max="9219" width="39.28515625" style="39" customWidth="1"/>
    <col min="9220" max="9220" width="5.5703125" style="39" customWidth="1"/>
    <col min="9221" max="9222" width="9.140625" style="39"/>
    <col min="9223" max="9224" width="39.28515625" style="39" customWidth="1"/>
    <col min="9225" max="9225" width="5.5703125" style="39" customWidth="1"/>
    <col min="9226" max="9228" width="9.140625" style="39"/>
    <col min="9229" max="9229" width="14.28515625" style="39" customWidth="1"/>
    <col min="9230" max="9231" width="9.140625" style="39"/>
    <col min="9232" max="9232" width="12.85546875" style="39" customWidth="1"/>
    <col min="9233" max="9233" width="9.140625" style="39"/>
    <col min="9234" max="9234" width="12.28515625" style="39" customWidth="1"/>
    <col min="9235" max="9235" width="10.85546875" style="39" customWidth="1"/>
    <col min="9236" max="9238" width="9.140625" style="39"/>
    <col min="9239" max="9239" width="13.42578125" style="39" customWidth="1"/>
    <col min="9240" max="9241" width="11.140625" style="39" customWidth="1"/>
    <col min="9242" max="9242" width="10.42578125" style="39" customWidth="1"/>
    <col min="9243" max="9473" width="9.140625" style="39"/>
    <col min="9474" max="9475" width="39.28515625" style="39" customWidth="1"/>
    <col min="9476" max="9476" width="5.5703125" style="39" customWidth="1"/>
    <col min="9477" max="9478" width="9.140625" style="39"/>
    <col min="9479" max="9480" width="39.28515625" style="39" customWidth="1"/>
    <col min="9481" max="9481" width="5.5703125" style="39" customWidth="1"/>
    <col min="9482" max="9484" width="9.140625" style="39"/>
    <col min="9485" max="9485" width="14.28515625" style="39" customWidth="1"/>
    <col min="9486" max="9487" width="9.140625" style="39"/>
    <col min="9488" max="9488" width="12.85546875" style="39" customWidth="1"/>
    <col min="9489" max="9489" width="9.140625" style="39"/>
    <col min="9490" max="9490" width="12.28515625" style="39" customWidth="1"/>
    <col min="9491" max="9491" width="10.85546875" style="39" customWidth="1"/>
    <col min="9492" max="9494" width="9.140625" style="39"/>
    <col min="9495" max="9495" width="13.42578125" style="39" customWidth="1"/>
    <col min="9496" max="9497" width="11.140625" style="39" customWidth="1"/>
    <col min="9498" max="9498" width="10.42578125" style="39" customWidth="1"/>
    <col min="9499" max="9729" width="9.140625" style="39"/>
    <col min="9730" max="9731" width="39.28515625" style="39" customWidth="1"/>
    <col min="9732" max="9732" width="5.5703125" style="39" customWidth="1"/>
    <col min="9733" max="9734" width="9.140625" style="39"/>
    <col min="9735" max="9736" width="39.28515625" style="39" customWidth="1"/>
    <col min="9737" max="9737" width="5.5703125" style="39" customWidth="1"/>
    <col min="9738" max="9740" width="9.140625" style="39"/>
    <col min="9741" max="9741" width="14.28515625" style="39" customWidth="1"/>
    <col min="9742" max="9743" width="9.140625" style="39"/>
    <col min="9744" max="9744" width="12.85546875" style="39" customWidth="1"/>
    <col min="9745" max="9745" width="9.140625" style="39"/>
    <col min="9746" max="9746" width="12.28515625" style="39" customWidth="1"/>
    <col min="9747" max="9747" width="10.85546875" style="39" customWidth="1"/>
    <col min="9748" max="9750" width="9.140625" style="39"/>
    <col min="9751" max="9751" width="13.42578125" style="39" customWidth="1"/>
    <col min="9752" max="9753" width="11.140625" style="39" customWidth="1"/>
    <col min="9754" max="9754" width="10.42578125" style="39" customWidth="1"/>
    <col min="9755" max="9985" width="9.140625" style="39"/>
    <col min="9986" max="9987" width="39.28515625" style="39" customWidth="1"/>
    <col min="9988" max="9988" width="5.5703125" style="39" customWidth="1"/>
    <col min="9989" max="9990" width="9.140625" style="39"/>
    <col min="9991" max="9992" width="39.28515625" style="39" customWidth="1"/>
    <col min="9993" max="9993" width="5.5703125" style="39" customWidth="1"/>
    <col min="9994" max="9996" width="9.140625" style="39"/>
    <col min="9997" max="9997" width="14.28515625" style="39" customWidth="1"/>
    <col min="9998" max="9999" width="9.140625" style="39"/>
    <col min="10000" max="10000" width="12.85546875" style="39" customWidth="1"/>
    <col min="10001" max="10001" width="9.140625" style="39"/>
    <col min="10002" max="10002" width="12.28515625" style="39" customWidth="1"/>
    <col min="10003" max="10003" width="10.85546875" style="39" customWidth="1"/>
    <col min="10004" max="10006" width="9.140625" style="39"/>
    <col min="10007" max="10007" width="13.42578125" style="39" customWidth="1"/>
    <col min="10008" max="10009" width="11.140625" style="39" customWidth="1"/>
    <col min="10010" max="10010" width="10.42578125" style="39" customWidth="1"/>
    <col min="10011" max="10241" width="9.140625" style="39"/>
    <col min="10242" max="10243" width="39.28515625" style="39" customWidth="1"/>
    <col min="10244" max="10244" width="5.5703125" style="39" customWidth="1"/>
    <col min="10245" max="10246" width="9.140625" style="39"/>
    <col min="10247" max="10248" width="39.28515625" style="39" customWidth="1"/>
    <col min="10249" max="10249" width="5.5703125" style="39" customWidth="1"/>
    <col min="10250" max="10252" width="9.140625" style="39"/>
    <col min="10253" max="10253" width="14.28515625" style="39" customWidth="1"/>
    <col min="10254" max="10255" width="9.140625" style="39"/>
    <col min="10256" max="10256" width="12.85546875" style="39" customWidth="1"/>
    <col min="10257" max="10257" width="9.140625" style="39"/>
    <col min="10258" max="10258" width="12.28515625" style="39" customWidth="1"/>
    <col min="10259" max="10259" width="10.85546875" style="39" customWidth="1"/>
    <col min="10260" max="10262" width="9.140625" style="39"/>
    <col min="10263" max="10263" width="13.42578125" style="39" customWidth="1"/>
    <col min="10264" max="10265" width="11.140625" style="39" customWidth="1"/>
    <col min="10266" max="10266" width="10.42578125" style="39" customWidth="1"/>
    <col min="10267" max="10497" width="9.140625" style="39"/>
    <col min="10498" max="10499" width="39.28515625" style="39" customWidth="1"/>
    <col min="10500" max="10500" width="5.5703125" style="39" customWidth="1"/>
    <col min="10501" max="10502" width="9.140625" style="39"/>
    <col min="10503" max="10504" width="39.28515625" style="39" customWidth="1"/>
    <col min="10505" max="10505" width="5.5703125" style="39" customWidth="1"/>
    <col min="10506" max="10508" width="9.140625" style="39"/>
    <col min="10509" max="10509" width="14.28515625" style="39" customWidth="1"/>
    <col min="10510" max="10511" width="9.140625" style="39"/>
    <col min="10512" max="10512" width="12.85546875" style="39" customWidth="1"/>
    <col min="10513" max="10513" width="9.140625" style="39"/>
    <col min="10514" max="10514" width="12.28515625" style="39" customWidth="1"/>
    <col min="10515" max="10515" width="10.85546875" style="39" customWidth="1"/>
    <col min="10516" max="10518" width="9.140625" style="39"/>
    <col min="10519" max="10519" width="13.42578125" style="39" customWidth="1"/>
    <col min="10520" max="10521" width="11.140625" style="39" customWidth="1"/>
    <col min="10522" max="10522" width="10.42578125" style="39" customWidth="1"/>
    <col min="10523" max="10753" width="9.140625" style="39"/>
    <col min="10754" max="10755" width="39.28515625" style="39" customWidth="1"/>
    <col min="10756" max="10756" width="5.5703125" style="39" customWidth="1"/>
    <col min="10757" max="10758" width="9.140625" style="39"/>
    <col min="10759" max="10760" width="39.28515625" style="39" customWidth="1"/>
    <col min="10761" max="10761" width="5.5703125" style="39" customWidth="1"/>
    <col min="10762" max="10764" width="9.140625" style="39"/>
    <col min="10765" max="10765" width="14.28515625" style="39" customWidth="1"/>
    <col min="10766" max="10767" width="9.140625" style="39"/>
    <col min="10768" max="10768" width="12.85546875" style="39" customWidth="1"/>
    <col min="10769" max="10769" width="9.140625" style="39"/>
    <col min="10770" max="10770" width="12.28515625" style="39" customWidth="1"/>
    <col min="10771" max="10771" width="10.85546875" style="39" customWidth="1"/>
    <col min="10772" max="10774" width="9.140625" style="39"/>
    <col min="10775" max="10775" width="13.42578125" style="39" customWidth="1"/>
    <col min="10776" max="10777" width="11.140625" style="39" customWidth="1"/>
    <col min="10778" max="10778" width="10.42578125" style="39" customWidth="1"/>
    <col min="10779" max="11009" width="9.140625" style="39"/>
    <col min="11010" max="11011" width="39.28515625" style="39" customWidth="1"/>
    <col min="11012" max="11012" width="5.5703125" style="39" customWidth="1"/>
    <col min="11013" max="11014" width="9.140625" style="39"/>
    <col min="11015" max="11016" width="39.28515625" style="39" customWidth="1"/>
    <col min="11017" max="11017" width="5.5703125" style="39" customWidth="1"/>
    <col min="11018" max="11020" width="9.140625" style="39"/>
    <col min="11021" max="11021" width="14.28515625" style="39" customWidth="1"/>
    <col min="11022" max="11023" width="9.140625" style="39"/>
    <col min="11024" max="11024" width="12.85546875" style="39" customWidth="1"/>
    <col min="11025" max="11025" width="9.140625" style="39"/>
    <col min="11026" max="11026" width="12.28515625" style="39" customWidth="1"/>
    <col min="11027" max="11027" width="10.85546875" style="39" customWidth="1"/>
    <col min="11028" max="11030" width="9.140625" style="39"/>
    <col min="11031" max="11031" width="13.42578125" style="39" customWidth="1"/>
    <col min="11032" max="11033" width="11.140625" style="39" customWidth="1"/>
    <col min="11034" max="11034" width="10.42578125" style="39" customWidth="1"/>
    <col min="11035" max="11265" width="9.140625" style="39"/>
    <col min="11266" max="11267" width="39.28515625" style="39" customWidth="1"/>
    <col min="11268" max="11268" width="5.5703125" style="39" customWidth="1"/>
    <col min="11269" max="11270" width="9.140625" style="39"/>
    <col min="11271" max="11272" width="39.28515625" style="39" customWidth="1"/>
    <col min="11273" max="11273" width="5.5703125" style="39" customWidth="1"/>
    <col min="11274" max="11276" width="9.140625" style="39"/>
    <col min="11277" max="11277" width="14.28515625" style="39" customWidth="1"/>
    <col min="11278" max="11279" width="9.140625" style="39"/>
    <col min="11280" max="11280" width="12.85546875" style="39" customWidth="1"/>
    <col min="11281" max="11281" width="9.140625" style="39"/>
    <col min="11282" max="11282" width="12.28515625" style="39" customWidth="1"/>
    <col min="11283" max="11283" width="10.85546875" style="39" customWidth="1"/>
    <col min="11284" max="11286" width="9.140625" style="39"/>
    <col min="11287" max="11287" width="13.42578125" style="39" customWidth="1"/>
    <col min="11288" max="11289" width="11.140625" style="39" customWidth="1"/>
    <col min="11290" max="11290" width="10.42578125" style="39" customWidth="1"/>
    <col min="11291" max="11521" width="9.140625" style="39"/>
    <col min="11522" max="11523" width="39.28515625" style="39" customWidth="1"/>
    <col min="11524" max="11524" width="5.5703125" style="39" customWidth="1"/>
    <col min="11525" max="11526" width="9.140625" style="39"/>
    <col min="11527" max="11528" width="39.28515625" style="39" customWidth="1"/>
    <col min="11529" max="11529" width="5.5703125" style="39" customWidth="1"/>
    <col min="11530" max="11532" width="9.140625" style="39"/>
    <col min="11533" max="11533" width="14.28515625" style="39" customWidth="1"/>
    <col min="11534" max="11535" width="9.140625" style="39"/>
    <col min="11536" max="11536" width="12.85546875" style="39" customWidth="1"/>
    <col min="11537" max="11537" width="9.140625" style="39"/>
    <col min="11538" max="11538" width="12.28515625" style="39" customWidth="1"/>
    <col min="11539" max="11539" width="10.85546875" style="39" customWidth="1"/>
    <col min="11540" max="11542" width="9.140625" style="39"/>
    <col min="11543" max="11543" width="13.42578125" style="39" customWidth="1"/>
    <col min="11544" max="11545" width="11.140625" style="39" customWidth="1"/>
    <col min="11546" max="11546" width="10.42578125" style="39" customWidth="1"/>
    <col min="11547" max="11777" width="9.140625" style="39"/>
    <col min="11778" max="11779" width="39.28515625" style="39" customWidth="1"/>
    <col min="11780" max="11780" width="5.5703125" style="39" customWidth="1"/>
    <col min="11781" max="11782" width="9.140625" style="39"/>
    <col min="11783" max="11784" width="39.28515625" style="39" customWidth="1"/>
    <col min="11785" max="11785" width="5.5703125" style="39" customWidth="1"/>
    <col min="11786" max="11788" width="9.140625" style="39"/>
    <col min="11789" max="11789" width="14.28515625" style="39" customWidth="1"/>
    <col min="11790" max="11791" width="9.140625" style="39"/>
    <col min="11792" max="11792" width="12.85546875" style="39" customWidth="1"/>
    <col min="11793" max="11793" width="9.140625" style="39"/>
    <col min="11794" max="11794" width="12.28515625" style="39" customWidth="1"/>
    <col min="11795" max="11795" width="10.85546875" style="39" customWidth="1"/>
    <col min="11796" max="11798" width="9.140625" style="39"/>
    <col min="11799" max="11799" width="13.42578125" style="39" customWidth="1"/>
    <col min="11800" max="11801" width="11.140625" style="39" customWidth="1"/>
    <col min="11802" max="11802" width="10.42578125" style="39" customWidth="1"/>
    <col min="11803" max="12033" width="9.140625" style="39"/>
    <col min="12034" max="12035" width="39.28515625" style="39" customWidth="1"/>
    <col min="12036" max="12036" width="5.5703125" style="39" customWidth="1"/>
    <col min="12037" max="12038" width="9.140625" style="39"/>
    <col min="12039" max="12040" width="39.28515625" style="39" customWidth="1"/>
    <col min="12041" max="12041" width="5.5703125" style="39" customWidth="1"/>
    <col min="12042" max="12044" width="9.140625" style="39"/>
    <col min="12045" max="12045" width="14.28515625" style="39" customWidth="1"/>
    <col min="12046" max="12047" width="9.140625" style="39"/>
    <col min="12048" max="12048" width="12.85546875" style="39" customWidth="1"/>
    <col min="12049" max="12049" width="9.140625" style="39"/>
    <col min="12050" max="12050" width="12.28515625" style="39" customWidth="1"/>
    <col min="12051" max="12051" width="10.85546875" style="39" customWidth="1"/>
    <col min="12052" max="12054" width="9.140625" style="39"/>
    <col min="12055" max="12055" width="13.42578125" style="39" customWidth="1"/>
    <col min="12056" max="12057" width="11.140625" style="39" customWidth="1"/>
    <col min="12058" max="12058" width="10.42578125" style="39" customWidth="1"/>
    <col min="12059" max="12289" width="9.140625" style="39"/>
    <col min="12290" max="12291" width="39.28515625" style="39" customWidth="1"/>
    <col min="12292" max="12292" width="5.5703125" style="39" customWidth="1"/>
    <col min="12293" max="12294" width="9.140625" style="39"/>
    <col min="12295" max="12296" width="39.28515625" style="39" customWidth="1"/>
    <col min="12297" max="12297" width="5.5703125" style="39" customWidth="1"/>
    <col min="12298" max="12300" width="9.140625" style="39"/>
    <col min="12301" max="12301" width="14.28515625" style="39" customWidth="1"/>
    <col min="12302" max="12303" width="9.140625" style="39"/>
    <col min="12304" max="12304" width="12.85546875" style="39" customWidth="1"/>
    <col min="12305" max="12305" width="9.140625" style="39"/>
    <col min="12306" max="12306" width="12.28515625" style="39" customWidth="1"/>
    <col min="12307" max="12307" width="10.85546875" style="39" customWidth="1"/>
    <col min="12308" max="12310" width="9.140625" style="39"/>
    <col min="12311" max="12311" width="13.42578125" style="39" customWidth="1"/>
    <col min="12312" max="12313" width="11.140625" style="39" customWidth="1"/>
    <col min="12314" max="12314" width="10.42578125" style="39" customWidth="1"/>
    <col min="12315" max="12545" width="9.140625" style="39"/>
    <col min="12546" max="12547" width="39.28515625" style="39" customWidth="1"/>
    <col min="12548" max="12548" width="5.5703125" style="39" customWidth="1"/>
    <col min="12549" max="12550" width="9.140625" style="39"/>
    <col min="12551" max="12552" width="39.28515625" style="39" customWidth="1"/>
    <col min="12553" max="12553" width="5.5703125" style="39" customWidth="1"/>
    <col min="12554" max="12556" width="9.140625" style="39"/>
    <col min="12557" max="12557" width="14.28515625" style="39" customWidth="1"/>
    <col min="12558" max="12559" width="9.140625" style="39"/>
    <col min="12560" max="12560" width="12.85546875" style="39" customWidth="1"/>
    <col min="12561" max="12561" width="9.140625" style="39"/>
    <col min="12562" max="12562" width="12.28515625" style="39" customWidth="1"/>
    <col min="12563" max="12563" width="10.85546875" style="39" customWidth="1"/>
    <col min="12564" max="12566" width="9.140625" style="39"/>
    <col min="12567" max="12567" width="13.42578125" style="39" customWidth="1"/>
    <col min="12568" max="12569" width="11.140625" style="39" customWidth="1"/>
    <col min="12570" max="12570" width="10.42578125" style="39" customWidth="1"/>
    <col min="12571" max="12801" width="9.140625" style="39"/>
    <col min="12802" max="12803" width="39.28515625" style="39" customWidth="1"/>
    <col min="12804" max="12804" width="5.5703125" style="39" customWidth="1"/>
    <col min="12805" max="12806" width="9.140625" style="39"/>
    <col min="12807" max="12808" width="39.28515625" style="39" customWidth="1"/>
    <col min="12809" max="12809" width="5.5703125" style="39" customWidth="1"/>
    <col min="12810" max="12812" width="9.140625" style="39"/>
    <col min="12813" max="12813" width="14.28515625" style="39" customWidth="1"/>
    <col min="12814" max="12815" width="9.140625" style="39"/>
    <col min="12816" max="12816" width="12.85546875" style="39" customWidth="1"/>
    <col min="12817" max="12817" width="9.140625" style="39"/>
    <col min="12818" max="12818" width="12.28515625" style="39" customWidth="1"/>
    <col min="12819" max="12819" width="10.85546875" style="39" customWidth="1"/>
    <col min="12820" max="12822" width="9.140625" style="39"/>
    <col min="12823" max="12823" width="13.42578125" style="39" customWidth="1"/>
    <col min="12824" max="12825" width="11.140625" style="39" customWidth="1"/>
    <col min="12826" max="12826" width="10.42578125" style="39" customWidth="1"/>
    <col min="12827" max="13057" width="9.140625" style="39"/>
    <col min="13058" max="13059" width="39.28515625" style="39" customWidth="1"/>
    <col min="13060" max="13060" width="5.5703125" style="39" customWidth="1"/>
    <col min="13061" max="13062" width="9.140625" style="39"/>
    <col min="13063" max="13064" width="39.28515625" style="39" customWidth="1"/>
    <col min="13065" max="13065" width="5.5703125" style="39" customWidth="1"/>
    <col min="13066" max="13068" width="9.140625" style="39"/>
    <col min="13069" max="13069" width="14.28515625" style="39" customWidth="1"/>
    <col min="13070" max="13071" width="9.140625" style="39"/>
    <col min="13072" max="13072" width="12.85546875" style="39" customWidth="1"/>
    <col min="13073" max="13073" width="9.140625" style="39"/>
    <col min="13074" max="13074" width="12.28515625" style="39" customWidth="1"/>
    <col min="13075" max="13075" width="10.85546875" style="39" customWidth="1"/>
    <col min="13076" max="13078" width="9.140625" style="39"/>
    <col min="13079" max="13079" width="13.42578125" style="39" customWidth="1"/>
    <col min="13080" max="13081" width="11.140625" style="39" customWidth="1"/>
    <col min="13082" max="13082" width="10.42578125" style="39" customWidth="1"/>
    <col min="13083" max="13313" width="9.140625" style="39"/>
    <col min="13314" max="13315" width="39.28515625" style="39" customWidth="1"/>
    <col min="13316" max="13316" width="5.5703125" style="39" customWidth="1"/>
    <col min="13317" max="13318" width="9.140625" style="39"/>
    <col min="13319" max="13320" width="39.28515625" style="39" customWidth="1"/>
    <col min="13321" max="13321" width="5.5703125" style="39" customWidth="1"/>
    <col min="13322" max="13324" width="9.140625" style="39"/>
    <col min="13325" max="13325" width="14.28515625" style="39" customWidth="1"/>
    <col min="13326" max="13327" width="9.140625" style="39"/>
    <col min="13328" max="13328" width="12.85546875" style="39" customWidth="1"/>
    <col min="13329" max="13329" width="9.140625" style="39"/>
    <col min="13330" max="13330" width="12.28515625" style="39" customWidth="1"/>
    <col min="13331" max="13331" width="10.85546875" style="39" customWidth="1"/>
    <col min="13332" max="13334" width="9.140625" style="39"/>
    <col min="13335" max="13335" width="13.42578125" style="39" customWidth="1"/>
    <col min="13336" max="13337" width="11.140625" style="39" customWidth="1"/>
    <col min="13338" max="13338" width="10.42578125" style="39" customWidth="1"/>
    <col min="13339" max="13569" width="9.140625" style="39"/>
    <col min="13570" max="13571" width="39.28515625" style="39" customWidth="1"/>
    <col min="13572" max="13572" width="5.5703125" style="39" customWidth="1"/>
    <col min="13573" max="13574" width="9.140625" style="39"/>
    <col min="13575" max="13576" width="39.28515625" style="39" customWidth="1"/>
    <col min="13577" max="13577" width="5.5703125" style="39" customWidth="1"/>
    <col min="13578" max="13580" width="9.140625" style="39"/>
    <col min="13581" max="13581" width="14.28515625" style="39" customWidth="1"/>
    <col min="13582" max="13583" width="9.140625" style="39"/>
    <col min="13584" max="13584" width="12.85546875" style="39" customWidth="1"/>
    <col min="13585" max="13585" width="9.140625" style="39"/>
    <col min="13586" max="13586" width="12.28515625" style="39" customWidth="1"/>
    <col min="13587" max="13587" width="10.85546875" style="39" customWidth="1"/>
    <col min="13588" max="13590" width="9.140625" style="39"/>
    <col min="13591" max="13591" width="13.42578125" style="39" customWidth="1"/>
    <col min="13592" max="13593" width="11.140625" style="39" customWidth="1"/>
    <col min="13594" max="13594" width="10.42578125" style="39" customWidth="1"/>
    <col min="13595" max="13825" width="9.140625" style="39"/>
    <col min="13826" max="13827" width="39.28515625" style="39" customWidth="1"/>
    <col min="13828" max="13828" width="5.5703125" style="39" customWidth="1"/>
    <col min="13829" max="13830" width="9.140625" style="39"/>
    <col min="13831" max="13832" width="39.28515625" style="39" customWidth="1"/>
    <col min="13833" max="13833" width="5.5703125" style="39" customWidth="1"/>
    <col min="13834" max="13836" width="9.140625" style="39"/>
    <col min="13837" max="13837" width="14.28515625" style="39" customWidth="1"/>
    <col min="13838" max="13839" width="9.140625" style="39"/>
    <col min="13840" max="13840" width="12.85546875" style="39" customWidth="1"/>
    <col min="13841" max="13841" width="9.140625" style="39"/>
    <col min="13842" max="13842" width="12.28515625" style="39" customWidth="1"/>
    <col min="13843" max="13843" width="10.85546875" style="39" customWidth="1"/>
    <col min="13844" max="13846" width="9.140625" style="39"/>
    <col min="13847" max="13847" width="13.42578125" style="39" customWidth="1"/>
    <col min="13848" max="13849" width="11.140625" style="39" customWidth="1"/>
    <col min="13850" max="13850" width="10.42578125" style="39" customWidth="1"/>
    <col min="13851" max="14081" width="9.140625" style="39"/>
    <col min="14082" max="14083" width="39.28515625" style="39" customWidth="1"/>
    <col min="14084" max="14084" width="5.5703125" style="39" customWidth="1"/>
    <col min="14085" max="14086" width="9.140625" style="39"/>
    <col min="14087" max="14088" width="39.28515625" style="39" customWidth="1"/>
    <col min="14089" max="14089" width="5.5703125" style="39" customWidth="1"/>
    <col min="14090" max="14092" width="9.140625" style="39"/>
    <col min="14093" max="14093" width="14.28515625" style="39" customWidth="1"/>
    <col min="14094" max="14095" width="9.140625" style="39"/>
    <col min="14096" max="14096" width="12.85546875" style="39" customWidth="1"/>
    <col min="14097" max="14097" width="9.140625" style="39"/>
    <col min="14098" max="14098" width="12.28515625" style="39" customWidth="1"/>
    <col min="14099" max="14099" width="10.85546875" style="39" customWidth="1"/>
    <col min="14100" max="14102" width="9.140625" style="39"/>
    <col min="14103" max="14103" width="13.42578125" style="39" customWidth="1"/>
    <col min="14104" max="14105" width="11.140625" style="39" customWidth="1"/>
    <col min="14106" max="14106" width="10.42578125" style="39" customWidth="1"/>
    <col min="14107" max="14337" width="9.140625" style="39"/>
    <col min="14338" max="14339" width="39.28515625" style="39" customWidth="1"/>
    <col min="14340" max="14340" width="5.5703125" style="39" customWidth="1"/>
    <col min="14341" max="14342" width="9.140625" style="39"/>
    <col min="14343" max="14344" width="39.28515625" style="39" customWidth="1"/>
    <col min="14345" max="14345" width="5.5703125" style="39" customWidth="1"/>
    <col min="14346" max="14348" width="9.140625" style="39"/>
    <col min="14349" max="14349" width="14.28515625" style="39" customWidth="1"/>
    <col min="14350" max="14351" width="9.140625" style="39"/>
    <col min="14352" max="14352" width="12.85546875" style="39" customWidth="1"/>
    <col min="14353" max="14353" width="9.140625" style="39"/>
    <col min="14354" max="14354" width="12.28515625" style="39" customWidth="1"/>
    <col min="14355" max="14355" width="10.85546875" style="39" customWidth="1"/>
    <col min="14356" max="14358" width="9.140625" style="39"/>
    <col min="14359" max="14359" width="13.42578125" style="39" customWidth="1"/>
    <col min="14360" max="14361" width="11.140625" style="39" customWidth="1"/>
    <col min="14362" max="14362" width="10.42578125" style="39" customWidth="1"/>
    <col min="14363" max="14593" width="9.140625" style="39"/>
    <col min="14594" max="14595" width="39.28515625" style="39" customWidth="1"/>
    <col min="14596" max="14596" width="5.5703125" style="39" customWidth="1"/>
    <col min="14597" max="14598" width="9.140625" style="39"/>
    <col min="14599" max="14600" width="39.28515625" style="39" customWidth="1"/>
    <col min="14601" max="14601" width="5.5703125" style="39" customWidth="1"/>
    <col min="14602" max="14604" width="9.140625" style="39"/>
    <col min="14605" max="14605" width="14.28515625" style="39" customWidth="1"/>
    <col min="14606" max="14607" width="9.140625" style="39"/>
    <col min="14608" max="14608" width="12.85546875" style="39" customWidth="1"/>
    <col min="14609" max="14609" width="9.140625" style="39"/>
    <col min="14610" max="14610" width="12.28515625" style="39" customWidth="1"/>
    <col min="14611" max="14611" width="10.85546875" style="39" customWidth="1"/>
    <col min="14612" max="14614" width="9.140625" style="39"/>
    <col min="14615" max="14615" width="13.42578125" style="39" customWidth="1"/>
    <col min="14616" max="14617" width="11.140625" style="39" customWidth="1"/>
    <col min="14618" max="14618" width="10.42578125" style="39" customWidth="1"/>
    <col min="14619" max="14849" width="9.140625" style="39"/>
    <col min="14850" max="14851" width="39.28515625" style="39" customWidth="1"/>
    <col min="14852" max="14852" width="5.5703125" style="39" customWidth="1"/>
    <col min="14853" max="14854" width="9.140625" style="39"/>
    <col min="14855" max="14856" width="39.28515625" style="39" customWidth="1"/>
    <col min="14857" max="14857" width="5.5703125" style="39" customWidth="1"/>
    <col min="14858" max="14860" width="9.140625" style="39"/>
    <col min="14861" max="14861" width="14.28515625" style="39" customWidth="1"/>
    <col min="14862" max="14863" width="9.140625" style="39"/>
    <col min="14864" max="14864" width="12.85546875" style="39" customWidth="1"/>
    <col min="14865" max="14865" width="9.140625" style="39"/>
    <col min="14866" max="14866" width="12.28515625" style="39" customWidth="1"/>
    <col min="14867" max="14867" width="10.85546875" style="39" customWidth="1"/>
    <col min="14868" max="14870" width="9.140625" style="39"/>
    <col min="14871" max="14871" width="13.42578125" style="39" customWidth="1"/>
    <col min="14872" max="14873" width="11.140625" style="39" customWidth="1"/>
    <col min="14874" max="14874" width="10.42578125" style="39" customWidth="1"/>
    <col min="14875" max="15105" width="9.140625" style="39"/>
    <col min="15106" max="15107" width="39.28515625" style="39" customWidth="1"/>
    <col min="15108" max="15108" width="5.5703125" style="39" customWidth="1"/>
    <col min="15109" max="15110" width="9.140625" style="39"/>
    <col min="15111" max="15112" width="39.28515625" style="39" customWidth="1"/>
    <col min="15113" max="15113" width="5.5703125" style="39" customWidth="1"/>
    <col min="15114" max="15116" width="9.140625" style="39"/>
    <col min="15117" max="15117" width="14.28515625" style="39" customWidth="1"/>
    <col min="15118" max="15119" width="9.140625" style="39"/>
    <col min="15120" max="15120" width="12.85546875" style="39" customWidth="1"/>
    <col min="15121" max="15121" width="9.140625" style="39"/>
    <col min="15122" max="15122" width="12.28515625" style="39" customWidth="1"/>
    <col min="15123" max="15123" width="10.85546875" style="39" customWidth="1"/>
    <col min="15124" max="15126" width="9.140625" style="39"/>
    <col min="15127" max="15127" width="13.42578125" style="39" customWidth="1"/>
    <col min="15128" max="15129" width="11.140625" style="39" customWidth="1"/>
    <col min="15130" max="15130" width="10.42578125" style="39" customWidth="1"/>
    <col min="15131" max="15361" width="9.140625" style="39"/>
    <col min="15362" max="15363" width="39.28515625" style="39" customWidth="1"/>
    <col min="15364" max="15364" width="5.5703125" style="39" customWidth="1"/>
    <col min="15365" max="15366" width="9.140625" style="39"/>
    <col min="15367" max="15368" width="39.28515625" style="39" customWidth="1"/>
    <col min="15369" max="15369" width="5.5703125" style="39" customWidth="1"/>
    <col min="15370" max="15372" width="9.140625" style="39"/>
    <col min="15373" max="15373" width="14.28515625" style="39" customWidth="1"/>
    <col min="15374" max="15375" width="9.140625" style="39"/>
    <col min="15376" max="15376" width="12.85546875" style="39" customWidth="1"/>
    <col min="15377" max="15377" width="9.140625" style="39"/>
    <col min="15378" max="15378" width="12.28515625" style="39" customWidth="1"/>
    <col min="15379" max="15379" width="10.85546875" style="39" customWidth="1"/>
    <col min="15380" max="15382" width="9.140625" style="39"/>
    <col min="15383" max="15383" width="13.42578125" style="39" customWidth="1"/>
    <col min="15384" max="15385" width="11.140625" style="39" customWidth="1"/>
    <col min="15386" max="15386" width="10.42578125" style="39" customWidth="1"/>
    <col min="15387" max="15617" width="9.140625" style="39"/>
    <col min="15618" max="15619" width="39.28515625" style="39" customWidth="1"/>
    <col min="15620" max="15620" width="5.5703125" style="39" customWidth="1"/>
    <col min="15621" max="15622" width="9.140625" style="39"/>
    <col min="15623" max="15624" width="39.28515625" style="39" customWidth="1"/>
    <col min="15625" max="15625" width="5.5703125" style="39" customWidth="1"/>
    <col min="15626" max="15628" width="9.140625" style="39"/>
    <col min="15629" max="15629" width="14.28515625" style="39" customWidth="1"/>
    <col min="15630" max="15631" width="9.140625" style="39"/>
    <col min="15632" max="15632" width="12.85546875" style="39" customWidth="1"/>
    <col min="15633" max="15633" width="9.140625" style="39"/>
    <col min="15634" max="15634" width="12.28515625" style="39" customWidth="1"/>
    <col min="15635" max="15635" width="10.85546875" style="39" customWidth="1"/>
    <col min="15636" max="15638" width="9.140625" style="39"/>
    <col min="15639" max="15639" width="13.42578125" style="39" customWidth="1"/>
    <col min="15640" max="15641" width="11.140625" style="39" customWidth="1"/>
    <col min="15642" max="15642" width="10.42578125" style="39" customWidth="1"/>
    <col min="15643" max="15873" width="9.140625" style="39"/>
    <col min="15874" max="15875" width="39.28515625" style="39" customWidth="1"/>
    <col min="15876" max="15876" width="5.5703125" style="39" customWidth="1"/>
    <col min="15877" max="15878" width="9.140625" style="39"/>
    <col min="15879" max="15880" width="39.28515625" style="39" customWidth="1"/>
    <col min="15881" max="15881" width="5.5703125" style="39" customWidth="1"/>
    <col min="15882" max="15884" width="9.140625" style="39"/>
    <col min="15885" max="15885" width="14.28515625" style="39" customWidth="1"/>
    <col min="15886" max="15887" width="9.140625" style="39"/>
    <col min="15888" max="15888" width="12.85546875" style="39" customWidth="1"/>
    <col min="15889" max="15889" width="9.140625" style="39"/>
    <col min="15890" max="15890" width="12.28515625" style="39" customWidth="1"/>
    <col min="15891" max="15891" width="10.85546875" style="39" customWidth="1"/>
    <col min="15892" max="15894" width="9.140625" style="39"/>
    <col min="15895" max="15895" width="13.42578125" style="39" customWidth="1"/>
    <col min="15896" max="15897" width="11.140625" style="39" customWidth="1"/>
    <col min="15898" max="15898" width="10.42578125" style="39" customWidth="1"/>
    <col min="15899" max="16129" width="9.140625" style="39"/>
    <col min="16130" max="16131" width="39.28515625" style="39" customWidth="1"/>
    <col min="16132" max="16132" width="5.5703125" style="39" customWidth="1"/>
    <col min="16133" max="16134" width="9.140625" style="39"/>
    <col min="16135" max="16136" width="39.28515625" style="39" customWidth="1"/>
    <col min="16137" max="16137" width="5.5703125" style="39" customWidth="1"/>
    <col min="16138" max="16140" width="9.140625" style="39"/>
    <col min="16141" max="16141" width="14.28515625" style="39" customWidth="1"/>
    <col min="16142" max="16143" width="9.140625" style="39"/>
    <col min="16144" max="16144" width="12.85546875" style="39" customWidth="1"/>
    <col min="16145" max="16145" width="9.140625" style="39"/>
    <col min="16146" max="16146" width="12.28515625" style="39" customWidth="1"/>
    <col min="16147" max="16147" width="10.85546875" style="39" customWidth="1"/>
    <col min="16148" max="16150" width="9.140625" style="39"/>
    <col min="16151" max="16151" width="13.42578125" style="39" customWidth="1"/>
    <col min="16152" max="16153" width="11.140625" style="39" customWidth="1"/>
    <col min="16154" max="16154" width="10.42578125" style="39" customWidth="1"/>
    <col min="16155" max="16384" width="9.140625" style="39"/>
  </cols>
  <sheetData>
    <row r="1" spans="1:26">
      <c r="A1" s="23" t="s">
        <v>23</v>
      </c>
      <c r="F1" s="23" t="s">
        <v>23</v>
      </c>
    </row>
    <row r="2" spans="1:26">
      <c r="A2" s="36" t="s">
        <v>24</v>
      </c>
      <c r="F2" s="36" t="s">
        <v>24</v>
      </c>
    </row>
    <row r="3" spans="1:26" ht="15">
      <c r="B3" s="40"/>
      <c r="G3" s="40"/>
    </row>
    <row r="4" spans="1:26" ht="27" customHeight="1">
      <c r="B4" s="40"/>
      <c r="G4" s="40"/>
    </row>
    <row r="5" spans="1:26" ht="14.25" customHeight="1">
      <c r="B5" s="39" t="s">
        <v>64</v>
      </c>
      <c r="C5" s="41" t="s">
        <v>65</v>
      </c>
      <c r="G5" s="42" t="s">
        <v>66</v>
      </c>
      <c r="H5" s="43" t="s">
        <v>67</v>
      </c>
      <c r="N5" s="44"/>
      <c r="O5" s="44"/>
      <c r="P5" s="44"/>
      <c r="Q5" s="44"/>
      <c r="R5" s="44"/>
      <c r="S5" s="45"/>
    </row>
    <row r="6" spans="1:26" ht="174" customHeight="1"/>
    <row r="7" spans="1:26" ht="12.75" customHeight="1">
      <c r="B7" s="39" t="s">
        <v>68</v>
      </c>
      <c r="G7" s="42" t="s">
        <v>69</v>
      </c>
      <c r="N7" s="44"/>
      <c r="O7" s="44"/>
      <c r="P7" s="46"/>
    </row>
    <row r="8" spans="1:26" ht="122.25" customHeight="1"/>
    <row r="14" spans="1:26">
      <c r="B14" s="42"/>
      <c r="C14" s="42"/>
      <c r="D14" s="42"/>
      <c r="G14" s="42"/>
      <c r="H14" s="42"/>
      <c r="I14" s="42"/>
    </row>
    <row r="15" spans="1:26" ht="33.75">
      <c r="B15" s="42"/>
      <c r="C15" s="42"/>
      <c r="D15" s="42"/>
      <c r="G15" s="42"/>
      <c r="H15" s="42"/>
      <c r="I15" s="42"/>
      <c r="K15" s="47" t="s">
        <v>70</v>
      </c>
      <c r="L15" s="48" t="s">
        <v>71</v>
      </c>
      <c r="M15" s="48" t="s">
        <v>72</v>
      </c>
      <c r="N15" s="48" t="s">
        <v>73</v>
      </c>
      <c r="O15" s="48" t="s">
        <v>74</v>
      </c>
      <c r="P15" s="48" t="s">
        <v>75</v>
      </c>
      <c r="Q15" s="48" t="s">
        <v>76</v>
      </c>
      <c r="R15" s="49" t="s">
        <v>77</v>
      </c>
      <c r="S15" s="48" t="s">
        <v>78</v>
      </c>
      <c r="T15" s="48" t="s">
        <v>79</v>
      </c>
      <c r="U15" s="48" t="s">
        <v>80</v>
      </c>
      <c r="V15" s="48" t="s">
        <v>81</v>
      </c>
      <c r="W15" s="48" t="s">
        <v>82</v>
      </c>
      <c r="X15" s="48" t="s">
        <v>83</v>
      </c>
      <c r="Y15" s="48" t="s">
        <v>84</v>
      </c>
      <c r="Z15" s="48" t="s">
        <v>85</v>
      </c>
    </row>
    <row r="16" spans="1:26" ht="33.75">
      <c r="B16" s="42"/>
      <c r="C16" s="42"/>
      <c r="D16" s="42"/>
      <c r="G16" s="42"/>
      <c r="H16" s="42"/>
      <c r="I16" s="42"/>
      <c r="K16" s="50"/>
      <c r="L16" s="50" t="s">
        <v>86</v>
      </c>
      <c r="M16" s="50" t="s">
        <v>87</v>
      </c>
      <c r="N16" s="50" t="s">
        <v>88</v>
      </c>
      <c r="O16" s="50" t="s">
        <v>89</v>
      </c>
      <c r="P16" s="50" t="s">
        <v>90</v>
      </c>
      <c r="Q16" s="50" t="s">
        <v>91</v>
      </c>
      <c r="R16" s="51" t="s">
        <v>92</v>
      </c>
      <c r="S16" s="50" t="s">
        <v>93</v>
      </c>
      <c r="T16" s="50" t="s">
        <v>94</v>
      </c>
      <c r="U16" s="50" t="s">
        <v>95</v>
      </c>
      <c r="V16" s="50" t="s">
        <v>96</v>
      </c>
      <c r="W16" s="50" t="s">
        <v>97</v>
      </c>
      <c r="X16" s="50" t="s">
        <v>98</v>
      </c>
      <c r="Y16" s="50" t="s">
        <v>99</v>
      </c>
      <c r="Z16" s="50" t="s">
        <v>100</v>
      </c>
    </row>
    <row r="17" spans="2:26" ht="22.5">
      <c r="B17" s="42"/>
      <c r="C17" s="42"/>
      <c r="D17" s="42"/>
      <c r="G17" s="42"/>
      <c r="H17" s="42"/>
      <c r="I17" s="42"/>
      <c r="K17" s="50" t="s">
        <v>101</v>
      </c>
      <c r="L17" s="39">
        <v>-4.8079123750000008</v>
      </c>
      <c r="M17" s="39">
        <v>-4.8943386850265735</v>
      </c>
      <c r="N17" s="39">
        <v>1.97670921969171</v>
      </c>
      <c r="O17" s="39">
        <v>-0.64672220702167149</v>
      </c>
      <c r="P17" s="39">
        <v>0.21610042847962949</v>
      </c>
      <c r="R17" s="39">
        <v>-0.2490238596689715</v>
      </c>
      <c r="S17" s="39">
        <v>-1.3416076122927088</v>
      </c>
      <c r="T17" s="39">
        <v>1.606487155529376E-2</v>
      </c>
      <c r="U17" s="39">
        <v>-0.73615316291658239</v>
      </c>
      <c r="V17" s="39">
        <v>-4.0443585438203016</v>
      </c>
      <c r="W17" s="39">
        <v>-5.2733792409681714E-2</v>
      </c>
      <c r="X17" s="39">
        <v>-6.1350606639469119E-2</v>
      </c>
      <c r="Y17" s="39">
        <v>2.873658001618043E-2</v>
      </c>
      <c r="Z17" s="39">
        <v>0</v>
      </c>
    </row>
    <row r="18" spans="2:26" ht="22.5">
      <c r="B18" s="42"/>
      <c r="C18" s="42"/>
      <c r="D18" s="42"/>
      <c r="G18" s="42"/>
      <c r="H18" s="42"/>
      <c r="I18" s="42"/>
      <c r="K18" s="50" t="s">
        <v>102</v>
      </c>
      <c r="L18" s="39">
        <v>-5.3984126749999994</v>
      </c>
      <c r="M18" s="39">
        <v>-4.872118388654334</v>
      </c>
      <c r="N18" s="39">
        <v>1.97670921969171</v>
      </c>
      <c r="O18" s="39">
        <v>-0.6480289341136094</v>
      </c>
      <c r="P18" s="39">
        <v>0.40475953270787746</v>
      </c>
      <c r="R18" s="39">
        <v>-0.2562423619537374</v>
      </c>
      <c r="S18" s="39">
        <v>-1.1498819204268713</v>
      </c>
      <c r="T18" s="39">
        <v>2.4612846686160556E-2</v>
      </c>
      <c r="U18" s="39">
        <v>-0.82140063415458808</v>
      </c>
      <c r="V18" s="39">
        <v>-3.9817321377791512</v>
      </c>
      <c r="W18" s="39">
        <v>-5.3620909209785017E-2</v>
      </c>
      <c r="X18" s="39">
        <v>-7.2118309717848966E-2</v>
      </c>
      <c r="Y18" s="39">
        <v>-1.4166687422362167E-2</v>
      </c>
      <c r="Z18" s="39">
        <v>-0.28100809296212748</v>
      </c>
    </row>
    <row r="19" spans="2:26" ht="22.5">
      <c r="B19" s="42"/>
      <c r="C19" s="42"/>
      <c r="D19" s="42"/>
      <c r="G19" s="42"/>
      <c r="H19" s="42"/>
      <c r="I19" s="42"/>
      <c r="K19" s="50" t="s">
        <v>103</v>
      </c>
      <c r="L19" s="39">
        <v>-2.9049641524999998</v>
      </c>
      <c r="M19" s="39">
        <v>-2.5977930176342059</v>
      </c>
      <c r="N19" s="39">
        <v>1.97670921969171</v>
      </c>
      <c r="O19" s="39">
        <v>-0.51668896097219008</v>
      </c>
      <c r="P19" s="39">
        <v>0.6585917820331566</v>
      </c>
      <c r="R19" s="39">
        <v>-0.25802151894410047</v>
      </c>
      <c r="S19" s="39">
        <v>-1.2030472344069101</v>
      </c>
      <c r="T19" s="39">
        <v>4.8805184308956376E-2</v>
      </c>
      <c r="U19" s="39">
        <v>-0.44576177702195746</v>
      </c>
      <c r="V19" s="39">
        <v>-3.8740571175975687</v>
      </c>
      <c r="W19" s="39">
        <v>-5.7998503530304148E-2</v>
      </c>
      <c r="X19" s="39">
        <v>-1.6943139058305572E-2</v>
      </c>
      <c r="Y19" s="39">
        <v>-3.3413323985202227E-2</v>
      </c>
      <c r="Z19" s="39">
        <v>1.1240323718485099</v>
      </c>
    </row>
    <row r="20" spans="2:26" ht="22.5">
      <c r="B20" s="42"/>
      <c r="C20" s="42"/>
      <c r="D20" s="42"/>
      <c r="G20" s="42"/>
      <c r="H20" s="42"/>
      <c r="I20" s="42"/>
      <c r="K20" s="50" t="s">
        <v>104</v>
      </c>
      <c r="L20" s="39">
        <v>-2.9711280374999998</v>
      </c>
      <c r="M20" s="39">
        <v>-3.6353617136773471</v>
      </c>
      <c r="N20" s="39">
        <v>1.97670921969171</v>
      </c>
      <c r="O20" s="39">
        <v>-0.32728551952490958</v>
      </c>
      <c r="P20" s="39">
        <v>0.85754138285567305</v>
      </c>
      <c r="R20" s="39">
        <v>-0.2634793872864486</v>
      </c>
      <c r="S20" s="39">
        <v>-1.0843992539111187</v>
      </c>
      <c r="T20" s="39">
        <v>2.1912159078912138E-2</v>
      </c>
      <c r="U20" s="39">
        <v>-0.55768345700217736</v>
      </c>
      <c r="V20" s="39">
        <v>-3.8921219287437649</v>
      </c>
      <c r="W20" s="39">
        <v>-7.2411468765709947E-2</v>
      </c>
      <c r="X20" s="39">
        <v>-1.1769004179068641E-2</v>
      </c>
      <c r="Y20" s="39">
        <v>-1.3663629283172992E-3</v>
      </c>
      <c r="Z20" s="39">
        <v>-0.28100809296212748</v>
      </c>
    </row>
    <row r="21" spans="2:26" ht="22.5">
      <c r="B21" s="42"/>
      <c r="C21" s="42"/>
      <c r="D21" s="42"/>
      <c r="G21" s="42"/>
      <c r="H21" s="42"/>
      <c r="I21" s="42"/>
      <c r="K21" s="50" t="s">
        <v>105</v>
      </c>
      <c r="L21" s="39">
        <v>-2.2415785799999997</v>
      </c>
      <c r="M21" s="39">
        <v>-2.4276050289591371</v>
      </c>
      <c r="N21" s="39">
        <v>1.97670921969171</v>
      </c>
      <c r="O21" s="39">
        <v>-0.35095028677554885</v>
      </c>
      <c r="P21" s="39">
        <v>1.1216641287752207</v>
      </c>
      <c r="R21" s="39">
        <v>-0.27100488076619561</v>
      </c>
      <c r="S21" s="39">
        <v>-0.85587891469418342</v>
      </c>
      <c r="T21" s="39">
        <v>9.1572027085852492E-4</v>
      </c>
      <c r="U21" s="39">
        <v>-0.38993843295319897</v>
      </c>
      <c r="V21" s="39">
        <v>-3.8314252795755914</v>
      </c>
      <c r="W21" s="39">
        <v>-9.2559176161459922E-2</v>
      </c>
      <c r="X21" s="39">
        <v>-4.4493108069260084E-3</v>
      </c>
      <c r="Y21" s="39">
        <v>-1.1695908925949586E-2</v>
      </c>
      <c r="Z21" s="39">
        <v>0.28100809296212748</v>
      </c>
    </row>
    <row r="22" spans="2:26" ht="22.5">
      <c r="B22" s="42"/>
      <c r="C22" s="42"/>
      <c r="D22" s="42"/>
      <c r="G22" s="42"/>
      <c r="H22" s="42"/>
      <c r="I22" s="42"/>
      <c r="K22" s="50" t="s">
        <v>106</v>
      </c>
      <c r="L22" s="39">
        <v>-3.2307100725000004</v>
      </c>
      <c r="M22" s="39">
        <v>-3.026315340834822</v>
      </c>
      <c r="N22" s="39">
        <v>1.97670921969171</v>
      </c>
      <c r="O22" s="39">
        <v>-0.41771783890204595</v>
      </c>
      <c r="P22" s="39">
        <v>1.33776455725485</v>
      </c>
      <c r="R22" s="39">
        <v>-0.27192694591666061</v>
      </c>
      <c r="S22" s="39">
        <v>-1.1867946254700075</v>
      </c>
      <c r="T22" s="39">
        <v>-7.3383374726380454E-3</v>
      </c>
      <c r="U22" s="39">
        <v>-0.23456804182586649</v>
      </c>
      <c r="V22" s="39">
        <v>-3.9028688633769608</v>
      </c>
      <c r="W22" s="39">
        <v>-9.8395122100345206E-2</v>
      </c>
      <c r="X22" s="39">
        <v>1.169867458478795E-2</v>
      </c>
      <c r="Y22" s="39">
        <v>4.8130075660482143E-2</v>
      </c>
      <c r="Z22" s="39">
        <v>-0.28100809296212748</v>
      </c>
    </row>
    <row r="23" spans="2:26">
      <c r="B23" s="42"/>
      <c r="C23" s="42"/>
      <c r="D23" s="42"/>
      <c r="G23" s="42"/>
      <c r="H23" s="42"/>
      <c r="I23" s="42"/>
      <c r="K23" s="39" t="s">
        <v>107</v>
      </c>
      <c r="L23" s="39">
        <v>-3.5924509820833328</v>
      </c>
      <c r="M23" s="39">
        <v>-3.5755886957977361</v>
      </c>
      <c r="N23" s="39">
        <v>1.97670921969171</v>
      </c>
      <c r="O23" s="39">
        <v>-0.48456562455166258</v>
      </c>
      <c r="P23" s="39">
        <v>0.76607030201773452</v>
      </c>
      <c r="R23" s="39">
        <v>-0.26161649242268564</v>
      </c>
      <c r="S23" s="39">
        <v>-1.1369349268669666</v>
      </c>
      <c r="T23" s="39">
        <v>1.7495407404590553E-2</v>
      </c>
      <c r="U23" s="39">
        <v>-0.53091758431239511</v>
      </c>
      <c r="V23" s="39">
        <v>-3.9210939784822236</v>
      </c>
      <c r="W23" s="39">
        <v>-7.1286495362880994E-2</v>
      </c>
      <c r="X23" s="39">
        <v>-2.5821949302805059E-2</v>
      </c>
      <c r="Y23" s="39">
        <v>2.7040620691385492E-3</v>
      </c>
      <c r="Z23" s="39">
        <v>9.3669364320709159E-2</v>
      </c>
    </row>
    <row r="24" spans="2:26" ht="15" customHeight="1">
      <c r="B24" s="42"/>
      <c r="C24" s="42"/>
      <c r="D24" s="42"/>
      <c r="G24" s="42"/>
      <c r="H24" s="42"/>
      <c r="I24" s="42"/>
    </row>
    <row r="25" spans="2:26" ht="33.75">
      <c r="B25" s="42"/>
      <c r="C25" s="42"/>
      <c r="D25" s="42"/>
      <c r="G25" s="42"/>
      <c r="H25" s="42"/>
      <c r="I25" s="42"/>
      <c r="K25" s="47" t="s">
        <v>108</v>
      </c>
      <c r="L25" s="50" t="s">
        <v>109</v>
      </c>
      <c r="M25" s="50" t="s">
        <v>110</v>
      </c>
      <c r="N25" s="50" t="s">
        <v>111</v>
      </c>
      <c r="O25" s="50" t="s">
        <v>112</v>
      </c>
      <c r="P25" s="50" t="s">
        <v>113</v>
      </c>
      <c r="Q25" s="50" t="s">
        <v>91</v>
      </c>
      <c r="R25" s="52" t="s">
        <v>92</v>
      </c>
      <c r="S25" s="50" t="s">
        <v>114</v>
      </c>
      <c r="T25" s="50" t="s">
        <v>115</v>
      </c>
      <c r="U25" s="50" t="s">
        <v>95</v>
      </c>
      <c r="V25" s="50" t="s">
        <v>116</v>
      </c>
      <c r="W25" s="50" t="s">
        <v>117</v>
      </c>
      <c r="X25" s="50" t="s">
        <v>118</v>
      </c>
      <c r="Y25" s="50" t="s">
        <v>99</v>
      </c>
      <c r="Z25" s="50" t="s">
        <v>119</v>
      </c>
    </row>
    <row r="26" spans="2:26" ht="22.5">
      <c r="B26" s="42"/>
      <c r="C26" s="42"/>
      <c r="D26" s="42"/>
      <c r="G26" s="42"/>
      <c r="H26" s="42"/>
      <c r="I26" s="42"/>
      <c r="K26" s="50" t="s">
        <v>102</v>
      </c>
      <c r="L26" s="39">
        <v>-7.4895867267847134</v>
      </c>
      <c r="M26" s="39">
        <v>-7.9130590608824782</v>
      </c>
      <c r="N26" s="39">
        <v>-2.5345948681561499</v>
      </c>
      <c r="O26" s="39">
        <v>-1.5206052416453053</v>
      </c>
      <c r="P26" s="39">
        <v>-0.1352203850042909</v>
      </c>
      <c r="Q26" s="39">
        <v>-1.6213134540827439</v>
      </c>
      <c r="R26" s="39">
        <v>-1.1073600196367979</v>
      </c>
      <c r="S26" s="39">
        <v>4.9279971115656959E-3</v>
      </c>
      <c r="T26" s="39">
        <v>-0.20709282353987879</v>
      </c>
      <c r="U26" s="39">
        <v>-0.46382252386244788</v>
      </c>
      <c r="V26" s="39">
        <v>-0.11416886340182583</v>
      </c>
      <c r="W26" s="39">
        <v>-0.40804343573569202</v>
      </c>
      <c r="X26" s="39">
        <v>0.19423455707108797</v>
      </c>
      <c r="Z26" s="39">
        <v>0</v>
      </c>
    </row>
    <row r="27" spans="2:26" ht="22.5">
      <c r="B27" s="42"/>
      <c r="C27" s="42"/>
      <c r="D27" s="42"/>
      <c r="G27" s="42"/>
      <c r="H27" s="42"/>
      <c r="I27" s="42"/>
      <c r="K27" s="50" t="s">
        <v>103</v>
      </c>
      <c r="L27" s="39">
        <v>-11.224549750981494</v>
      </c>
      <c r="M27" s="39">
        <v>-10.679116123487397</v>
      </c>
      <c r="N27" s="39">
        <v>-2.5345948681561499</v>
      </c>
      <c r="O27" s="39">
        <v>-3.6561905585953589</v>
      </c>
      <c r="P27" s="39">
        <v>-0.19279760724221626</v>
      </c>
      <c r="Q27" s="39">
        <v>-2.0259081589061987</v>
      </c>
      <c r="R27" s="39">
        <v>-1.1362458772172013</v>
      </c>
      <c r="S27" s="39">
        <v>2.4223327227408976E-3</v>
      </c>
      <c r="T27" s="39">
        <v>-0.58584433731433272</v>
      </c>
      <c r="U27" s="39">
        <v>-1.4353880620302752</v>
      </c>
      <c r="V27" s="39">
        <v>-0.13239109736530436</v>
      </c>
      <c r="W27" s="39">
        <v>-0.39927282852186552</v>
      </c>
      <c r="X27" s="39">
        <v>0.60620593337067885</v>
      </c>
      <c r="Z27" s="39">
        <v>0.8108890057680862</v>
      </c>
    </row>
    <row r="28" spans="2:26" ht="22.5">
      <c r="B28" s="42"/>
      <c r="C28" s="42"/>
      <c r="D28" s="42"/>
      <c r="G28" s="42"/>
      <c r="H28" s="42"/>
      <c r="I28" s="42"/>
      <c r="K28" s="50" t="s">
        <v>104</v>
      </c>
      <c r="L28" s="39">
        <v>-13.875421934031696</v>
      </c>
      <c r="M28" s="39">
        <v>-12.322106410492703</v>
      </c>
      <c r="N28" s="39">
        <v>-2.5345948681561499</v>
      </c>
      <c r="O28" s="39">
        <v>-4.232471495935755</v>
      </c>
      <c r="P28" s="39">
        <v>-0.39129495591313534</v>
      </c>
      <c r="Q28" s="39">
        <v>-2.2642626590912824</v>
      </c>
      <c r="R28" s="39">
        <v>-1.1471720186814225</v>
      </c>
      <c r="S28" s="39">
        <v>1.260951584669713E-3</v>
      </c>
      <c r="T28" s="39">
        <v>7.2758087053553841E-2</v>
      </c>
      <c r="U28" s="39">
        <v>-1.6213304408970688</v>
      </c>
      <c r="V28" s="39">
        <v>-0.14902730741203801</v>
      </c>
      <c r="W28" s="39">
        <v>-0.15929766433574286</v>
      </c>
      <c r="X28" s="39">
        <v>0.10332596129166688</v>
      </c>
      <c r="Z28" s="39">
        <v>0</v>
      </c>
    </row>
    <row r="29" spans="2:26" ht="22.5">
      <c r="B29" s="42"/>
      <c r="C29" s="42"/>
      <c r="D29" s="42"/>
      <c r="G29" s="42"/>
      <c r="H29" s="42"/>
      <c r="I29" s="42"/>
      <c r="K29" s="50" t="s">
        <v>105</v>
      </c>
      <c r="L29" s="39">
        <v>-12.300662320091712</v>
      </c>
      <c r="M29" s="39">
        <v>-12.623075649151891</v>
      </c>
      <c r="N29" s="39">
        <v>-2.5345948681561499</v>
      </c>
      <c r="O29" s="39">
        <v>-4.560958164017257</v>
      </c>
      <c r="P29" s="39">
        <v>-0.50918795018660989</v>
      </c>
      <c r="Q29" s="39">
        <v>-1.8999749205119363</v>
      </c>
      <c r="R29" s="39">
        <v>-1.1905157320964723</v>
      </c>
      <c r="S29" s="39">
        <v>2.6377123964525747E-3</v>
      </c>
      <c r="T29" s="39">
        <v>-9.2601201704523545E-2</v>
      </c>
      <c r="U29" s="39">
        <v>-2.3901973794744951</v>
      </c>
      <c r="V29" s="39">
        <v>-0.13786361213830522</v>
      </c>
      <c r="W29" s="39">
        <v>-0.19829244613934133</v>
      </c>
      <c r="X29" s="39">
        <v>7.7583907108660782E-2</v>
      </c>
      <c r="Z29" s="39">
        <v>0.8108890057680862</v>
      </c>
    </row>
    <row r="30" spans="2:26" ht="22.5">
      <c r="B30" s="42"/>
      <c r="C30" s="42"/>
      <c r="D30" s="42"/>
      <c r="G30" s="42"/>
      <c r="H30" s="42"/>
      <c r="I30" s="42"/>
      <c r="K30" s="50" t="s">
        <v>106</v>
      </c>
      <c r="L30" s="39">
        <v>-8.6496042516994027</v>
      </c>
      <c r="M30" s="39">
        <v>-9.6407484293050434</v>
      </c>
      <c r="N30" s="39">
        <v>-2.5345948681561499</v>
      </c>
      <c r="O30" s="39">
        <v>-2.6124572481161072</v>
      </c>
      <c r="P30" s="39">
        <v>-0.52247519270882847</v>
      </c>
      <c r="Q30" s="39">
        <v>-1.9131011699370086</v>
      </c>
      <c r="R30" s="39">
        <v>-1.1763579914811348</v>
      </c>
      <c r="S30" s="39">
        <v>4.7211684918971531E-4</v>
      </c>
      <c r="T30" s="39">
        <v>8.0317368825353654E-3</v>
      </c>
      <c r="U30" s="39">
        <v>-1.334555473887344</v>
      </c>
      <c r="V30" s="39">
        <v>-0.164843588469202</v>
      </c>
      <c r="W30" s="39">
        <v>-0.12000334711501541</v>
      </c>
      <c r="X30" s="39">
        <v>-8.1752408934066115E-2</v>
      </c>
      <c r="Z30" s="39">
        <v>0.8108890057680862</v>
      </c>
    </row>
    <row r="31" spans="2:26">
      <c r="B31" s="42"/>
      <c r="C31" s="42"/>
      <c r="D31" s="42"/>
      <c r="G31" s="42"/>
      <c r="H31" s="42"/>
      <c r="I31" s="42"/>
      <c r="K31" s="39" t="s">
        <v>107</v>
      </c>
      <c r="L31" s="39">
        <v>-10.707964996717802</v>
      </c>
      <c r="M31" s="39">
        <v>-10.635621134663904</v>
      </c>
      <c r="N31" s="39">
        <v>-2.5345948681561499</v>
      </c>
      <c r="O31" s="39">
        <v>-3.3165365416619572</v>
      </c>
      <c r="P31" s="39">
        <v>-0.35019521821101618</v>
      </c>
      <c r="Q31" s="39">
        <v>-1.944912072505834</v>
      </c>
      <c r="R31" s="39">
        <v>-1.1515303278226057</v>
      </c>
      <c r="S31" s="39">
        <v>2.3442221329237193E-3</v>
      </c>
      <c r="T31" s="39">
        <v>-0.16094970772452918</v>
      </c>
      <c r="U31" s="39">
        <v>-1.449058776030326</v>
      </c>
      <c r="V31" s="39">
        <v>-0.13965889375733509</v>
      </c>
      <c r="W31" s="39">
        <v>-0.25698194436953148</v>
      </c>
      <c r="X31" s="39">
        <v>0.17991958998160568</v>
      </c>
      <c r="Z31" s="39">
        <v>0.48653340346085178</v>
      </c>
    </row>
    <row r="32" spans="2:26">
      <c r="B32" s="42"/>
      <c r="C32" s="42"/>
      <c r="D32" s="42"/>
      <c r="G32" s="42"/>
      <c r="H32" s="42"/>
      <c r="I32" s="42"/>
    </row>
    <row r="33" spans="2:26" ht="33.75">
      <c r="B33" s="42"/>
      <c r="C33" s="42"/>
      <c r="D33" s="42"/>
      <c r="G33" s="42"/>
      <c r="H33" s="42"/>
      <c r="I33" s="42"/>
      <c r="K33" s="53" t="s">
        <v>120</v>
      </c>
      <c r="L33" s="39" t="s">
        <v>109</v>
      </c>
      <c r="M33" s="39" t="s">
        <v>110</v>
      </c>
      <c r="N33" s="39" t="s">
        <v>111</v>
      </c>
      <c r="O33" s="39" t="s">
        <v>112</v>
      </c>
      <c r="P33" s="39" t="s">
        <v>113</v>
      </c>
      <c r="Q33" s="50" t="s">
        <v>91</v>
      </c>
      <c r="R33" s="52" t="s">
        <v>92</v>
      </c>
      <c r="S33" s="39" t="s">
        <v>114</v>
      </c>
      <c r="T33" s="39" t="s">
        <v>115</v>
      </c>
      <c r="U33" s="39" t="s">
        <v>95</v>
      </c>
      <c r="V33" s="39" t="s">
        <v>116</v>
      </c>
      <c r="W33" s="39" t="s">
        <v>117</v>
      </c>
      <c r="X33" s="39" t="s">
        <v>118</v>
      </c>
      <c r="Y33" s="50" t="s">
        <v>99</v>
      </c>
      <c r="Z33" s="39" t="s">
        <v>119</v>
      </c>
    </row>
    <row r="34" spans="2:26" ht="22.5">
      <c r="B34" s="42"/>
      <c r="C34" s="42"/>
      <c r="D34" s="42"/>
      <c r="G34" s="42"/>
      <c r="H34" s="42"/>
      <c r="I34" s="42"/>
      <c r="K34" s="50" t="s">
        <v>101</v>
      </c>
      <c r="L34" s="39">
        <v>-7.4106987208333335</v>
      </c>
      <c r="M34" s="39">
        <v>-7.4658933366745011</v>
      </c>
      <c r="N34" s="39">
        <v>-2.6175115155742601</v>
      </c>
      <c r="O34" s="39">
        <v>-5.7214242778595992</v>
      </c>
      <c r="P34" s="39">
        <v>1.2656768901269091</v>
      </c>
      <c r="Q34" s="39">
        <v>-0.60300825014671755</v>
      </c>
      <c r="R34" s="39">
        <v>-0.17936319233999545</v>
      </c>
      <c r="S34" s="39">
        <v>1.486652146203213</v>
      </c>
      <c r="T34" s="39">
        <v>-3.3682459679714241E-2</v>
      </c>
      <c r="U34" s="39">
        <v>-0.69787940268078974</v>
      </c>
      <c r="V34" s="39">
        <v>-0.32623205790732202</v>
      </c>
      <c r="X34" s="39">
        <v>-4.1031019797950943E-2</v>
      </c>
      <c r="Y34" s="39">
        <v>1.9098029817246898E-3</v>
      </c>
      <c r="Z34" s="39">
        <v>0</v>
      </c>
    </row>
    <row r="35" spans="2:26" ht="22.5">
      <c r="B35" s="42"/>
      <c r="C35" s="42"/>
      <c r="D35" s="42"/>
      <c r="G35" s="42"/>
      <c r="H35" s="42"/>
      <c r="I35" s="42"/>
      <c r="K35" s="50" t="s">
        <v>102</v>
      </c>
      <c r="L35" s="39">
        <v>-7.4595788124999993</v>
      </c>
      <c r="M35" s="39">
        <v>-7.3794461763495871</v>
      </c>
      <c r="N35" s="39">
        <v>-2.6175115155742601</v>
      </c>
      <c r="O35" s="39">
        <v>-5.2698671227130891</v>
      </c>
      <c r="P35" s="39">
        <v>1.1761660119871937</v>
      </c>
      <c r="Q35" s="39">
        <v>-0.40193052101356574</v>
      </c>
      <c r="R35" s="39">
        <v>-0.18551584540548888</v>
      </c>
      <c r="S35" s="39">
        <v>1.0367114059515847</v>
      </c>
      <c r="T35" s="39">
        <v>-5.0809273732119575E-2</v>
      </c>
      <c r="U35" s="39">
        <v>-0.69822747220831127</v>
      </c>
      <c r="V35" s="39">
        <v>-0.31983051649042049</v>
      </c>
      <c r="X35" s="39">
        <v>-8.5872252514053837E-2</v>
      </c>
      <c r="Y35" s="39">
        <v>3.7240925362943794E-2</v>
      </c>
      <c r="Z35" s="39">
        <v>0</v>
      </c>
    </row>
    <row r="36" spans="2:26" ht="22.5">
      <c r="B36" s="42"/>
      <c r="C36" s="42"/>
      <c r="D36" s="42"/>
      <c r="G36" s="42"/>
      <c r="H36" s="42"/>
      <c r="I36" s="42"/>
      <c r="K36" s="50" t="s">
        <v>103</v>
      </c>
      <c r="L36" s="39">
        <v>-7.7935949499999992</v>
      </c>
      <c r="M36" s="39">
        <v>-7.4452603829891579</v>
      </c>
      <c r="N36" s="39">
        <v>-2.6175115155742601</v>
      </c>
      <c r="O36" s="39">
        <v>-5.8015331027142141</v>
      </c>
      <c r="P36" s="39">
        <v>1.5221022782600913</v>
      </c>
      <c r="Q36" s="39">
        <v>-0.56301696170905879</v>
      </c>
      <c r="R36" s="39">
        <v>-0.18913892856562076</v>
      </c>
      <c r="S36" s="39">
        <v>1.0399484538489876</v>
      </c>
      <c r="T36" s="39">
        <v>-3.5807461576649761E-2</v>
      </c>
      <c r="U36" s="39">
        <v>-0.38009192405357722</v>
      </c>
      <c r="V36" s="39">
        <v>-0.31491138431061561</v>
      </c>
      <c r="X36" s="39">
        <v>-8.2833387120553423E-2</v>
      </c>
      <c r="Y36" s="39">
        <v>-2.2466449473686964E-2</v>
      </c>
      <c r="Z36" s="39">
        <v>0</v>
      </c>
    </row>
    <row r="37" spans="2:26" ht="22.5">
      <c r="B37" s="42"/>
      <c r="C37" s="42"/>
      <c r="D37" s="42"/>
      <c r="G37" s="42"/>
      <c r="H37" s="42"/>
      <c r="I37" s="42"/>
      <c r="K37" s="50" t="s">
        <v>104</v>
      </c>
      <c r="L37" s="39">
        <v>-7.2712092750000004</v>
      </c>
      <c r="M37" s="39">
        <v>-6.7365619113990185</v>
      </c>
      <c r="N37" s="39">
        <v>-2.6175115155742601</v>
      </c>
      <c r="O37" s="39">
        <v>-5.3315704489491829</v>
      </c>
      <c r="P37" s="39">
        <v>1.7781336505830487</v>
      </c>
      <c r="Q37" s="39">
        <v>-0.75515168448231895</v>
      </c>
      <c r="R37" s="39">
        <v>-0.18990889217330811</v>
      </c>
      <c r="S37" s="39">
        <v>1.5538097432151625</v>
      </c>
      <c r="T37" s="39">
        <v>3.8155028484758123E-2</v>
      </c>
      <c r="U37" s="39">
        <v>-0.7326863554329488</v>
      </c>
      <c r="V37" s="39">
        <v>-0.32947662135045097</v>
      </c>
      <c r="X37" s="39">
        <v>-0.11544006626397485</v>
      </c>
      <c r="Y37" s="39">
        <v>-3.4914749455541488E-2</v>
      </c>
      <c r="Z37" s="39">
        <v>0</v>
      </c>
    </row>
    <row r="38" spans="2:26" ht="22.5">
      <c r="B38" s="42"/>
      <c r="C38" s="42"/>
      <c r="D38" s="42"/>
      <c r="G38" s="42"/>
      <c r="H38" s="42"/>
      <c r="I38" s="42"/>
      <c r="K38" s="50" t="s">
        <v>105</v>
      </c>
      <c r="L38" s="39">
        <v>-3.8015605137500006</v>
      </c>
      <c r="M38" s="39">
        <v>-3.9100186150535361</v>
      </c>
      <c r="N38" s="39">
        <v>-2.6175115155742601</v>
      </c>
      <c r="O38" s="39">
        <v>-3.5258276826614909</v>
      </c>
      <c r="P38" s="39">
        <v>1.8663927308937187</v>
      </c>
      <c r="Q38" s="39">
        <v>-0.7684673369084658</v>
      </c>
      <c r="R38" s="39">
        <v>-0.19290774640092673</v>
      </c>
      <c r="S38" s="39">
        <v>1.5981653251481662</v>
      </c>
      <c r="T38" s="39">
        <v>3.542150178173243E-2</v>
      </c>
      <c r="U38" s="39">
        <v>-0.34284848460876705</v>
      </c>
      <c r="V38" s="39">
        <v>-0.33151439922639425</v>
      </c>
      <c r="X38" s="39">
        <v>6.3273759373981379E-3</v>
      </c>
      <c r="Y38" s="39">
        <v>3.9888687517330504E-3</v>
      </c>
      <c r="Z38" s="39">
        <v>0.35876274781402001</v>
      </c>
    </row>
    <row r="39" spans="2:26" ht="22.5">
      <c r="B39" s="42"/>
      <c r="C39" s="42"/>
      <c r="D39" s="42"/>
      <c r="G39" s="42"/>
      <c r="H39" s="42"/>
      <c r="I39" s="42"/>
      <c r="K39" s="50" t="s">
        <v>106</v>
      </c>
      <c r="L39" s="39">
        <v>1.3324746375000001</v>
      </c>
      <c r="M39" s="39">
        <v>0.6760553855949395</v>
      </c>
      <c r="N39" s="39">
        <v>-2.6175115155742601</v>
      </c>
      <c r="O39" s="39">
        <v>0.95085851516276398</v>
      </c>
      <c r="P39" s="39">
        <v>2.0135079470263166</v>
      </c>
      <c r="Q39" s="39">
        <v>-0.81561147171381831</v>
      </c>
      <c r="R39" s="39">
        <v>-0.19298466308859613</v>
      </c>
      <c r="S39" s="39">
        <v>1.7688460324657536</v>
      </c>
      <c r="T39" s="39">
        <v>-3.6052375527736878E-3</v>
      </c>
      <c r="U39" s="39">
        <v>-0.209189786040476</v>
      </c>
      <c r="V39" s="39">
        <v>-0.34032372308285297</v>
      </c>
      <c r="X39" s="39">
        <v>0.11113191867867686</v>
      </c>
      <c r="Y39" s="39">
        <v>1.0937369314205612E-2</v>
      </c>
      <c r="Z39" s="39">
        <v>0</v>
      </c>
    </row>
    <row r="40" spans="2:26">
      <c r="B40" s="42"/>
      <c r="C40" s="42"/>
      <c r="D40" s="42"/>
      <c r="G40" s="42"/>
      <c r="H40" s="42"/>
      <c r="I40" s="42"/>
      <c r="K40" s="39" t="s">
        <v>107</v>
      </c>
      <c r="L40" s="39">
        <v>-5.4006946057638885</v>
      </c>
      <c r="M40" s="39">
        <v>-5.37685417281181</v>
      </c>
      <c r="N40" s="39">
        <v>-2.6175115155742605</v>
      </c>
      <c r="O40" s="39">
        <v>-4.116560686622468</v>
      </c>
      <c r="P40" s="39">
        <v>1.6036632514795464</v>
      </c>
      <c r="Q40" s="39">
        <v>-0.65119770432899082</v>
      </c>
      <c r="R40" s="39">
        <v>-0.18830321132898933</v>
      </c>
      <c r="S40" s="39">
        <v>1.4140221844721446</v>
      </c>
      <c r="T40" s="39">
        <v>-8.387983712461116E-3</v>
      </c>
      <c r="U40" s="39">
        <v>-0.51015390417081175</v>
      </c>
      <c r="V40" s="39">
        <v>-0.32704811706134268</v>
      </c>
      <c r="X40" s="39">
        <v>-3.4619571846743011E-2</v>
      </c>
      <c r="Y40" s="39">
        <v>-5.5070541977021768E-4</v>
      </c>
      <c r="Z40" s="39">
        <v>5.9793791302336669E-2</v>
      </c>
    </row>
    <row r="41" spans="2:26">
      <c r="B41" s="42"/>
      <c r="C41" s="42"/>
      <c r="D41" s="42"/>
      <c r="G41" s="42"/>
      <c r="H41" s="42"/>
      <c r="I41" s="42"/>
    </row>
    <row r="42" spans="2:26" ht="33.75">
      <c r="B42" s="42"/>
      <c r="C42" s="42"/>
      <c r="D42" s="42"/>
      <c r="G42" s="42"/>
      <c r="H42" s="42"/>
      <c r="I42" s="42"/>
      <c r="K42" s="53" t="s">
        <v>121</v>
      </c>
      <c r="L42" s="39" t="s">
        <v>109</v>
      </c>
      <c r="M42" s="39" t="s">
        <v>110</v>
      </c>
      <c r="N42" s="39" t="s">
        <v>111</v>
      </c>
      <c r="O42" s="39" t="s">
        <v>112</v>
      </c>
      <c r="P42" s="39" t="s">
        <v>113</v>
      </c>
      <c r="Q42" s="50" t="s">
        <v>91</v>
      </c>
      <c r="R42" s="52" t="s">
        <v>92</v>
      </c>
      <c r="S42" s="39" t="s">
        <v>114</v>
      </c>
      <c r="T42" s="39" t="s">
        <v>115</v>
      </c>
      <c r="U42" s="39" t="s">
        <v>95</v>
      </c>
      <c r="V42" s="39" t="s">
        <v>116</v>
      </c>
      <c r="W42" s="39" t="s">
        <v>117</v>
      </c>
      <c r="X42" s="39" t="s">
        <v>118</v>
      </c>
      <c r="Y42" s="50" t="s">
        <v>99</v>
      </c>
      <c r="Z42" s="39" t="s">
        <v>119</v>
      </c>
    </row>
    <row r="43" spans="2:26" ht="22.5">
      <c r="B43" s="42"/>
      <c r="C43" s="42"/>
      <c r="D43" s="42"/>
      <c r="G43" s="42"/>
      <c r="H43" s="42"/>
      <c r="I43" s="42"/>
      <c r="K43" s="50" t="s">
        <v>101</v>
      </c>
      <c r="L43" s="39">
        <v>-4.4614411916666672</v>
      </c>
      <c r="M43" s="39">
        <v>-4.4619271769045552</v>
      </c>
      <c r="N43" s="39">
        <v>3.84617371788138</v>
      </c>
      <c r="O43" s="39">
        <v>-3.3776303165075792</v>
      </c>
      <c r="P43" s="39">
        <v>-0.15144587045481678</v>
      </c>
      <c r="Q43" s="39">
        <v>-0.36802645838604447</v>
      </c>
      <c r="R43" s="39">
        <v>-1.4133472307165396</v>
      </c>
      <c r="S43" s="39">
        <v>0.27891006261128332</v>
      </c>
      <c r="T43" s="39">
        <v>1.1739087917614155E-3</v>
      </c>
      <c r="U43" s="39">
        <v>-2.7075683574865783E-2</v>
      </c>
      <c r="V43" s="39">
        <v>-3.1609002828714461</v>
      </c>
      <c r="W43" s="39">
        <v>-8.1258185514151315E-2</v>
      </c>
      <c r="X43" s="39">
        <v>-8.5008381635368752E-3</v>
      </c>
      <c r="Z43" s="39">
        <v>0</v>
      </c>
    </row>
    <row r="44" spans="2:26" ht="22.5">
      <c r="B44" s="42"/>
      <c r="C44" s="42"/>
      <c r="D44" s="42"/>
      <c r="G44" s="42"/>
      <c r="H44" s="42"/>
      <c r="I44" s="42"/>
      <c r="K44" s="50" t="s">
        <v>102</v>
      </c>
      <c r="L44" s="39">
        <v>-2.7941801499999999</v>
      </c>
      <c r="M44" s="39">
        <v>-3.0383642721811732</v>
      </c>
      <c r="N44" s="39">
        <v>3.84617371788138</v>
      </c>
      <c r="O44" s="39">
        <v>-1.8075074049969286</v>
      </c>
      <c r="P44" s="39">
        <v>-0.16054316322864087</v>
      </c>
      <c r="Q44" s="39">
        <v>-0.31847588024657625</v>
      </c>
      <c r="R44" s="39">
        <v>-1.4592193577371564</v>
      </c>
      <c r="S44" s="39">
        <v>0.14585458393050457</v>
      </c>
      <c r="T44" s="39">
        <v>-7.3255032693222187E-3</v>
      </c>
      <c r="U44" s="39">
        <v>-3.209949205067094E-2</v>
      </c>
      <c r="V44" s="39">
        <v>-3.1777746196251289</v>
      </c>
      <c r="W44" s="39">
        <v>-6.2570300776879167E-2</v>
      </c>
      <c r="X44" s="39">
        <v>-4.8768520617542927E-3</v>
      </c>
      <c r="Z44" s="39">
        <v>0</v>
      </c>
    </row>
    <row r="45" spans="2:26" ht="22.5">
      <c r="B45" s="42"/>
      <c r="C45" s="42"/>
      <c r="D45" s="42"/>
      <c r="G45" s="42"/>
      <c r="H45" s="42"/>
      <c r="I45" s="42"/>
      <c r="K45" s="50" t="s">
        <v>103</v>
      </c>
      <c r="L45" s="39">
        <v>-3.7004450124999999</v>
      </c>
      <c r="M45" s="39">
        <v>-3.6343897965391814</v>
      </c>
      <c r="N45" s="39">
        <v>3.84617371788138</v>
      </c>
      <c r="O45" s="39">
        <v>-2.4907532337182339</v>
      </c>
      <c r="P45" s="39">
        <v>-0.20717282103758888</v>
      </c>
      <c r="Q45" s="39">
        <v>-0.41780972117726456</v>
      </c>
      <c r="R45" s="39">
        <v>-1.4397134769879938</v>
      </c>
      <c r="S45" s="39">
        <v>6.2318579747540417E-2</v>
      </c>
      <c r="T45" s="39">
        <v>-6.9142307825995264E-3</v>
      </c>
      <c r="U45" s="39">
        <v>-2.5409894448677736E-2</v>
      </c>
      <c r="V45" s="39">
        <v>-3.1967945717380912</v>
      </c>
      <c r="W45" s="39">
        <v>-7.0570471585953472E-3</v>
      </c>
      <c r="X45" s="39">
        <v>-4.4594158811582822E-3</v>
      </c>
      <c r="Z45" s="39">
        <v>0.25320231876210147</v>
      </c>
    </row>
    <row r="46" spans="2:26" ht="22.5">
      <c r="B46" s="42"/>
      <c r="C46" s="42"/>
      <c r="D46" s="42"/>
      <c r="G46" s="42"/>
      <c r="H46" s="42"/>
      <c r="I46" s="42"/>
      <c r="K46" s="50" t="s">
        <v>104</v>
      </c>
      <c r="L46" s="39">
        <v>-4.9663017250000001</v>
      </c>
      <c r="M46" s="39">
        <v>-4.6756345874150034</v>
      </c>
      <c r="N46" s="39">
        <v>3.84617371788138</v>
      </c>
      <c r="O46" s="39">
        <v>-2.973828510752635</v>
      </c>
      <c r="P46" s="39">
        <v>-0.22068267914261164</v>
      </c>
      <c r="Q46" s="39">
        <v>-0.55168710277582411</v>
      </c>
      <c r="R46" s="39">
        <v>-1.4463944549791736</v>
      </c>
      <c r="S46" s="39">
        <v>8.7748325457384785E-2</v>
      </c>
      <c r="T46" s="39">
        <v>-1.1426480423983094E-2</v>
      </c>
      <c r="U46" s="39">
        <v>-3.2284579731358495E-2</v>
      </c>
      <c r="V46" s="39">
        <v>-3.2921688848939272</v>
      </c>
      <c r="W46" s="39">
        <v>-7.7031389364839331E-2</v>
      </c>
      <c r="X46" s="39">
        <v>-4.0525486894159041E-3</v>
      </c>
      <c r="Z46" s="39">
        <v>0</v>
      </c>
    </row>
    <row r="47" spans="2:26" ht="22.5">
      <c r="B47" s="42"/>
      <c r="C47" s="42"/>
      <c r="D47" s="42"/>
      <c r="G47" s="42"/>
      <c r="H47" s="42"/>
      <c r="I47" s="42"/>
      <c r="K47" s="50" t="s">
        <v>105</v>
      </c>
      <c r="L47" s="39">
        <v>-5.0735961999999999</v>
      </c>
      <c r="M47" s="39">
        <v>-5.1002352204022037</v>
      </c>
      <c r="N47" s="39">
        <v>3.84617371788138</v>
      </c>
      <c r="O47" s="39">
        <v>-3.5412368959575549</v>
      </c>
      <c r="P47" s="39">
        <v>-0.25028517398608596</v>
      </c>
      <c r="Q47" s="39">
        <v>-0.53703450958104337</v>
      </c>
      <c r="R47" s="39">
        <v>-1.4747136412492901</v>
      </c>
      <c r="S47" s="39">
        <v>7.5475316458866015E-2</v>
      </c>
      <c r="T47" s="39">
        <v>-1.5639200357596039E-2</v>
      </c>
      <c r="U47" s="39">
        <v>-4.5610892740862746E-2</v>
      </c>
      <c r="V47" s="39">
        <v>-3.1448784659251974</v>
      </c>
      <c r="W47" s="39">
        <v>-7.0678118735582871E-2</v>
      </c>
      <c r="X47" s="39">
        <v>-5.1079358997620566E-3</v>
      </c>
      <c r="Z47" s="39">
        <v>6.3300579690525369E-2</v>
      </c>
    </row>
    <row r="48" spans="2:26" ht="22.5">
      <c r="B48" s="42"/>
      <c r="C48" s="42"/>
      <c r="D48" s="42"/>
      <c r="G48" s="42"/>
      <c r="H48" s="42"/>
      <c r="I48" s="42"/>
      <c r="K48" s="50" t="s">
        <v>106</v>
      </c>
      <c r="L48" s="39">
        <v>-4.4657302874999996</v>
      </c>
      <c r="M48" s="39">
        <v>-4.4864501498513123</v>
      </c>
      <c r="N48" s="39">
        <v>3.84617371788138</v>
      </c>
      <c r="O48" s="39">
        <v>-2.8935435484764001</v>
      </c>
      <c r="P48" s="39">
        <v>-0.29661557979467812</v>
      </c>
      <c r="Q48" s="39">
        <v>-0.61289411451826992</v>
      </c>
      <c r="R48" s="39">
        <v>-1.4785109868607362</v>
      </c>
      <c r="S48" s="39">
        <v>9.0420259603534239E-2</v>
      </c>
      <c r="T48" s="39">
        <v>-7.3292058690022782E-3</v>
      </c>
      <c r="U48" s="39">
        <v>-2.3585458739043212E-2</v>
      </c>
      <c r="V48" s="39">
        <v>-3.0926217751393112</v>
      </c>
      <c r="W48" s="39">
        <v>-1.2284043610831854E-2</v>
      </c>
      <c r="X48" s="39">
        <v>-5.659414327953402E-3</v>
      </c>
      <c r="Z48" s="39">
        <v>0</v>
      </c>
    </row>
    <row r="49" spans="2:26">
      <c r="B49" s="42"/>
      <c r="C49" s="42"/>
      <c r="D49" s="42"/>
      <c r="G49" s="42"/>
      <c r="H49" s="42"/>
      <c r="I49" s="42"/>
      <c r="K49" s="39" t="s">
        <v>107</v>
      </c>
      <c r="L49" s="39">
        <v>-4.2436157611111112</v>
      </c>
      <c r="M49" s="39">
        <v>-4.2328335338822383</v>
      </c>
      <c r="N49" s="39">
        <v>3.84617371788138</v>
      </c>
      <c r="O49" s="39">
        <v>-2.8474166517348887</v>
      </c>
      <c r="P49" s="39">
        <v>-0.21445754794073704</v>
      </c>
      <c r="Q49" s="39">
        <v>-0.46765463111417044</v>
      </c>
      <c r="R49" s="39">
        <v>-1.4519831914218149</v>
      </c>
      <c r="S49" s="39">
        <v>0.12345452130151889</v>
      </c>
      <c r="T49" s="39">
        <v>-7.9101186517902908E-3</v>
      </c>
      <c r="U49" s="39">
        <v>-3.1011000214246482E-2</v>
      </c>
      <c r="V49" s="39">
        <v>-3.1775231000321837</v>
      </c>
      <c r="W49" s="39">
        <v>-5.1813180860146642E-2</v>
      </c>
      <c r="X49" s="39">
        <v>-5.442834170596802E-3</v>
      </c>
      <c r="Z49" s="39">
        <v>5.275048307543781E-2</v>
      </c>
    </row>
    <row r="51" spans="2:26" ht="33.75">
      <c r="K51" s="53" t="s">
        <v>122</v>
      </c>
      <c r="L51" s="39" t="s">
        <v>109</v>
      </c>
      <c r="M51" s="39" t="s">
        <v>110</v>
      </c>
      <c r="N51" s="39" t="s">
        <v>111</v>
      </c>
      <c r="O51" s="39" t="s">
        <v>112</v>
      </c>
      <c r="P51" s="39" t="s">
        <v>113</v>
      </c>
      <c r="Q51" s="50" t="s">
        <v>91</v>
      </c>
      <c r="R51" s="52" t="s">
        <v>92</v>
      </c>
      <c r="S51" s="39" t="s">
        <v>114</v>
      </c>
      <c r="T51" s="39" t="s">
        <v>115</v>
      </c>
      <c r="U51" s="39" t="s">
        <v>95</v>
      </c>
      <c r="V51" s="39" t="s">
        <v>116</v>
      </c>
      <c r="W51" s="39" t="s">
        <v>117</v>
      </c>
      <c r="X51" s="39" t="s">
        <v>118</v>
      </c>
      <c r="Y51" s="50" t="s">
        <v>99</v>
      </c>
      <c r="Z51" s="39" t="s">
        <v>119</v>
      </c>
    </row>
    <row r="52" spans="2:26" ht="22.5">
      <c r="K52" s="50" t="s">
        <v>102</v>
      </c>
      <c r="L52" s="39">
        <v>-4.3789751125</v>
      </c>
      <c r="M52" s="39">
        <v>-5.0860787385825574</v>
      </c>
      <c r="N52" s="39">
        <v>0.86187267867107997</v>
      </c>
      <c r="O52" s="39">
        <v>-2.6311326580210475</v>
      </c>
      <c r="P52" s="39">
        <v>0.38038085227275353</v>
      </c>
      <c r="Q52" s="39">
        <v>-0.41540829639429244</v>
      </c>
      <c r="R52" s="39">
        <v>-1.8180106658334374</v>
      </c>
      <c r="S52" s="39">
        <v>-3.7127547039207207E-3</v>
      </c>
      <c r="T52" s="39">
        <v>-0.57267995311471209</v>
      </c>
      <c r="U52" s="39">
        <v>-0.81374597268550564</v>
      </c>
      <c r="W52" s="39">
        <v>-9.5350299177910131E-2</v>
      </c>
      <c r="X52" s="39">
        <v>2.0661939840084437E-2</v>
      </c>
      <c r="Y52" s="39">
        <v>1.0463905643500683E-3</v>
      </c>
      <c r="Z52" s="39">
        <v>0</v>
      </c>
    </row>
    <row r="53" spans="2:26" ht="22.5">
      <c r="K53" s="50" t="s">
        <v>103</v>
      </c>
      <c r="L53" s="39">
        <v>-8.3978430875000001</v>
      </c>
      <c r="M53" s="39">
        <v>-7.7432210987730752</v>
      </c>
      <c r="N53" s="39">
        <v>0.86187267867107997</v>
      </c>
      <c r="O53" s="39">
        <v>-4.881102946411354</v>
      </c>
      <c r="P53" s="39">
        <v>0.47218870344307529</v>
      </c>
      <c r="Q53" s="39">
        <v>-0.64234043847205258</v>
      </c>
      <c r="R53" s="39">
        <v>-1.81699902940563</v>
      </c>
      <c r="S53" s="39">
        <v>-3.7209341585957081E-3</v>
      </c>
      <c r="T53" s="39">
        <v>-0.61434647079803906</v>
      </c>
      <c r="U53" s="39">
        <v>-1.0221761044299253</v>
      </c>
      <c r="W53" s="39">
        <v>-0.13192738243247387</v>
      </c>
      <c r="X53" s="39">
        <v>3.3910921834874659E-2</v>
      </c>
      <c r="Y53" s="39">
        <v>1.4199033859642468E-3</v>
      </c>
      <c r="Z53" s="39">
        <v>0</v>
      </c>
    </row>
    <row r="54" spans="2:26" ht="22.5">
      <c r="K54" s="50" t="s">
        <v>104</v>
      </c>
      <c r="L54" s="39">
        <v>-11.889534225</v>
      </c>
      <c r="M54" s="39">
        <v>-10.972484925683618</v>
      </c>
      <c r="N54" s="39">
        <v>0.86187267867107997</v>
      </c>
      <c r="O54" s="39">
        <v>-6.7213269450464885</v>
      </c>
      <c r="P54" s="39">
        <v>0.6472791515286993</v>
      </c>
      <c r="Q54" s="39">
        <v>-0.81389743312166196</v>
      </c>
      <c r="R54" s="39">
        <v>-1.90074370417878</v>
      </c>
      <c r="S54" s="39">
        <v>-2.3705519527157251E-3</v>
      </c>
      <c r="T54" s="39">
        <v>-0.71242995935139453</v>
      </c>
      <c r="U54" s="39">
        <v>-2.1068812483831776</v>
      </c>
      <c r="W54" s="39">
        <v>-0.20805409545047424</v>
      </c>
      <c r="X54" s="39">
        <v>-1.8404252689954211E-2</v>
      </c>
      <c r="Y54" s="39">
        <v>2.4714342912505096E-3</v>
      </c>
      <c r="Z54" s="39">
        <v>0</v>
      </c>
    </row>
    <row r="55" spans="2:26" ht="22.5">
      <c r="K55" s="50" t="s">
        <v>105</v>
      </c>
      <c r="L55" s="39">
        <v>-8.0956278624999989</v>
      </c>
      <c r="M55" s="39">
        <v>-8.4900716718378497</v>
      </c>
      <c r="N55" s="39">
        <v>0.86187267867107997</v>
      </c>
      <c r="O55" s="39">
        <v>-5.5037489763270564</v>
      </c>
      <c r="P55" s="39">
        <v>0.87376696044105318</v>
      </c>
      <c r="Q55" s="39">
        <v>-0.81716084482811879</v>
      </c>
      <c r="R55" s="39">
        <v>-1.9297410178219687</v>
      </c>
      <c r="S55" s="39">
        <v>-2.1600327750256601E-3</v>
      </c>
      <c r="T55" s="39">
        <v>6.7852718982652993E-2</v>
      </c>
      <c r="U55" s="39">
        <v>-2.0365360789194376</v>
      </c>
      <c r="W55" s="39">
        <v>-0.29898510153809249</v>
      </c>
      <c r="X55" s="39">
        <v>-8.9855353819878511E-2</v>
      </c>
      <c r="Y55" s="39">
        <v>2.9713834779512881E-3</v>
      </c>
      <c r="Z55" s="39">
        <v>0.38165199261898752</v>
      </c>
    </row>
    <row r="56" spans="2:26" ht="22.5">
      <c r="K56" s="50" t="s">
        <v>106</v>
      </c>
      <c r="L56" s="39">
        <v>-4.7005070624999998</v>
      </c>
      <c r="M56" s="39">
        <v>-5.0595479868946311</v>
      </c>
      <c r="N56" s="39">
        <v>0.86187267867107997</v>
      </c>
      <c r="O56" s="39">
        <v>-2.9780860958760611</v>
      </c>
      <c r="P56" s="39">
        <v>1.0937099234740213</v>
      </c>
      <c r="Q56" s="39">
        <v>-0.99105494164777042</v>
      </c>
      <c r="R56" s="39">
        <v>-1.8986395466236887</v>
      </c>
      <c r="S56" s="39">
        <v>-2.7295684275335423E-3</v>
      </c>
      <c r="T56" s="39">
        <v>1.3920576265060006E-2</v>
      </c>
      <c r="U56" s="39">
        <v>-1.1976047986481462</v>
      </c>
      <c r="W56" s="39">
        <v>-0.30491538454380651</v>
      </c>
      <c r="X56" s="39">
        <v>-3.8558287379828977E-2</v>
      </c>
      <c r="Y56" s="39">
        <v>8.8546522305557509E-4</v>
      </c>
      <c r="Z56" s="39">
        <v>0.38165199261898752</v>
      </c>
    </row>
    <row r="57" spans="2:26">
      <c r="K57" s="39" t="s">
        <v>107</v>
      </c>
      <c r="L57" s="39">
        <v>-7.4924974699999991</v>
      </c>
      <c r="M57" s="39">
        <v>-7.4702808843543469</v>
      </c>
      <c r="N57" s="39">
        <v>0.86187267867107997</v>
      </c>
      <c r="O57" s="39">
        <v>-4.5430795243364015</v>
      </c>
      <c r="P57" s="39">
        <v>0.69346511823192059</v>
      </c>
      <c r="Q57" s="39">
        <v>-0.73597239089277922</v>
      </c>
      <c r="R57" s="39">
        <v>-1.8728267927727011</v>
      </c>
      <c r="S57" s="39">
        <v>-2.9387684035582715E-3</v>
      </c>
      <c r="T57" s="39">
        <v>-0.36353661760328648</v>
      </c>
      <c r="U57" s="39">
        <v>-1.4353888406132385</v>
      </c>
      <c r="W57" s="39">
        <v>-0.20784645262855142</v>
      </c>
      <c r="X57" s="39">
        <v>-1.8449006442940518E-2</v>
      </c>
      <c r="Y57" s="39">
        <v>1.7589153885143379E-3</v>
      </c>
      <c r="Z57" s="39">
        <v>0.152660797047595</v>
      </c>
    </row>
  </sheetData>
  <mergeCells count="3">
    <mergeCell ref="N5:P5"/>
    <mergeCell ref="Q5:R5"/>
    <mergeCell ref="N7:O7"/>
  </mergeCells>
  <pageMargins left="0" right="0" top="0.74803149606299213" bottom="0.74803149606299213" header="0.31496062992125984" footer="0.31496062992125984"/>
  <pageSetup paperSize="9" scale="56" orientation="portrait" r:id="rId1"/>
  <colBreaks count="1" manualBreakCount="1">
    <brk id="5" max="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O.1.1</vt:lpstr>
      <vt:lpstr>G.0.2.1. i 0.2.2.</vt:lpstr>
      <vt:lpstr>G O.3.1.</vt:lpstr>
      <vt:lpstr>G O.3.2.</vt:lpstr>
      <vt:lpstr>O.1.1!OLE_LINK1</vt:lpstr>
      <vt:lpstr>'G O.3.1.'!Print_Area</vt:lpstr>
      <vt:lpstr>'G O.3.2.'!Print_Area</vt:lpstr>
      <vt:lpstr>'G.0.2.1. i 0.2.2.'!Print_Area</vt:lpstr>
      <vt:lpstr>O.1.1!Print_Area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Aleksandar.Tomin</dc:creator>
  <cp:lastModifiedBy>Sofija Marjanovic</cp:lastModifiedBy>
  <dcterms:created xsi:type="dcterms:W3CDTF">2013-01-20T16:49:34Z</dcterms:created>
  <dcterms:modified xsi:type="dcterms:W3CDTF">2013-02-12T13:45:35Z</dcterms:modified>
</cp:coreProperties>
</file>