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730" windowHeight="3975" activeTab="3"/>
  </bookViews>
  <sheets>
    <sheet name="Osvrt1 Text box1" sheetId="1" r:id="rId1"/>
    <sheet name="Osvrt3 Text box3  " sheetId="2" r:id="rId2"/>
    <sheet name="Osvrt4 Text box4 " sheetId="3" r:id="rId3"/>
    <sheet name="Osvrt4 Text box4" sheetId="4" r:id="rId4"/>
  </sheets>
  <externalReferences>
    <externalReference r:id="rId7"/>
    <externalReference r:id="rId8"/>
  </externalReferences>
  <definedNames>
    <definedName name="_xlnm.Print_Area" localSheetId="0">'Osvrt1 Text box1'!$A$1:$D$6,'Osvrt1 Text box1'!$E$7:$CI$20</definedName>
    <definedName name="_xlnm.Print_Area" localSheetId="1">'Osvrt3 Text box3  '!$A$1:$L$27</definedName>
    <definedName name="_xlnm.Print_Area" localSheetId="3">'Osvrt4 Text box4'!$A$1:$E$5,'Osvrt4 Text box4'!$F$6:$N$991</definedName>
    <definedName name="_xlnm.Print_Area" localSheetId="2">'Osvrt4 Text box4 '!$A$1:$E$6,'Osvrt4 Text box4 '!$F$7:$O$1048</definedName>
  </definedNames>
  <calcPr fullCalcOnLoad="1"/>
</workbook>
</file>

<file path=xl/sharedStrings.xml><?xml version="1.0" encoding="utf-8"?>
<sst xmlns="http://schemas.openxmlformats.org/spreadsheetml/2006/main" count="469" uniqueCount="79">
  <si>
    <t>ЕУ27</t>
  </si>
  <si>
    <t>Бугарска</t>
  </si>
  <si>
    <t xml:space="preserve">Чешка </t>
  </si>
  <si>
    <t>Мађарска</t>
  </si>
  <si>
    <t>Пољска</t>
  </si>
  <si>
    <t>Румунија</t>
  </si>
  <si>
    <t>Словенија</t>
  </si>
  <si>
    <t>Словачка</t>
  </si>
  <si>
    <t>Хрватска</t>
  </si>
  <si>
    <t>Турска</t>
  </si>
  <si>
    <t>Србија</t>
  </si>
  <si>
    <t>ЕУ27=100</t>
  </si>
  <si>
    <t xml:space="preserve"> </t>
  </si>
  <si>
    <t>Bulgaria</t>
  </si>
  <si>
    <t>Czech Rep.</t>
  </si>
  <si>
    <t>Hungary</t>
  </si>
  <si>
    <t>Poland</t>
  </si>
  <si>
    <t>Romania</t>
  </si>
  <si>
    <t>Slovenia</t>
  </si>
  <si>
    <t>Slovakia</t>
  </si>
  <si>
    <t>Croatia</t>
  </si>
  <si>
    <t>Turkey</t>
  </si>
  <si>
    <t>Serbia</t>
  </si>
  <si>
    <t>1
2013</t>
  </si>
  <si>
    <t>1
2007.</t>
  </si>
  <si>
    <t>1
2008.</t>
  </si>
  <si>
    <t>1
2009.</t>
  </si>
  <si>
    <t>1
2010.</t>
  </si>
  <si>
    <t>1
2011.</t>
  </si>
  <si>
    <t>1
2012.</t>
  </si>
  <si>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</si>
  <si>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</si>
  <si>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1
2012</t>
  </si>
  <si>
    <t>1
2011</t>
  </si>
  <si>
    <t>1
2010</t>
  </si>
  <si>
    <t>1
2009</t>
  </si>
  <si>
    <t>1
2007</t>
  </si>
  <si>
    <t>1
2008</t>
  </si>
  <si>
    <t>EMBI Global Composite</t>
  </si>
  <si>
    <t xml:space="preserve">EMBI Global </t>
  </si>
  <si>
    <t>2
2012</t>
  </si>
  <si>
    <t>2
2012.</t>
  </si>
  <si>
    <t>1
2013.</t>
  </si>
  <si>
    <t>Czech Republic</t>
  </si>
  <si>
    <t>Чешка</t>
  </si>
  <si>
    <t>Турска (десна скала)</t>
  </si>
  <si>
    <t>1
2014</t>
  </si>
  <si>
    <t>1
2015</t>
  </si>
  <si>
    <t>1
2016</t>
  </si>
  <si>
    <t>1
2017</t>
  </si>
  <si>
    <r>
      <t xml:space="preserve">Табела О.3.1. </t>
    </r>
    <r>
      <rPr>
        <b/>
        <sz val="8"/>
        <color indexed="8"/>
        <rFont val="Arial"/>
        <family val="2"/>
      </rPr>
      <t xml:space="preserve">Средства намењена Србији према компонентама </t>
    </r>
    <r>
      <rPr>
        <b/>
        <i/>
        <sz val="8"/>
        <color indexed="8"/>
        <rFont val="Arial"/>
        <family val="2"/>
      </rPr>
      <t>IPA</t>
    </r>
  </si>
  <si>
    <t>(у млн EUR)</t>
  </si>
  <si>
    <r>
      <t xml:space="preserve">IPA </t>
    </r>
    <r>
      <rPr>
        <b/>
        <sz val="7"/>
        <color indexed="8"/>
        <rFont val="Arial"/>
        <family val="2"/>
      </rPr>
      <t>компонента</t>
    </r>
  </si>
  <si>
    <t>2007.</t>
  </si>
  <si>
    <t>2008.</t>
  </si>
  <si>
    <t>2009.</t>
  </si>
  <si>
    <t>2010.</t>
  </si>
  <si>
    <t>2011.</t>
  </si>
  <si>
    <t>2012.</t>
  </si>
  <si>
    <t>2013.</t>
  </si>
  <si>
    <r>
      <t>2007</t>
    </r>
    <r>
      <rPr>
        <b/>
        <sz val="7"/>
        <color indexed="8"/>
        <rFont val="Arial"/>
        <family val="0"/>
      </rPr>
      <t>–</t>
    </r>
    <r>
      <rPr>
        <b/>
        <sz val="7"/>
        <color indexed="8"/>
        <rFont val="Arial"/>
        <family val="2"/>
      </rPr>
      <t>2013.</t>
    </r>
  </si>
  <si>
    <t>I. Помоћ у транзицији и изградњи институција</t>
  </si>
  <si>
    <t>II. Прекогранична сарадња</t>
  </si>
  <si>
    <t>III. Регионални развој</t>
  </si>
  <si>
    <t>IV. Развој људских потенцијала</t>
  </si>
  <si>
    <t>V. Рурални развој</t>
  </si>
  <si>
    <t>Укупно</t>
  </si>
  <si>
    <r>
      <t>Извор:</t>
    </r>
    <r>
      <rPr>
        <i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Делегација ЕУ у Србији.</t>
    </r>
  </si>
  <si>
    <r>
      <t xml:space="preserve">Table О.3.1 </t>
    </r>
    <r>
      <rPr>
        <b/>
        <sz val="8"/>
        <color indexed="8"/>
        <rFont val="Arial"/>
        <family val="2"/>
      </rPr>
      <t>Funds allocated to Serbia under IPA components</t>
    </r>
  </si>
  <si>
    <t>(EUR mln)</t>
  </si>
  <si>
    <t>IPA component</t>
  </si>
  <si>
    <t>2007-2013</t>
  </si>
  <si>
    <t>I Support for transition and institution-building</t>
  </si>
  <si>
    <t>II Cross-border cooperation</t>
  </si>
  <si>
    <t>III Regional development</t>
  </si>
  <si>
    <t>IV Human resources development</t>
  </si>
  <si>
    <t>V Rural development</t>
  </si>
  <si>
    <t>Total</t>
  </si>
  <si>
    <r>
      <t>Source</t>
    </r>
    <r>
      <rPr>
        <i/>
        <sz val="7"/>
        <color indexed="8"/>
        <rFont val="Arial"/>
        <family val="2"/>
      </rPr>
      <t xml:space="preserve">: </t>
    </r>
    <r>
      <rPr>
        <sz val="7"/>
        <color indexed="8"/>
        <rFont val="Arial"/>
        <family val="2"/>
      </rPr>
      <t>EU Delegation to Serbia.</t>
    </r>
  </si>
</sst>
</file>

<file path=xl/styles.xml><?xml version="1.0" encoding="utf-8"?>
<styleSheet xmlns="http://schemas.openxmlformats.org/spreadsheetml/2006/main">
  <numFmts count="3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d\.m\.yy;@"/>
    <numFmt numFmtId="190" formatCode="#,##0.0000"/>
    <numFmt numFmtId="191" formatCode="d/m/yy;@"/>
    <numFmt numFmtId="192" formatCode="#,##0.0"/>
    <numFmt numFmtId="193" formatCode="d/m/yy/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color indexed="8"/>
      <name val="Calibri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8"/>
      <name val="Calibri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YuCiril Times"/>
      <family val="1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7"/>
      <color indexed="8"/>
      <name val="Arial"/>
      <family val="2"/>
    </font>
    <font>
      <i/>
      <sz val="7"/>
      <color indexed="8"/>
      <name val="Arial"/>
      <family val="2"/>
    </font>
    <font>
      <b/>
      <i/>
      <sz val="7"/>
      <color indexed="8"/>
      <name val="Arial"/>
      <family val="2"/>
    </font>
    <font>
      <b/>
      <sz val="9"/>
      <color indexed="8"/>
      <name val="Arial"/>
      <family val="0"/>
    </font>
    <font>
      <i/>
      <sz val="6"/>
      <color indexed="8"/>
      <name val="Arial"/>
      <family val="0"/>
    </font>
    <font>
      <sz val="8"/>
      <color indexed="10"/>
      <name val="Arial"/>
      <family val="0"/>
    </font>
    <font>
      <i/>
      <sz val="8"/>
      <color indexed="8"/>
      <name val="Arial"/>
      <family val="0"/>
    </font>
    <font>
      <vertAlign val="superscript"/>
      <sz val="6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5" fillId="0" borderId="0">
      <alignment/>
      <protection/>
    </xf>
    <xf numFmtId="0" fontId="33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0" xfId="0" applyNumberFormat="1" applyFont="1" applyAlignment="1">
      <alignment/>
    </xf>
    <xf numFmtId="188" fontId="3" fillId="0" borderId="11" xfId="0" applyNumberFormat="1" applyFont="1" applyBorder="1" applyAlignment="1">
      <alignment/>
    </xf>
    <xf numFmtId="188" fontId="3" fillId="0" borderId="12" xfId="0" applyNumberFormat="1" applyFont="1" applyBorder="1" applyAlignment="1">
      <alignment/>
    </xf>
    <xf numFmtId="188" fontId="2" fillId="0" borderId="13" xfId="0" applyNumberFormat="1" applyFont="1" applyBorder="1" applyAlignment="1">
      <alignment/>
    </xf>
    <xf numFmtId="188" fontId="2" fillId="0" borderId="14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32" borderId="15" xfId="0" applyFont="1" applyFill="1" applyBorder="1" applyAlignment="1">
      <alignment wrapText="1"/>
    </xf>
    <xf numFmtId="0" fontId="3" fillId="32" borderId="15" xfId="0" applyFont="1" applyFill="1" applyBorder="1" applyAlignment="1">
      <alignment/>
    </xf>
    <xf numFmtId="0" fontId="3" fillId="32" borderId="16" xfId="0" applyFont="1" applyFill="1" applyBorder="1" applyAlignment="1">
      <alignment/>
    </xf>
    <xf numFmtId="0" fontId="10" fillId="0" borderId="0" xfId="0" applyFont="1" applyAlignment="1">
      <alignment/>
    </xf>
    <xf numFmtId="0" fontId="4" fillId="32" borderId="17" xfId="0" applyFont="1" applyFill="1" applyBorder="1" applyAlignment="1">
      <alignment/>
    </xf>
    <xf numFmtId="0" fontId="3" fillId="32" borderId="18" xfId="0" applyFont="1" applyFill="1" applyBorder="1" applyAlignment="1">
      <alignment/>
    </xf>
    <xf numFmtId="0" fontId="2" fillId="32" borderId="19" xfId="0" applyFont="1" applyFill="1" applyBorder="1" applyAlignment="1">
      <alignment/>
    </xf>
    <xf numFmtId="0" fontId="27" fillId="0" borderId="0" xfId="62" applyFont="1" applyAlignment="1">
      <alignment/>
      <protection/>
    </xf>
    <xf numFmtId="0" fontId="27" fillId="0" borderId="0" xfId="62" applyFont="1" applyAlignment="1" applyProtection="1">
      <alignment/>
      <protection locked="0"/>
    </xf>
    <xf numFmtId="1" fontId="27" fillId="0" borderId="0" xfId="62" applyNumberFormat="1" applyFont="1" applyAlignment="1" applyProtection="1">
      <alignment/>
      <protection locked="0"/>
    </xf>
    <xf numFmtId="0" fontId="27" fillId="0" borderId="0" xfId="62" applyFont="1" applyBorder="1" applyAlignment="1">
      <alignment/>
      <protection/>
    </xf>
    <xf numFmtId="0" fontId="27" fillId="0" borderId="0" xfId="62" applyFont="1" applyFill="1" applyBorder="1" applyAlignment="1">
      <alignment/>
      <protection/>
    </xf>
    <xf numFmtId="0" fontId="27" fillId="0" borderId="0" xfId="62" applyFont="1" applyFill="1" applyAlignment="1" applyProtection="1">
      <alignment/>
      <protection locked="0"/>
    </xf>
    <xf numFmtId="0" fontId="28" fillId="0" borderId="0" xfId="0" applyFont="1" applyAlignment="1" applyProtection="1">
      <alignment horizontal="left" vertical="top" wrapText="1"/>
      <protection locked="0"/>
    </xf>
    <xf numFmtId="49" fontId="29" fillId="0" borderId="0" xfId="62" applyNumberFormat="1" applyFont="1" applyAlignment="1">
      <alignment horizontal="left" wrapText="1"/>
      <protection/>
    </xf>
    <xf numFmtId="0" fontId="10" fillId="0" borderId="0" xfId="0" applyFont="1" applyAlignment="1" applyProtection="1">
      <alignment/>
      <protection locked="0"/>
    </xf>
    <xf numFmtId="0" fontId="27" fillId="0" borderId="10" xfId="62" applyFont="1" applyBorder="1" applyAlignment="1" applyProtection="1">
      <alignment/>
      <protection locked="0"/>
    </xf>
    <xf numFmtId="1" fontId="30" fillId="0" borderId="10" xfId="62" applyNumberFormat="1" applyFont="1" applyFill="1" applyBorder="1" applyAlignment="1" applyProtection="1">
      <alignment horizontal="center"/>
      <protection locked="0"/>
    </xf>
    <xf numFmtId="1" fontId="30" fillId="32" borderId="10" xfId="62" applyNumberFormat="1" applyFont="1" applyFill="1" applyBorder="1" applyAlignment="1" applyProtection="1">
      <alignment horizontal="center" wrapText="1"/>
      <protection locked="0"/>
    </xf>
    <xf numFmtId="0" fontId="31" fillId="32" borderId="10" xfId="67" applyFont="1" applyFill="1" applyBorder="1" applyProtection="1">
      <alignment vertical="top"/>
      <protection locked="0"/>
    </xf>
    <xf numFmtId="1" fontId="32" fillId="32" borderId="10" xfId="62" applyNumberFormat="1" applyFont="1" applyFill="1" applyBorder="1" applyAlignment="1" applyProtection="1">
      <alignment horizontal="center" wrapText="1"/>
      <protection locked="0"/>
    </xf>
    <xf numFmtId="0" fontId="30" fillId="32" borderId="17" xfId="61" applyFont="1" applyFill="1" applyBorder="1" applyAlignment="1" applyProtection="1">
      <alignment/>
      <protection locked="0"/>
    </xf>
    <xf numFmtId="0" fontId="31" fillId="33" borderId="10" xfId="0" applyFont="1" applyFill="1" applyBorder="1" applyAlignment="1" applyProtection="1">
      <alignment horizontal="right" wrapText="1"/>
      <protection locked="0"/>
    </xf>
    <xf numFmtId="3" fontId="30" fillId="0" borderId="10" xfId="61" applyNumberFormat="1" applyFont="1" applyFill="1" applyBorder="1" applyAlignment="1" applyProtection="1">
      <alignment/>
      <protection locked="0"/>
    </xf>
    <xf numFmtId="3" fontId="30" fillId="0" borderId="10" xfId="62" applyNumberFormat="1" applyFont="1" applyFill="1" applyBorder="1" applyAlignment="1" applyProtection="1">
      <alignment/>
      <protection locked="0"/>
    </xf>
    <xf numFmtId="0" fontId="31" fillId="0" borderId="10" xfId="0" applyFont="1" applyFill="1" applyBorder="1" applyAlignment="1" applyProtection="1">
      <alignment wrapText="1"/>
      <protection locked="0"/>
    </xf>
    <xf numFmtId="3" fontId="30" fillId="0" borderId="17" xfId="61" applyNumberFormat="1" applyFont="1" applyFill="1" applyBorder="1" applyAlignment="1" applyProtection="1">
      <alignment/>
      <protection locked="0"/>
    </xf>
    <xf numFmtId="3" fontId="30" fillId="0" borderId="17" xfId="62" applyNumberFormat="1" applyFont="1" applyFill="1" applyBorder="1" applyAlignment="1" applyProtection="1">
      <alignment/>
      <protection locked="0"/>
    </xf>
    <xf numFmtId="0" fontId="31" fillId="33" borderId="10" xfId="61" applyNumberFormat="1" applyFont="1" applyFill="1" applyBorder="1" applyAlignment="1" applyProtection="1">
      <alignment horizontal="right" wrapText="1"/>
      <protection locked="0"/>
    </xf>
    <xf numFmtId="0" fontId="30" fillId="33" borderId="10" xfId="61" applyFont="1" applyFill="1" applyBorder="1" applyAlignment="1" applyProtection="1">
      <alignment horizontal="right" wrapText="1"/>
      <protection locked="0"/>
    </xf>
    <xf numFmtId="0" fontId="31" fillId="0" borderId="10" xfId="67" applyFont="1" applyFill="1" applyBorder="1" applyAlignment="1" applyProtection="1">
      <alignment wrapText="1"/>
      <protection locked="0"/>
    </xf>
    <xf numFmtId="3" fontId="30" fillId="0" borderId="10" xfId="62" applyNumberFormat="1" applyFont="1" applyBorder="1" applyAlignment="1" applyProtection="1">
      <alignment/>
      <protection locked="0"/>
    </xf>
    <xf numFmtId="3" fontId="31" fillId="0" borderId="10" xfId="0" applyNumberFormat="1" applyFont="1" applyBorder="1" applyAlignment="1" applyProtection="1">
      <alignment/>
      <protection locked="0"/>
    </xf>
    <xf numFmtId="3" fontId="30" fillId="0" borderId="10" xfId="0" applyNumberFormat="1" applyFont="1" applyBorder="1" applyAlignment="1" applyProtection="1">
      <alignment/>
      <protection locked="0"/>
    </xf>
    <xf numFmtId="0" fontId="31" fillId="33" borderId="10" xfId="0" applyFont="1" applyFill="1" applyBorder="1" applyAlignment="1" applyProtection="1">
      <alignment/>
      <protection locked="0"/>
    </xf>
    <xf numFmtId="0" fontId="31" fillId="0" borderId="0" xfId="0" applyFont="1" applyFill="1" applyAlignment="1" applyProtection="1">
      <alignment wrapText="1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10" xfId="0" applyFont="1" applyFill="1" applyBorder="1" applyAlignment="1" applyProtection="1">
      <alignment horizontal="right" wrapText="1"/>
      <protection locked="0"/>
    </xf>
    <xf numFmtId="0" fontId="31" fillId="33" borderId="10" xfId="0" applyFont="1" applyFill="1" applyBorder="1" applyAlignment="1" applyProtection="1">
      <alignment wrapText="1"/>
      <protection locked="0"/>
    </xf>
    <xf numFmtId="1" fontId="30" fillId="0" borderId="10" xfId="62" applyNumberFormat="1" applyFont="1" applyBorder="1" applyAlignment="1" applyProtection="1">
      <alignment/>
      <protection locked="0"/>
    </xf>
    <xf numFmtId="0" fontId="30" fillId="0" borderId="10" xfId="62" applyFont="1" applyBorder="1" applyAlignment="1" applyProtection="1">
      <alignment/>
      <protection locked="0"/>
    </xf>
    <xf numFmtId="0" fontId="30" fillId="0" borderId="0" xfId="62" applyFont="1" applyFill="1" applyAlignment="1" applyProtection="1">
      <alignment/>
      <protection locked="0"/>
    </xf>
    <xf numFmtId="0" fontId="30" fillId="0" borderId="0" xfId="62" applyFont="1" applyAlignment="1" applyProtection="1">
      <alignment/>
      <protection locked="0"/>
    </xf>
    <xf numFmtId="0" fontId="31" fillId="33" borderId="10" xfId="67" applyFont="1" applyFill="1" applyBorder="1" applyAlignment="1" applyProtection="1">
      <alignment wrapText="1"/>
      <protection locked="0"/>
    </xf>
    <xf numFmtId="0" fontId="30" fillId="33" borderId="10" xfId="61" applyFont="1" applyFill="1" applyBorder="1" applyAlignment="1" applyProtection="1">
      <alignment wrapText="1"/>
      <protection locked="0"/>
    </xf>
    <xf numFmtId="0" fontId="30" fillId="10" borderId="10" xfId="60" applyFont="1" applyFill="1" applyBorder="1" applyAlignment="1" applyProtection="1">
      <alignment wrapText="1"/>
      <protection locked="0"/>
    </xf>
    <xf numFmtId="0" fontId="30" fillId="33" borderId="10" xfId="60" applyFont="1" applyFill="1" applyBorder="1" applyAlignment="1" applyProtection="1">
      <alignment wrapText="1"/>
      <protection locked="0"/>
    </xf>
    <xf numFmtId="0" fontId="30" fillId="32" borderId="10" xfId="60" applyFont="1" applyFill="1" applyBorder="1" applyAlignment="1" applyProtection="1">
      <alignment wrapText="1"/>
      <protection locked="0"/>
    </xf>
    <xf numFmtId="0" fontId="31" fillId="32" borderId="10" xfId="0" applyFont="1" applyFill="1" applyBorder="1" applyAlignment="1" applyProtection="1">
      <alignment wrapText="1"/>
      <protection locked="0"/>
    </xf>
    <xf numFmtId="0" fontId="31" fillId="32" borderId="10" xfId="0" applyFont="1" applyFill="1" applyBorder="1" applyAlignment="1" applyProtection="1">
      <alignment/>
      <protection locked="0"/>
    </xf>
    <xf numFmtId="14" fontId="27" fillId="0" borderId="0" xfId="62" applyNumberFormat="1" applyFont="1" applyAlignment="1">
      <alignment/>
      <protection/>
    </xf>
    <xf numFmtId="0" fontId="31" fillId="32" borderId="10" xfId="0" applyFont="1" applyFill="1" applyBorder="1" applyAlignment="1" applyProtection="1">
      <alignment horizontal="right" wrapText="1"/>
      <protection locked="0"/>
    </xf>
    <xf numFmtId="0" fontId="31" fillId="32" borderId="10" xfId="61" applyNumberFormat="1" applyFont="1" applyFill="1" applyBorder="1" applyAlignment="1" applyProtection="1">
      <alignment horizontal="right" wrapText="1"/>
      <protection locked="0"/>
    </xf>
    <xf numFmtId="0" fontId="27" fillId="33" borderId="0" xfId="62" applyFont="1" applyFill="1" applyAlignment="1" applyProtection="1">
      <alignment/>
      <protection locked="0"/>
    </xf>
    <xf numFmtId="0" fontId="30" fillId="32" borderId="10" xfId="61" applyFont="1" applyFill="1" applyBorder="1" applyAlignment="1" applyProtection="1">
      <alignment horizontal="right" wrapText="1"/>
      <protection locked="0"/>
    </xf>
    <xf numFmtId="1" fontId="30" fillId="33" borderId="10" xfId="62" applyNumberFormat="1" applyFont="1" applyFill="1" applyBorder="1" applyAlignment="1" applyProtection="1">
      <alignment/>
      <protection locked="0"/>
    </xf>
    <xf numFmtId="0" fontId="30" fillId="33" borderId="10" xfId="62" applyFont="1" applyFill="1" applyBorder="1" applyAlignment="1" applyProtection="1">
      <alignment/>
      <protection locked="0"/>
    </xf>
    <xf numFmtId="0" fontId="27" fillId="33" borderId="0" xfId="62" applyFont="1" applyFill="1" applyAlignment="1">
      <alignment/>
      <protection/>
    </xf>
    <xf numFmtId="189" fontId="30" fillId="33" borderId="0" xfId="61" applyNumberFormat="1" applyFont="1" applyFill="1" applyBorder="1" applyAlignment="1" applyProtection="1">
      <alignment horizontal="right"/>
      <protection locked="0"/>
    </xf>
    <xf numFmtId="0" fontId="8" fillId="0" borderId="0" xfId="58" applyFont="1" applyBorder="1">
      <alignment/>
      <protection/>
    </xf>
    <xf numFmtId="0" fontId="34" fillId="0" borderId="0" xfId="61" applyFont="1" applyBorder="1" applyAlignment="1">
      <alignment/>
      <protection/>
    </xf>
    <xf numFmtId="0" fontId="34" fillId="0" borderId="0" xfId="61" applyFont="1" applyBorder="1" applyAlignment="1" applyProtection="1">
      <alignment/>
      <protection locked="0"/>
    </xf>
    <xf numFmtId="0" fontId="10" fillId="0" borderId="0" xfId="56" applyFont="1" applyBorder="1" applyAlignment="1">
      <alignment/>
      <protection/>
    </xf>
    <xf numFmtId="0" fontId="34" fillId="0" borderId="0" xfId="61" applyFont="1" applyFill="1" applyBorder="1" applyAlignment="1">
      <alignment/>
      <protection/>
    </xf>
    <xf numFmtId="0" fontId="1" fillId="0" borderId="0" xfId="58" applyFill="1" applyBorder="1">
      <alignment/>
      <protection/>
    </xf>
    <xf numFmtId="0" fontId="33" fillId="0" borderId="0" xfId="56" applyFill="1" applyBorder="1">
      <alignment vertical="top"/>
      <protection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1" fillId="0" borderId="0" xfId="58" applyBorder="1">
      <alignment/>
      <protection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35" fillId="0" borderId="0" xfId="56" applyFont="1" applyBorder="1" applyAlignment="1">
      <alignment horizontal="left" vertical="top" readingOrder="1"/>
      <protection/>
    </xf>
    <xf numFmtId="0" fontId="8" fillId="0" borderId="0" xfId="58" applyFont="1" applyBorder="1" applyProtection="1">
      <alignment/>
      <protection locked="0"/>
    </xf>
    <xf numFmtId="0" fontId="1" fillId="0" borderId="0" xfId="58" applyBorder="1" applyProtection="1">
      <alignment/>
      <protection locked="0"/>
    </xf>
    <xf numFmtId="0" fontId="35" fillId="0" borderId="0" xfId="56" applyFont="1" applyBorder="1">
      <alignment vertical="top"/>
      <protection/>
    </xf>
    <xf numFmtId="0" fontId="10" fillId="0" borderId="0" xfId="56" applyFont="1" applyBorder="1" applyAlignment="1" applyProtection="1">
      <alignment/>
      <protection locked="0"/>
    </xf>
    <xf numFmtId="190" fontId="30" fillId="32" borderId="0" xfId="67" applyNumberFormat="1" applyFont="1" applyFill="1" applyBorder="1" applyAlignment="1" applyProtection="1">
      <alignment vertical="top" wrapText="1"/>
      <protection locked="0"/>
    </xf>
    <xf numFmtId="190" fontId="30" fillId="32" borderId="0" xfId="67" applyNumberFormat="1" applyFont="1" applyFill="1" applyBorder="1" applyProtection="1">
      <alignment vertical="top"/>
      <protection locked="0"/>
    </xf>
    <xf numFmtId="2" fontId="30" fillId="32" borderId="0" xfId="67" applyNumberFormat="1" applyFont="1" applyFill="1" applyBorder="1" applyProtection="1">
      <alignment vertical="top"/>
      <protection locked="0"/>
    </xf>
    <xf numFmtId="0" fontId="30" fillId="32" borderId="0" xfId="61" applyFont="1" applyFill="1" applyBorder="1" applyAlignment="1" applyProtection="1">
      <alignment/>
      <protection locked="0"/>
    </xf>
    <xf numFmtId="0" fontId="31" fillId="32" borderId="0" xfId="67" applyFont="1" applyFill="1" applyBorder="1" applyProtection="1">
      <alignment vertical="top"/>
      <protection locked="0"/>
    </xf>
    <xf numFmtId="0" fontId="30" fillId="33" borderId="0" xfId="61" applyFont="1" applyFill="1" applyBorder="1" applyAlignment="1" applyProtection="1">
      <alignment/>
      <protection locked="0"/>
    </xf>
    <xf numFmtId="0" fontId="30" fillId="0" borderId="0" xfId="61" applyFont="1" applyFill="1" applyBorder="1" applyAlignment="1" applyProtection="1">
      <alignment/>
      <protection locked="0"/>
    </xf>
    <xf numFmtId="190" fontId="30" fillId="0" borderId="0" xfId="61" applyNumberFormat="1" applyFont="1" applyFill="1" applyBorder="1" applyAlignment="1" applyProtection="1">
      <alignment/>
      <protection locked="0"/>
    </xf>
    <xf numFmtId="190" fontId="30" fillId="32" borderId="0" xfId="61" applyNumberFormat="1" applyFont="1" applyFill="1" applyBorder="1" applyAlignment="1" applyProtection="1">
      <alignment/>
      <protection locked="0"/>
    </xf>
    <xf numFmtId="2" fontId="30" fillId="32" borderId="0" xfId="61" applyNumberFormat="1" applyFont="1" applyFill="1" applyBorder="1" applyAlignment="1" applyProtection="1">
      <alignment/>
      <protection locked="0"/>
    </xf>
    <xf numFmtId="0" fontId="30" fillId="33" borderId="0" xfId="56" applyFont="1" applyFill="1" applyBorder="1" applyAlignment="1" applyProtection="1">
      <alignment horizontal="right" wrapText="1"/>
      <protection locked="0"/>
    </xf>
    <xf numFmtId="15" fontId="30" fillId="33" borderId="0" xfId="63" applyNumberFormat="1" applyFont="1" applyFill="1" applyBorder="1" applyAlignment="1" applyProtection="1">
      <alignment horizontal="right" vertical="top"/>
      <protection locked="0"/>
    </xf>
    <xf numFmtId="2" fontId="30" fillId="0" borderId="0" xfId="61" applyNumberFormat="1" applyFont="1" applyFill="1" applyBorder="1" applyAlignment="1" applyProtection="1">
      <alignment/>
      <protection locked="0"/>
    </xf>
    <xf numFmtId="0" fontId="30" fillId="33" borderId="0" xfId="61" applyFont="1" applyFill="1" applyBorder="1" applyAlignment="1" applyProtection="1">
      <alignment horizontal="right" wrapText="1"/>
      <protection locked="0"/>
    </xf>
    <xf numFmtId="0" fontId="31" fillId="33" borderId="0" xfId="0" applyFont="1" applyFill="1" applyBorder="1" applyAlignment="1" applyProtection="1">
      <alignment horizontal="right"/>
      <protection locked="0"/>
    </xf>
    <xf numFmtId="0" fontId="31" fillId="33" borderId="0" xfId="0" applyFont="1" applyFill="1" applyBorder="1" applyAlignment="1" applyProtection="1">
      <alignment/>
      <protection locked="0"/>
    </xf>
    <xf numFmtId="15" fontId="30" fillId="33" borderId="0" xfId="63" applyNumberFormat="1" applyFont="1" applyFill="1" applyBorder="1" applyProtection="1">
      <alignment vertical="top"/>
      <protection locked="0"/>
    </xf>
    <xf numFmtId="0" fontId="31" fillId="33" borderId="0" xfId="0" applyFont="1" applyFill="1" applyBorder="1" applyAlignment="1" applyProtection="1">
      <alignment wrapText="1"/>
      <protection locked="0"/>
    </xf>
    <xf numFmtId="0" fontId="31" fillId="33" borderId="0" xfId="0" applyFont="1" applyFill="1" applyBorder="1" applyAlignment="1" applyProtection="1">
      <alignment horizontal="right" wrapText="1"/>
      <protection locked="0"/>
    </xf>
    <xf numFmtId="0" fontId="31" fillId="33" borderId="0" xfId="67" applyFont="1" applyFill="1" applyBorder="1" applyAlignment="1" applyProtection="1">
      <alignment wrapText="1"/>
      <protection locked="0"/>
    </xf>
    <xf numFmtId="0" fontId="30" fillId="33" borderId="0" xfId="61" applyFont="1" applyFill="1" applyBorder="1" applyAlignment="1" applyProtection="1">
      <alignment wrapText="1"/>
      <protection locked="0"/>
    </xf>
    <xf numFmtId="0" fontId="30" fillId="33" borderId="0" xfId="60" applyFont="1" applyFill="1" applyBorder="1" applyAlignment="1" applyProtection="1">
      <alignment wrapText="1"/>
      <protection locked="0"/>
    </xf>
    <xf numFmtId="0" fontId="30" fillId="32" borderId="0" xfId="60" applyFont="1" applyFill="1" applyBorder="1" applyAlignment="1" applyProtection="1">
      <alignment wrapText="1"/>
      <protection locked="0"/>
    </xf>
    <xf numFmtId="15" fontId="30" fillId="32" borderId="0" xfId="63" applyNumberFormat="1" applyFont="1" applyFill="1" applyBorder="1" applyProtection="1">
      <alignment vertical="top"/>
      <protection locked="0"/>
    </xf>
    <xf numFmtId="0" fontId="31" fillId="32" borderId="0" xfId="0" applyFont="1" applyFill="1" applyBorder="1" applyAlignment="1" applyProtection="1">
      <alignment wrapText="1"/>
      <protection locked="0"/>
    </xf>
    <xf numFmtId="0" fontId="30" fillId="32" borderId="0" xfId="61" applyFont="1" applyFill="1" applyBorder="1" applyAlignment="1" applyProtection="1">
      <alignment horizontal="right" wrapText="1"/>
      <protection locked="0"/>
    </xf>
    <xf numFmtId="0" fontId="30" fillId="32" borderId="0" xfId="60" applyFont="1" applyFill="1" applyBorder="1" applyAlignment="1" applyProtection="1">
      <alignment horizontal="right" wrapText="1"/>
      <protection locked="0"/>
    </xf>
    <xf numFmtId="0" fontId="30" fillId="0" borderId="0" xfId="61" applyFont="1" applyBorder="1" applyAlignment="1" applyProtection="1">
      <alignment/>
      <protection locked="0"/>
    </xf>
    <xf numFmtId="191" fontId="33" fillId="0" borderId="0" xfId="59" applyNumberFormat="1" applyBorder="1" applyAlignment="1">
      <alignment horizontal="right"/>
      <protection/>
    </xf>
    <xf numFmtId="0" fontId="0" fillId="0" borderId="0" xfId="0" applyFill="1" applyAlignment="1">
      <alignment/>
    </xf>
    <xf numFmtId="0" fontId="31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8" fillId="0" borderId="20" xfId="0" applyFont="1" applyFill="1" applyBorder="1" applyAlignment="1">
      <alignment vertical="top"/>
    </xf>
    <xf numFmtId="0" fontId="39" fillId="0" borderId="20" xfId="0" applyFont="1" applyFill="1" applyBorder="1" applyAlignment="1">
      <alignment vertical="top"/>
    </xf>
    <xf numFmtId="0" fontId="40" fillId="0" borderId="21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right" vertical="center"/>
    </xf>
    <xf numFmtId="0" fontId="0" fillId="0" borderId="22" xfId="0" applyFill="1" applyBorder="1" applyAlignment="1">
      <alignment/>
    </xf>
    <xf numFmtId="0" fontId="38" fillId="0" borderId="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192" fontId="8" fillId="0" borderId="0" xfId="0" applyNumberFormat="1" applyFont="1" applyFill="1" applyBorder="1" applyAlignment="1">
      <alignment/>
    </xf>
    <xf numFmtId="188" fontId="8" fillId="0" borderId="0" xfId="0" applyNumberFormat="1" applyFont="1" applyFill="1" applyBorder="1" applyAlignment="1">
      <alignment/>
    </xf>
    <xf numFmtId="192" fontId="38" fillId="0" borderId="0" xfId="0" applyNumberFormat="1" applyFont="1" applyFill="1" applyBorder="1" applyAlignment="1">
      <alignment horizontal="right" indent="1"/>
    </xf>
    <xf numFmtId="0" fontId="38" fillId="0" borderId="0" xfId="0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192" fontId="38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vertical="center"/>
    </xf>
    <xf numFmtId="192" fontId="8" fillId="0" borderId="0" xfId="0" applyNumberFormat="1" applyFont="1" applyFill="1" applyBorder="1" applyAlignment="1">
      <alignment horizontal="right" vertical="center" indent="1"/>
    </xf>
    <xf numFmtId="188" fontId="8" fillId="0" borderId="0" xfId="0" applyNumberFormat="1" applyFont="1" applyFill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0" fontId="38" fillId="0" borderId="20" xfId="0" applyFont="1" applyFill="1" applyBorder="1" applyAlignment="1">
      <alignment vertical="top"/>
    </xf>
    <xf numFmtId="192" fontId="38" fillId="0" borderId="20" xfId="0" applyNumberFormat="1" applyFont="1" applyFill="1" applyBorder="1" applyAlignment="1">
      <alignment horizontal="right" vertical="top"/>
    </xf>
    <xf numFmtId="188" fontId="38" fillId="0" borderId="20" xfId="0" applyNumberFormat="1" applyFont="1" applyFill="1" applyBorder="1" applyAlignment="1">
      <alignment horizontal="right" vertical="top"/>
    </xf>
    <xf numFmtId="192" fontId="38" fillId="0" borderId="20" xfId="0" applyNumberFormat="1" applyFont="1" applyFill="1" applyBorder="1" applyAlignment="1">
      <alignment horizontal="right" vertical="top" indent="1"/>
    </xf>
    <xf numFmtId="0" fontId="0" fillId="0" borderId="20" xfId="0" applyFill="1" applyBorder="1" applyAlignment="1">
      <alignment/>
    </xf>
    <xf numFmtId="0" fontId="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8" fillId="0" borderId="23" xfId="0" applyFont="1" applyFill="1" applyBorder="1" applyAlignment="1">
      <alignment horizontal="center" vertical="center"/>
    </xf>
    <xf numFmtId="0" fontId="38" fillId="0" borderId="24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3" xfId="0" applyFont="1" applyFill="1" applyBorder="1" applyAlignment="1">
      <alignment vertical="center"/>
    </xf>
    <xf numFmtId="192" fontId="8" fillId="0" borderId="26" xfId="0" applyNumberFormat="1" applyFont="1" applyFill="1" applyBorder="1" applyAlignment="1">
      <alignment vertical="center"/>
    </xf>
    <xf numFmtId="188" fontId="8" fillId="0" borderId="26" xfId="0" applyNumberFormat="1" applyFont="1" applyFill="1" applyBorder="1" applyAlignment="1">
      <alignment vertical="center"/>
    </xf>
    <xf numFmtId="192" fontId="38" fillId="0" borderId="27" xfId="0" applyNumberFormat="1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38" fillId="0" borderId="28" xfId="0" applyFont="1" applyFill="1" applyBorder="1" applyAlignment="1">
      <alignment vertical="center"/>
    </xf>
    <xf numFmtId="192" fontId="8" fillId="0" borderId="29" xfId="0" applyNumberFormat="1" applyFont="1" applyFill="1" applyBorder="1" applyAlignment="1">
      <alignment horizontal="right" vertical="center"/>
    </xf>
    <xf numFmtId="188" fontId="8" fillId="0" borderId="29" xfId="0" applyNumberFormat="1" applyFont="1" applyFill="1" applyBorder="1" applyAlignment="1">
      <alignment horizontal="right" vertical="center"/>
    </xf>
    <xf numFmtId="192" fontId="38" fillId="0" borderId="30" xfId="0" applyNumberFormat="1" applyFont="1" applyFill="1" applyBorder="1" applyAlignment="1">
      <alignment vertical="center"/>
    </xf>
    <xf numFmtId="0" fontId="0" fillId="0" borderId="29" xfId="0" applyFill="1" applyBorder="1" applyAlignment="1">
      <alignment/>
    </xf>
    <xf numFmtId="192" fontId="8" fillId="0" borderId="30" xfId="0" applyNumberFormat="1" applyFont="1" applyFill="1" applyBorder="1" applyAlignment="1">
      <alignment vertical="center"/>
    </xf>
    <xf numFmtId="188" fontId="8" fillId="0" borderId="29" xfId="0" applyNumberFormat="1" applyFont="1" applyFill="1" applyBorder="1" applyAlignment="1">
      <alignment vertical="center"/>
    </xf>
    <xf numFmtId="192" fontId="8" fillId="0" borderId="29" xfId="0" applyNumberFormat="1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192" fontId="38" fillId="0" borderId="31" xfId="0" applyNumberFormat="1" applyFont="1" applyFill="1" applyBorder="1" applyAlignment="1">
      <alignment horizontal="right" vertical="center"/>
    </xf>
    <xf numFmtId="188" fontId="38" fillId="0" borderId="31" xfId="0" applyNumberFormat="1" applyFont="1" applyFill="1" applyBorder="1" applyAlignment="1">
      <alignment horizontal="right" vertical="center"/>
    </xf>
    <xf numFmtId="192" fontId="38" fillId="0" borderId="32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rmal 4_IV 2 Kretanja na deviznom trzistu i kurs dinara_IV.2.4" xfId="58"/>
    <cellStyle name="Normal 8" xfId="59"/>
    <cellStyle name="Normal_Grafikoni Andjelka 3.4.2,3.4.4_III 4 Determinante inflacije - Monetarna kretanja (Andjelka)" xfId="60"/>
    <cellStyle name="Normal_Grafikoni Sanja 3.1.6 - 3.1.10" xfId="61"/>
    <cellStyle name="Normal_KamateReport81" xfId="62"/>
    <cellStyle name="Normal_LIKVIDNOST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75"/>
          <c:h val="0.77"/>
        </c:manualLayout>
      </c:layout>
      <c:lineChart>
        <c:grouping val="standard"/>
        <c:varyColors val="0"/>
        <c:ser>
          <c:idx val="1"/>
          <c:order val="0"/>
          <c:tx>
            <c:strRef>
              <c:f>'Osvrt1 Text box1'!$E$10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box1'!$G$8:$CI$8</c:f>
              <c:strCache/>
            </c:strRef>
          </c:cat>
          <c:val>
            <c:numRef>
              <c:f>'Osvrt1 Text box1'!$G$10:$CI$10</c:f>
              <c:numCache/>
            </c:numRef>
          </c:val>
          <c:smooth val="0"/>
        </c:ser>
        <c:ser>
          <c:idx val="2"/>
          <c:order val="1"/>
          <c:tx>
            <c:strRef>
              <c:f>'Osvrt1 Text box1'!$E$11</c:f>
              <c:strCache>
                <c:ptCount val="1"/>
                <c:pt idx="0">
                  <c:v>Чешка 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box1'!$G$8:$CI$8</c:f>
              <c:strCache/>
            </c:strRef>
          </c:cat>
          <c:val>
            <c:numRef>
              <c:f>'Osvrt1 Text box1'!$G$11:$CI$11</c:f>
              <c:numCache/>
            </c:numRef>
          </c:val>
          <c:smooth val="0"/>
        </c:ser>
        <c:ser>
          <c:idx val="3"/>
          <c:order val="2"/>
          <c:tx>
            <c:strRef>
              <c:f>'Osvrt1 Text box1'!$E$12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box1'!$G$8:$CI$8</c:f>
              <c:strCache/>
            </c:strRef>
          </c:cat>
          <c:val>
            <c:numRef>
              <c:f>'Osvrt1 Text box1'!$G$12:$CI$12</c:f>
              <c:numCache/>
            </c:numRef>
          </c:val>
          <c:smooth val="0"/>
        </c:ser>
        <c:ser>
          <c:idx val="4"/>
          <c:order val="3"/>
          <c:tx>
            <c:strRef>
              <c:f>'Osvrt1 Text box1'!$E$13</c:f>
              <c:strCache>
                <c:ptCount val="1"/>
                <c:pt idx="0">
                  <c:v>Пољска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box1'!$G$8:$CI$8</c:f>
              <c:strCache/>
            </c:strRef>
          </c:cat>
          <c:val>
            <c:numRef>
              <c:f>'Osvrt1 Text box1'!$G$13:$CI$13</c:f>
              <c:numCache/>
            </c:numRef>
          </c:val>
          <c:smooth val="0"/>
        </c:ser>
        <c:ser>
          <c:idx val="5"/>
          <c:order val="4"/>
          <c:tx>
            <c:strRef>
              <c:f>'Osvrt1 Text box1'!$E$14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box1'!$G$8:$CI$8</c:f>
              <c:strCache/>
            </c:strRef>
          </c:cat>
          <c:val>
            <c:numRef>
              <c:f>'Osvrt1 Text box1'!$G$14:$CI$14</c:f>
              <c:numCache/>
            </c:numRef>
          </c:val>
          <c:smooth val="0"/>
        </c:ser>
        <c:ser>
          <c:idx val="6"/>
          <c:order val="5"/>
          <c:tx>
            <c:strRef>
              <c:f>'Osvrt1 Text box1'!$E$15</c:f>
              <c:strCache>
                <c:ptCount val="1"/>
                <c:pt idx="0">
                  <c:v>Словенија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box1'!$G$8:$CI$8</c:f>
              <c:strCache/>
            </c:strRef>
          </c:cat>
          <c:val>
            <c:numRef>
              <c:f>'Osvrt1 Text box1'!$G$15:$CI$15</c:f>
              <c:numCache/>
            </c:numRef>
          </c:val>
          <c:smooth val="0"/>
        </c:ser>
        <c:ser>
          <c:idx val="7"/>
          <c:order val="6"/>
          <c:tx>
            <c:strRef>
              <c:f>'Osvrt1 Text box1'!$E$16</c:f>
              <c:strCache>
                <c:ptCount val="1"/>
                <c:pt idx="0">
                  <c:v>Словачка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box1'!$G$8:$CI$8</c:f>
              <c:strCache/>
            </c:strRef>
          </c:cat>
          <c:val>
            <c:numRef>
              <c:f>'Osvrt1 Text box1'!$G$16:$CI$16</c:f>
              <c:numCache/>
            </c:numRef>
          </c:val>
          <c:smooth val="0"/>
        </c:ser>
        <c:ser>
          <c:idx val="8"/>
          <c:order val="7"/>
          <c:tx>
            <c:strRef>
              <c:f>'Osvrt1 Text box1'!$E$17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box1'!$G$8:$CI$8</c:f>
              <c:strCache/>
            </c:strRef>
          </c:cat>
          <c:val>
            <c:numRef>
              <c:f>'Osvrt1 Text box1'!$G$17:$CI$17</c:f>
              <c:numCache/>
            </c:numRef>
          </c:val>
          <c:smooth val="0"/>
        </c:ser>
        <c:ser>
          <c:idx val="9"/>
          <c:order val="8"/>
          <c:tx>
            <c:strRef>
              <c:f>'Osvrt1 Text box1'!$E$18</c:f>
              <c:strCache>
                <c:ptCount val="1"/>
                <c:pt idx="0">
                  <c:v>Турска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box1'!$G$8:$CI$8</c:f>
              <c:strCache/>
            </c:strRef>
          </c:cat>
          <c:val>
            <c:numRef>
              <c:f>'Osvrt1 Text box1'!$G$18:$CI$18</c:f>
              <c:numCache/>
            </c:numRef>
          </c:val>
          <c:smooth val="0"/>
        </c:ser>
        <c:ser>
          <c:idx val="10"/>
          <c:order val="9"/>
          <c:tx>
            <c:strRef>
              <c:f>'Osvrt1 Text box1'!$E$19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8080"/>
              </a:solidFill>
              <a:ln>
                <a:noFill/>
              </a:ln>
            </c:spPr>
          </c:marker>
          <c:cat>
            <c:strRef>
              <c:f>'Osvrt1 Text box1'!$G$8:$CI$8</c:f>
              <c:strCache/>
            </c:strRef>
          </c:cat>
          <c:val>
            <c:numRef>
              <c:f>'Osvrt1 Text box1'!$G$19:$CI$19</c:f>
              <c:numCache/>
            </c:numRef>
          </c:val>
          <c:smooth val="0"/>
        </c:ser>
        <c:marker val="1"/>
        <c:axId val="1399856"/>
        <c:axId val="12598705"/>
      </c:lineChart>
      <c:catAx>
        <c:axId val="139985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598705"/>
        <c:crosses val="autoZero"/>
        <c:auto val="1"/>
        <c:lblOffset val="100"/>
        <c:tickLblSkip val="3"/>
        <c:tickMarkSkip val="3"/>
        <c:noMultiLvlLbl val="0"/>
      </c:catAx>
      <c:valAx>
        <c:axId val="12598705"/>
        <c:scaling>
          <c:orientation val="minMax"/>
          <c:max val="100"/>
          <c:min val="4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99856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95"/>
          <c:y val="0.812"/>
          <c:w val="0.87525"/>
          <c:h val="0.18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25"/>
          <c:w val="0.94875"/>
          <c:h val="0.83375"/>
        </c:manualLayout>
      </c:layout>
      <c:lineChart>
        <c:grouping val="standard"/>
        <c:varyColors val="0"/>
        <c:ser>
          <c:idx val="1"/>
          <c:order val="0"/>
          <c:tx>
            <c:strRef>
              <c:f>'Osvrt1 Text box1'!$F$10</c:f>
              <c:strCache>
                <c:ptCount val="1"/>
                <c:pt idx="0">
                  <c:v>Bulgaria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box1'!$G$7:$CI$7</c:f>
              <c:strCache/>
            </c:strRef>
          </c:cat>
          <c:val>
            <c:numRef>
              <c:f>'Osvrt1 Text box1'!$G$10:$CI$10</c:f>
              <c:numCache/>
            </c:numRef>
          </c:val>
          <c:smooth val="0"/>
        </c:ser>
        <c:ser>
          <c:idx val="2"/>
          <c:order val="1"/>
          <c:tx>
            <c:strRef>
              <c:f>'Osvrt1 Text box1'!$F$11</c:f>
              <c:strCache>
                <c:ptCount val="1"/>
                <c:pt idx="0">
                  <c:v>Czech Rep.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box1'!$G$7:$CI$7</c:f>
              <c:strCache/>
            </c:strRef>
          </c:cat>
          <c:val>
            <c:numRef>
              <c:f>'Osvrt1 Text box1'!$G$11:$CI$11</c:f>
              <c:numCache/>
            </c:numRef>
          </c:val>
          <c:smooth val="0"/>
        </c:ser>
        <c:ser>
          <c:idx val="3"/>
          <c:order val="2"/>
          <c:tx>
            <c:strRef>
              <c:f>'Osvrt1 Text box1'!$F$12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box1'!$G$7:$CI$7</c:f>
              <c:strCache/>
            </c:strRef>
          </c:cat>
          <c:val>
            <c:numRef>
              <c:f>'Osvrt1 Text box1'!$G$12:$CI$12</c:f>
              <c:numCache/>
            </c:numRef>
          </c:val>
          <c:smooth val="0"/>
        </c:ser>
        <c:ser>
          <c:idx val="4"/>
          <c:order val="3"/>
          <c:tx>
            <c:strRef>
              <c:f>'Osvrt1 Text box1'!$F$13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box1'!$G$7:$CI$7</c:f>
              <c:strCache/>
            </c:strRef>
          </c:cat>
          <c:val>
            <c:numRef>
              <c:f>'Osvrt1 Text box1'!$G$13:$CI$13</c:f>
              <c:numCache/>
            </c:numRef>
          </c:val>
          <c:smooth val="0"/>
        </c:ser>
        <c:ser>
          <c:idx val="5"/>
          <c:order val="4"/>
          <c:tx>
            <c:strRef>
              <c:f>'Osvrt1 Text box1'!$F$14</c:f>
              <c:strCache>
                <c:ptCount val="1"/>
                <c:pt idx="0">
                  <c:v>Romania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box1'!$G$7:$CI$7</c:f>
              <c:strCache/>
            </c:strRef>
          </c:cat>
          <c:val>
            <c:numRef>
              <c:f>'Osvrt1 Text box1'!$G$14:$CI$14</c:f>
              <c:numCache/>
            </c:numRef>
          </c:val>
          <c:smooth val="0"/>
        </c:ser>
        <c:ser>
          <c:idx val="6"/>
          <c:order val="5"/>
          <c:tx>
            <c:strRef>
              <c:f>'Osvrt1 Text box1'!$F$15</c:f>
              <c:strCache>
                <c:ptCount val="1"/>
                <c:pt idx="0">
                  <c:v>Slovenia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box1'!$G$7:$CI$7</c:f>
              <c:strCache/>
            </c:strRef>
          </c:cat>
          <c:val>
            <c:numRef>
              <c:f>'Osvrt1 Text box1'!$G$15:$CI$15</c:f>
              <c:numCache/>
            </c:numRef>
          </c:val>
          <c:smooth val="0"/>
        </c:ser>
        <c:ser>
          <c:idx val="7"/>
          <c:order val="6"/>
          <c:tx>
            <c:strRef>
              <c:f>'Osvrt1 Text box1'!$F$16</c:f>
              <c:strCache>
                <c:ptCount val="1"/>
                <c:pt idx="0">
                  <c:v>Slovakia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box1'!$G$7:$CI$7</c:f>
              <c:strCache/>
            </c:strRef>
          </c:cat>
          <c:val>
            <c:numRef>
              <c:f>'Osvrt1 Text box1'!$G$16:$CI$16</c:f>
              <c:numCache/>
            </c:numRef>
          </c:val>
          <c:smooth val="0"/>
        </c:ser>
        <c:ser>
          <c:idx val="8"/>
          <c:order val="7"/>
          <c:tx>
            <c:strRef>
              <c:f>'Osvrt1 Text box1'!$F$17</c:f>
              <c:strCache>
                <c:ptCount val="1"/>
                <c:pt idx="0">
                  <c:v>Croatia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box1'!$G$7:$CI$7</c:f>
              <c:strCache/>
            </c:strRef>
          </c:cat>
          <c:val>
            <c:numRef>
              <c:f>'Osvrt1 Text box1'!$G$17:$CI$17</c:f>
              <c:numCache/>
            </c:numRef>
          </c:val>
          <c:smooth val="0"/>
        </c:ser>
        <c:ser>
          <c:idx val="9"/>
          <c:order val="8"/>
          <c:tx>
            <c:strRef>
              <c:f>'Osvrt1 Text box1'!$F$18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'Osvrt1 Text box1'!$G$7:$CI$7</c:f>
              <c:strCache/>
            </c:strRef>
          </c:cat>
          <c:val>
            <c:numRef>
              <c:f>'Osvrt1 Text box1'!$G$18:$CI$18</c:f>
              <c:numCache/>
            </c:numRef>
          </c:val>
          <c:smooth val="0"/>
        </c:ser>
        <c:ser>
          <c:idx val="10"/>
          <c:order val="9"/>
          <c:tx>
            <c:strRef>
              <c:f>'Osvrt1 Text box1'!$F$19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8080"/>
              </a:solidFill>
              <a:ln>
                <a:noFill/>
              </a:ln>
            </c:spPr>
          </c:marker>
          <c:cat>
            <c:strRef>
              <c:f>'Osvrt1 Text box1'!$G$7:$CI$7</c:f>
              <c:strCache/>
            </c:strRef>
          </c:cat>
          <c:val>
            <c:numRef>
              <c:f>'Osvrt1 Text box1'!$G$19:$CI$19</c:f>
              <c:numCache/>
            </c:numRef>
          </c:val>
          <c:smooth val="0"/>
        </c:ser>
        <c:marker val="1"/>
        <c:axId val="46279482"/>
        <c:axId val="13862155"/>
      </c:lineChart>
      <c:catAx>
        <c:axId val="4627948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862155"/>
        <c:crosses val="autoZero"/>
        <c:auto val="1"/>
        <c:lblOffset val="100"/>
        <c:tickLblSkip val="3"/>
        <c:tickMarkSkip val="3"/>
        <c:noMultiLvlLbl val="0"/>
      </c:catAx>
      <c:valAx>
        <c:axId val="13862155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279482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775"/>
          <c:y val="0.816"/>
          <c:w val="0.89475"/>
          <c:h val="0.1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2275"/>
          <c:w val="0.9425"/>
          <c:h val="0.66125"/>
        </c:manualLayout>
      </c:layout>
      <c:lineChart>
        <c:grouping val="standard"/>
        <c:varyColors val="0"/>
        <c:ser>
          <c:idx val="1"/>
          <c:order val="0"/>
          <c:tx>
            <c:strRef>
              <c:f>'Osvrt4 Text box4 '!$I$10</c:f>
              <c:strCache>
                <c:ptCount val="1"/>
                <c:pt idx="0">
                  <c:v>Bulgaria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'!$F$842:$F$1048</c:f>
              <c:strCache/>
            </c:strRef>
          </c:cat>
          <c:val>
            <c:numRef>
              <c:f>'Osvrt4 Text box4 '!$I$842:$I$1048</c:f>
              <c:numCache/>
            </c:numRef>
          </c:val>
          <c:smooth val="0"/>
        </c:ser>
        <c:ser>
          <c:idx val="4"/>
          <c:order val="1"/>
          <c:tx>
            <c:strRef>
              <c:f>'Osvrt4 Text box4 '!$M$10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'!$F$842:$F$1048</c:f>
              <c:strCache/>
            </c:strRef>
          </c:cat>
          <c:val>
            <c:numRef>
              <c:f>'Osvrt4 Text box4 '!$M$842:$M$1048</c:f>
              <c:numCache/>
            </c:numRef>
          </c:val>
          <c:smooth val="0"/>
        </c:ser>
        <c:ser>
          <c:idx val="0"/>
          <c:order val="2"/>
          <c:tx>
            <c:strRef>
              <c:f>'Osvrt4 Text box4 '!$L$10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'!$F$842:$F$1048</c:f>
              <c:strCache/>
            </c:strRef>
          </c:cat>
          <c:val>
            <c:numRef>
              <c:f>'Osvrt4 Text box4 '!$L$842:$L$1048</c:f>
              <c:numCache/>
            </c:numRef>
          </c:val>
          <c:smooth val="0"/>
        </c:ser>
        <c:ser>
          <c:idx val="5"/>
          <c:order val="3"/>
          <c:tx>
            <c:strRef>
              <c:f>'Osvrt4 Text box4 '!$H$10</c:f>
              <c:strCache>
                <c:ptCount val="1"/>
                <c:pt idx="0">
                  <c:v>EMBI Global Composite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'!$F$842:$F$1048</c:f>
              <c:strCache/>
            </c:strRef>
          </c:cat>
          <c:val>
            <c:numRef>
              <c:f>'Osvrt4 Text box4 '!$H$842:$H$1048</c:f>
              <c:numCache/>
            </c:numRef>
          </c:val>
          <c:smooth val="0"/>
        </c:ser>
        <c:ser>
          <c:idx val="6"/>
          <c:order val="4"/>
          <c:tx>
            <c:strRef>
              <c:f>'Osvrt4 Text box4 '!$N$10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'!$F$842:$F$1048</c:f>
              <c:strCache/>
            </c:strRef>
          </c:cat>
          <c:val>
            <c:numRef>
              <c:f>'Osvrt4 Text box4 '!$N$842:$N$1048</c:f>
              <c:numCache/>
            </c:numRef>
          </c:val>
          <c:smooth val="0"/>
        </c:ser>
        <c:ser>
          <c:idx val="7"/>
          <c:order val="5"/>
          <c:tx>
            <c:strRef>
              <c:f>'Osvrt4 Text box4 '!$O$10</c:f>
              <c:strCache>
                <c:ptCount val="1"/>
                <c:pt idx="0">
                  <c:v>Romania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'!$F$842:$F$1048</c:f>
              <c:strCache/>
            </c:strRef>
          </c:cat>
          <c:val>
            <c:numRef>
              <c:f>'Osvrt4 Text box4 '!$O$842:$O$1048</c:f>
              <c:numCache/>
            </c:numRef>
          </c:val>
          <c:smooth val="0"/>
        </c:ser>
        <c:ser>
          <c:idx val="3"/>
          <c:order val="6"/>
          <c:tx>
            <c:strRef>
              <c:f>'Osvrt4 Text box4 '!$K$10</c:f>
              <c:strCache>
                <c:ptCount val="1"/>
                <c:pt idx="0">
                  <c:v>Croatia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'!$F$842:$F$1048</c:f>
              <c:strCache/>
            </c:strRef>
          </c:cat>
          <c:val>
            <c:numRef>
              <c:f>'Osvrt4 Text box4 '!$K$842:$K$1048</c:f>
              <c:numCache/>
            </c:numRef>
          </c:val>
          <c:smooth val="0"/>
        </c:ser>
        <c:ser>
          <c:idx val="2"/>
          <c:order val="7"/>
          <c:tx>
            <c:strRef>
              <c:f>'Osvrt4 Text box4 '!$J$10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'!$F$842:$F$1048</c:f>
              <c:strCache/>
            </c:strRef>
          </c:cat>
          <c:val>
            <c:numRef>
              <c:f>'Osvrt4 Text box4 '!$J$842:$J$1048</c:f>
              <c:numCache/>
            </c:numRef>
          </c:val>
          <c:smooth val="0"/>
        </c:ser>
        <c:marker val="1"/>
        <c:axId val="57650532"/>
        <c:axId val="49092741"/>
      </c:lineChart>
      <c:catAx>
        <c:axId val="5765053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092741"/>
        <c:crossesAt val="0"/>
        <c:auto val="0"/>
        <c:lblOffset val="100"/>
        <c:tickLblSkip val="21"/>
        <c:tickMarkSkip val="21"/>
        <c:noMultiLvlLbl val="0"/>
      </c:catAx>
      <c:valAx>
        <c:axId val="49092741"/>
        <c:scaling>
          <c:orientation val="minMax"/>
          <c:max val="6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7650532"/>
        <c:crossesAt val="1"/>
        <c:crossBetween val="midCat"/>
        <c:dispUnits/>
        <c:majorUnit val="1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1475"/>
          <c:w val="0.989"/>
          <c:h val="0.17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5"/>
          <c:w val="0.99875"/>
          <c:h val="0.65275"/>
        </c:manualLayout>
      </c:layout>
      <c:lineChart>
        <c:grouping val="standard"/>
        <c:varyColors val="0"/>
        <c:ser>
          <c:idx val="1"/>
          <c:order val="0"/>
          <c:tx>
            <c:strRef>
              <c:f>'Osvrt4 Text box4 '!$I$11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'!$G$842:$G$1048</c:f>
              <c:strCache/>
            </c:strRef>
          </c:cat>
          <c:val>
            <c:numRef>
              <c:f>'Osvrt4 Text box4 '!$I$842:$I$1048</c:f>
              <c:numCache/>
            </c:numRef>
          </c:val>
          <c:smooth val="0"/>
        </c:ser>
        <c:ser>
          <c:idx val="4"/>
          <c:order val="1"/>
          <c:tx>
            <c:strRef>
              <c:f>'Osvrt4 Text box4 '!$M$11</c:f>
              <c:strCache>
                <c:ptCount val="1"/>
                <c:pt idx="0">
                  <c:v>Пољска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'!$G$842:$G$1048</c:f>
              <c:strCache/>
            </c:strRef>
          </c:cat>
          <c:val>
            <c:numRef>
              <c:f>'Osvrt4 Text box4 '!$M$842:$M$1048</c:f>
              <c:numCache/>
            </c:numRef>
          </c:val>
          <c:smooth val="0"/>
        </c:ser>
        <c:ser>
          <c:idx val="0"/>
          <c:order val="2"/>
          <c:tx>
            <c:strRef>
              <c:f>'Osvrt4 Text box4 '!$L$11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'!$G$842:$G$1048</c:f>
              <c:strCache/>
            </c:strRef>
          </c:cat>
          <c:val>
            <c:numRef>
              <c:f>'Osvrt4 Text box4 '!$L$842:$L$1048</c:f>
              <c:numCache/>
            </c:numRef>
          </c:val>
          <c:smooth val="0"/>
        </c:ser>
        <c:ser>
          <c:idx val="5"/>
          <c:order val="3"/>
          <c:tx>
            <c:strRef>
              <c:f>'Osvrt4 Text box4 '!$H$11</c:f>
              <c:strCache>
                <c:ptCount val="1"/>
                <c:pt idx="0">
                  <c:v>EMBI Global 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'!$G$842:$G$1048</c:f>
              <c:strCache/>
            </c:strRef>
          </c:cat>
          <c:val>
            <c:numRef>
              <c:f>'Osvrt4 Text box4 '!$H$842:$H$1048</c:f>
              <c:numCache/>
            </c:numRef>
          </c:val>
          <c:smooth val="0"/>
        </c:ser>
        <c:ser>
          <c:idx val="6"/>
          <c:order val="4"/>
          <c:tx>
            <c:strRef>
              <c:f>'Osvrt4 Text box4 '!$N$11</c:f>
              <c:strCache>
                <c:ptCount val="1"/>
                <c:pt idx="0">
                  <c:v>Турска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'!$G$842:$G$1048</c:f>
              <c:strCache/>
            </c:strRef>
          </c:cat>
          <c:val>
            <c:numRef>
              <c:f>'Osvrt4 Text box4 '!$N$842:$N$1048</c:f>
              <c:numCache/>
            </c:numRef>
          </c:val>
          <c:smooth val="0"/>
        </c:ser>
        <c:ser>
          <c:idx val="7"/>
          <c:order val="5"/>
          <c:tx>
            <c:strRef>
              <c:f>'Osvrt4 Text box4 '!$O$11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'!$G$842:$G$1048</c:f>
              <c:strCache/>
            </c:strRef>
          </c:cat>
          <c:val>
            <c:numRef>
              <c:f>'Osvrt4 Text box4 '!$O$842:$O$1048</c:f>
              <c:numCache/>
            </c:numRef>
          </c:val>
          <c:smooth val="0"/>
        </c:ser>
        <c:ser>
          <c:idx val="3"/>
          <c:order val="6"/>
          <c:tx>
            <c:strRef>
              <c:f>'Osvrt4 Text box4 '!$K$11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'!$G$842:$G$1048</c:f>
              <c:strCache/>
            </c:strRef>
          </c:cat>
          <c:val>
            <c:numRef>
              <c:f>'Osvrt4 Text box4 '!$K$842:$K$1048</c:f>
              <c:numCache/>
            </c:numRef>
          </c:val>
          <c:smooth val="0"/>
        </c:ser>
        <c:ser>
          <c:idx val="2"/>
          <c:order val="7"/>
          <c:tx>
            <c:strRef>
              <c:f>'Osvrt4 Text box4 '!$J$11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 '!$G$842:$G$1048</c:f>
              <c:strCache/>
            </c:strRef>
          </c:cat>
          <c:val>
            <c:numRef>
              <c:f>'Osvrt4 Text box4 '!$J$842:$J$1048</c:f>
              <c:numCache/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At val="0"/>
        <c:auto val="0"/>
        <c:lblOffset val="100"/>
        <c:tickLblSkip val="21"/>
        <c:tickMarkSkip val="21"/>
        <c:noMultiLvlLbl val="0"/>
      </c:catAx>
      <c:valAx>
        <c:axId val="17089055"/>
        <c:scaling>
          <c:orientation val="minMax"/>
          <c:max val="60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181486"/>
        <c:crossesAt val="1"/>
        <c:crossBetween val="midCat"/>
        <c:dispUnits/>
        <c:majorUnit val="10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"/>
          <c:y val="0.705"/>
          <c:w val="0.9557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25"/>
          <c:w val="0.8975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'Osvrt4 Text box4'!$I$10</c:f>
              <c:strCache>
                <c:ptCount val="1"/>
                <c:pt idx="0">
                  <c:v>Чешка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box4'!$G$778:$G$991</c:f>
              <c:strCache/>
            </c:strRef>
          </c:cat>
          <c:val>
            <c:numRef>
              <c:f>'Osvrt4 Text box4'!$I$778:$I$991</c:f>
              <c:numCache/>
            </c:numRef>
          </c:val>
          <c:smooth val="0"/>
        </c:ser>
        <c:ser>
          <c:idx val="1"/>
          <c:order val="1"/>
          <c:tx>
            <c:strRef>
              <c:f>'Osvrt4 Text box4'!$J$10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box4'!$G$778:$G$991</c:f>
              <c:strCache/>
            </c:strRef>
          </c:cat>
          <c:val>
            <c:numRef>
              <c:f>'Osvrt4 Text box4'!$J$778:$J$991</c:f>
              <c:numCache/>
            </c:numRef>
          </c:val>
          <c:smooth val="0"/>
        </c:ser>
        <c:ser>
          <c:idx val="2"/>
          <c:order val="2"/>
          <c:tx>
            <c:strRef>
              <c:f>'Osvrt4 Text box4'!$K$10</c:f>
              <c:strCache>
                <c:ptCount val="1"/>
                <c:pt idx="0">
                  <c:v>Пољска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box4'!$G$778:$G$991</c:f>
              <c:strCache/>
            </c:strRef>
          </c:cat>
          <c:val>
            <c:numRef>
              <c:f>'Osvrt4 Text box4'!$K$778:$K$991</c:f>
              <c:numCache/>
            </c:numRef>
          </c:val>
          <c:smooth val="0"/>
        </c:ser>
        <c:ser>
          <c:idx val="3"/>
          <c:order val="3"/>
          <c:tx>
            <c:strRef>
              <c:f>'Osvrt4 Text box4'!$L$10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box4'!$G$778:$G$991</c:f>
              <c:strCache/>
            </c:strRef>
          </c:cat>
          <c:val>
            <c:numRef>
              <c:f>'Osvrt4 Text box4'!$L$778:$L$991</c:f>
              <c:numCache/>
            </c:numRef>
          </c:val>
          <c:smooth val="0"/>
        </c:ser>
        <c:ser>
          <c:idx val="4"/>
          <c:order val="5"/>
          <c:tx>
            <c:strRef>
              <c:f>'Osvrt4 Text box4'!$N$10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box4'!$G$778:$G$991</c:f>
              <c:strCache/>
            </c:strRef>
          </c:cat>
          <c:val>
            <c:numRef>
              <c:f>'Osvrt4 Text box4'!$N$778:$N$991</c:f>
              <c:numCache/>
            </c:numRef>
          </c:val>
          <c:smooth val="0"/>
        </c:ser>
        <c:marker val="1"/>
        <c:axId val="19583768"/>
        <c:axId val="42036185"/>
      </c:lineChart>
      <c:lineChart>
        <c:grouping val="standard"/>
        <c:varyColors val="0"/>
        <c:ser>
          <c:idx val="5"/>
          <c:order val="4"/>
          <c:tx>
            <c:strRef>
              <c:f>'Osvrt4 Text box4'!$M$10</c:f>
              <c:strCache>
                <c:ptCount val="1"/>
                <c:pt idx="0">
                  <c:v>Турска (десна скала)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'Osvrt4 Text box4'!$G$864:$G$991</c:f>
              <c:numCache/>
            </c:numRef>
          </c:cat>
          <c:val>
            <c:numRef>
              <c:f>'Osvrt4 Text box4'!$M$778:$M$991</c:f>
              <c:numCache/>
            </c:numRef>
          </c:val>
          <c:smooth val="0"/>
        </c:ser>
        <c:marker val="1"/>
        <c:axId val="42781346"/>
        <c:axId val="49487795"/>
      </c:lineChart>
      <c:catAx>
        <c:axId val="19583768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036185"/>
        <c:crossesAt val="100"/>
        <c:auto val="1"/>
        <c:lblOffset val="100"/>
        <c:tickLblSkip val="22"/>
        <c:tickMarkSkip val="22"/>
        <c:noMultiLvlLbl val="0"/>
      </c:catAx>
      <c:valAx>
        <c:axId val="42036185"/>
        <c:scaling>
          <c:orientation val="minMax"/>
          <c:max val="106"/>
          <c:min val="9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583768"/>
        <c:crossesAt val="1"/>
        <c:crossBetween val="midCat"/>
        <c:dispUnits/>
        <c:majorUnit val="2"/>
      </c:valAx>
      <c:catAx>
        <c:axId val="42781346"/>
        <c:scaling>
          <c:orientation val="minMax"/>
        </c:scaling>
        <c:axPos val="b"/>
        <c:delete val="1"/>
        <c:majorTickMark val="out"/>
        <c:minorTickMark val="none"/>
        <c:tickLblPos val="nextTo"/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  <c:max val="104"/>
          <c:min val="84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78134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975"/>
          <c:y val="0.7125"/>
          <c:w val="0.75"/>
          <c:h val="0.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-0.0075"/>
          <c:w val="0.918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'Osvrt4 Text box4'!$I$9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box4'!$F$778:$F$991</c:f>
              <c:strCache/>
            </c:strRef>
          </c:cat>
          <c:val>
            <c:numRef>
              <c:f>'Osvrt4 Text box4'!$I$778:$I$991</c:f>
              <c:numCache/>
            </c:numRef>
          </c:val>
          <c:smooth val="0"/>
        </c:ser>
        <c:ser>
          <c:idx val="1"/>
          <c:order val="1"/>
          <c:tx>
            <c:strRef>
              <c:f>'Osvrt4 Text box4'!$J$9</c:f>
              <c:strCache>
                <c:ptCount val="1"/>
                <c:pt idx="0">
                  <c:v>Romania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box4'!$F$778:$F$991</c:f>
              <c:strCache/>
            </c:strRef>
          </c:cat>
          <c:val>
            <c:numRef>
              <c:f>'Osvrt4 Text box4'!$J$778:$J$991</c:f>
              <c:numCache/>
            </c:numRef>
          </c:val>
          <c:smooth val="0"/>
        </c:ser>
        <c:ser>
          <c:idx val="2"/>
          <c:order val="2"/>
          <c:tx>
            <c:strRef>
              <c:f>'Osvrt4 Text box4'!$K$9</c:f>
              <c:strCache>
                <c:ptCount val="1"/>
                <c:pt idx="0">
                  <c:v>Poland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box4'!$F$778:$F$991</c:f>
              <c:strCache/>
            </c:strRef>
          </c:cat>
          <c:val>
            <c:numRef>
              <c:f>'Osvrt4 Text box4'!$K$778:$K$991</c:f>
              <c:numCache/>
            </c:numRef>
          </c:val>
          <c:smooth val="0"/>
        </c:ser>
        <c:ser>
          <c:idx val="3"/>
          <c:order val="3"/>
          <c:tx>
            <c:strRef>
              <c:f>'Osvrt4 Text box4'!$L$9</c:f>
              <c:strCache>
                <c:ptCount val="1"/>
                <c:pt idx="0">
                  <c:v>Hungary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box4'!$F$778:$F$991</c:f>
              <c:strCache/>
            </c:strRef>
          </c:cat>
          <c:val>
            <c:numRef>
              <c:f>'Osvrt4 Text box4'!$L$778:$L$991</c:f>
              <c:numCache/>
            </c:numRef>
          </c:val>
          <c:smooth val="0"/>
        </c:ser>
        <c:ser>
          <c:idx val="4"/>
          <c:order val="5"/>
          <c:tx>
            <c:strRef>
              <c:f>'Osvrt4 Text box4'!$N$9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box4'!$F$778:$F$991</c:f>
              <c:strCache/>
            </c:strRef>
          </c:cat>
          <c:val>
            <c:numRef>
              <c:f>'Osvrt4 Text box4'!$N$778:$N$991</c:f>
              <c:numCache/>
            </c:numRef>
          </c:val>
          <c:smooth val="0"/>
        </c:ser>
        <c:marker val="1"/>
        <c:axId val="42736972"/>
        <c:axId val="49088429"/>
      </c:lineChart>
      <c:lineChart>
        <c:grouping val="standard"/>
        <c:varyColors val="0"/>
        <c:ser>
          <c:idx val="5"/>
          <c:order val="4"/>
          <c:tx>
            <c:strRef>
              <c:f>'Osvrt4 Text box4'!$M$9</c:f>
              <c:strCache>
                <c:ptCount val="1"/>
                <c:pt idx="0">
                  <c:v>Turkey</c:v>
                </c:pt>
              </c:strCache>
            </c:strRef>
          </c:tx>
          <c:spPr>
            <a:ln w="127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'Osvrt4 Text box4'!$F$778:$F$991</c:f>
              <c:strCache/>
            </c:strRef>
          </c:cat>
          <c:val>
            <c:numRef>
              <c:f>'Osvrt4 Text box4'!$M$778:$M$991</c:f>
              <c:numCache/>
            </c:numRef>
          </c:val>
          <c:smooth val="0"/>
        </c:ser>
        <c:marker val="1"/>
        <c:axId val="39142678"/>
        <c:axId val="16739783"/>
      </c:lineChart>
      <c:catAx>
        <c:axId val="42736972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yy/" sourceLinked="0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088429"/>
        <c:crossesAt val="100"/>
        <c:auto val="1"/>
        <c:lblOffset val="100"/>
        <c:tickLblSkip val="22"/>
        <c:tickMarkSkip val="22"/>
        <c:noMultiLvlLbl val="0"/>
      </c:catAx>
      <c:valAx>
        <c:axId val="49088429"/>
        <c:scaling>
          <c:orientation val="minMax"/>
          <c:max val="106"/>
          <c:min val="92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736972"/>
        <c:crossesAt val="1"/>
        <c:crossBetween val="midCat"/>
        <c:dispUnits/>
        <c:majorUnit val="2"/>
      </c:valAx>
      <c:catAx>
        <c:axId val="39142678"/>
        <c:scaling>
          <c:orientation val="minMax"/>
        </c:scaling>
        <c:axPos val="b"/>
        <c:delete val="1"/>
        <c:majorTickMark val="out"/>
        <c:minorTickMark val="none"/>
        <c:tickLblPos val="nextTo"/>
        <c:crossAx val="16739783"/>
        <c:crosses val="autoZero"/>
        <c:auto val="1"/>
        <c:lblOffset val="100"/>
        <c:tickLblSkip val="1"/>
        <c:noMultiLvlLbl val="0"/>
      </c:catAx>
      <c:valAx>
        <c:axId val="16739783"/>
        <c:scaling>
          <c:orientation val="minMax"/>
          <c:max val="104"/>
          <c:min val="84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142678"/>
        <c:crosses val="max"/>
        <c:crossBetween val="midCat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325"/>
          <c:y val="0.81975"/>
          <c:w val="0.94825"/>
          <c:h val="0.1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257175</xdr:rowOff>
    </xdr:from>
    <xdr:to>
      <xdr:col>2</xdr:col>
      <xdr:colOff>9525</xdr:colOff>
      <xdr:row>4</xdr:row>
      <xdr:rowOff>171450</xdr:rowOff>
    </xdr:to>
    <xdr:graphicFrame>
      <xdr:nvGraphicFramePr>
        <xdr:cNvPr id="1" name="Chart 1"/>
        <xdr:cNvGraphicFramePr/>
      </xdr:nvGraphicFramePr>
      <xdr:xfrm>
        <a:off x="190500" y="771525"/>
        <a:ext cx="352425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</xdr:row>
      <xdr:rowOff>123825</xdr:rowOff>
    </xdr:from>
    <xdr:to>
      <xdr:col>1</xdr:col>
      <xdr:colOff>2924175</xdr:colOff>
      <xdr:row>3</xdr:row>
      <xdr:rowOff>257175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09550" y="428625"/>
          <a:ext cx="2905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O.1.1.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Укупни нивои цена по земљама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(ЕУ27 = 100)</a:t>
          </a:r>
        </a:p>
      </xdr:txBody>
    </xdr:sp>
    <xdr:clientData fLocksWithSheet="0"/>
  </xdr:twoCellAnchor>
  <xdr:twoCellAnchor>
    <xdr:from>
      <xdr:col>1</xdr:col>
      <xdr:colOff>114300</xdr:colOff>
      <xdr:row>4</xdr:row>
      <xdr:rowOff>152400</xdr:rowOff>
    </xdr:from>
    <xdr:to>
      <xdr:col>1</xdr:col>
      <xdr:colOff>2590800</xdr:colOff>
      <xdr:row>5</xdr:row>
      <xdr:rowOff>152400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304800" y="2914650"/>
          <a:ext cx="2476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Eurostat.</a:t>
          </a:r>
        </a:p>
      </xdr:txBody>
    </xdr:sp>
    <xdr:clientData/>
  </xdr:twoCellAnchor>
  <xdr:twoCellAnchor>
    <xdr:from>
      <xdr:col>3</xdr:col>
      <xdr:colOff>9525</xdr:colOff>
      <xdr:row>3</xdr:row>
      <xdr:rowOff>276225</xdr:rowOff>
    </xdr:from>
    <xdr:to>
      <xdr:col>4</xdr:col>
      <xdr:colOff>19050</xdr:colOff>
      <xdr:row>4</xdr:row>
      <xdr:rowOff>0</xdr:rowOff>
    </xdr:to>
    <xdr:graphicFrame>
      <xdr:nvGraphicFramePr>
        <xdr:cNvPr id="4" name="Chart 5"/>
        <xdr:cNvGraphicFramePr/>
      </xdr:nvGraphicFramePr>
      <xdr:xfrm>
        <a:off x="4324350" y="762000"/>
        <a:ext cx="35242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19050</xdr:colOff>
      <xdr:row>2</xdr:row>
      <xdr:rowOff>152400</xdr:rowOff>
    </xdr:from>
    <xdr:to>
      <xdr:col>3</xdr:col>
      <xdr:colOff>2924175</xdr:colOff>
      <xdr:row>3</xdr:row>
      <xdr:rowOff>257175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333875" y="476250"/>
          <a:ext cx="2905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.1.1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 levels by country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(Е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 = 100)</a:t>
          </a:r>
        </a:p>
      </xdr:txBody>
    </xdr:sp>
    <xdr:clientData fLocksWithSheet="0"/>
  </xdr:twoCellAnchor>
  <xdr:twoCellAnchor>
    <xdr:from>
      <xdr:col>3</xdr:col>
      <xdr:colOff>19050</xdr:colOff>
      <xdr:row>4</xdr:row>
      <xdr:rowOff>9525</xdr:rowOff>
    </xdr:from>
    <xdr:to>
      <xdr:col>3</xdr:col>
      <xdr:colOff>2495550</xdr:colOff>
      <xdr:row>5</xdr:row>
      <xdr:rowOff>9525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4333875" y="2771775"/>
          <a:ext cx="2476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EUROSTAT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4</xdr:row>
      <xdr:rowOff>400050</xdr:rowOff>
    </xdr:from>
    <xdr:to>
      <xdr:col>3</xdr:col>
      <xdr:colOff>2667000</xdr:colOff>
      <xdr:row>5</xdr:row>
      <xdr:rowOff>0</xdr:rowOff>
    </xdr:to>
    <xdr:graphicFrame>
      <xdr:nvGraphicFramePr>
        <xdr:cNvPr id="1" name="Chart 41"/>
        <xdr:cNvGraphicFramePr/>
      </xdr:nvGraphicFramePr>
      <xdr:xfrm>
        <a:off x="3571875" y="1076325"/>
        <a:ext cx="26574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400050</xdr:rowOff>
    </xdr:from>
    <xdr:to>
      <xdr:col>1</xdr:col>
      <xdr:colOff>2667000</xdr:colOff>
      <xdr:row>4</xdr:row>
      <xdr:rowOff>2800350</xdr:rowOff>
    </xdr:to>
    <xdr:graphicFrame>
      <xdr:nvGraphicFramePr>
        <xdr:cNvPr id="2" name="Chart 41"/>
        <xdr:cNvGraphicFramePr/>
      </xdr:nvGraphicFramePr>
      <xdr:xfrm>
        <a:off x="266700" y="1076325"/>
        <a:ext cx="26670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2581275</xdr:colOff>
      <xdr:row>4</xdr:row>
      <xdr:rowOff>495300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85750" y="733425"/>
          <a:ext cx="25622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О.4.1.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Показатељ премије ризика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−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EMBI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 земљама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(дневни  подаци, у б.п.)</a:t>
          </a:r>
        </a:p>
      </xdr:txBody>
    </xdr:sp>
    <xdr:clientData fLocksWithSheet="0"/>
  </xdr:twoCellAnchor>
  <xdr:twoCellAnchor>
    <xdr:from>
      <xdr:col>3</xdr:col>
      <xdr:colOff>47625</xdr:colOff>
      <xdr:row>4</xdr:row>
      <xdr:rowOff>9525</xdr:rowOff>
    </xdr:from>
    <xdr:to>
      <xdr:col>3</xdr:col>
      <xdr:colOff>2524125</xdr:colOff>
      <xdr:row>4</xdr:row>
      <xdr:rowOff>457200</xdr:rowOff>
    </xdr:to>
    <xdr:sp>
      <xdr:nvSpPr>
        <xdr:cNvPr id="4" name="Text Box 42"/>
        <xdr:cNvSpPr txBox="1">
          <a:spLocks noChangeArrowheads="1"/>
        </xdr:cNvSpPr>
      </xdr:nvSpPr>
      <xdr:spPr>
        <a:xfrm>
          <a:off x="3609975" y="685800"/>
          <a:ext cx="24765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Risk premium indicator − EMBI by country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(daily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data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in bp)</a:t>
          </a:r>
        </a:p>
      </xdr:txBody>
    </xdr:sp>
    <xdr:clientData fLocksWithSheet="0"/>
  </xdr:twoCellAnchor>
  <xdr:twoCellAnchor>
    <xdr:from>
      <xdr:col>3</xdr:col>
      <xdr:colOff>47625</xdr:colOff>
      <xdr:row>4</xdr:row>
      <xdr:rowOff>2790825</xdr:rowOff>
    </xdr:from>
    <xdr:to>
      <xdr:col>3</xdr:col>
      <xdr:colOff>1647825</xdr:colOff>
      <xdr:row>4</xdr:row>
      <xdr:rowOff>2971800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3609975" y="3467100"/>
          <a:ext cx="1600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Source: JP Morgan.</a:t>
          </a:r>
        </a:p>
      </xdr:txBody>
    </xdr:sp>
    <xdr:clientData fLocksWithSheet="0"/>
  </xdr:twoCellAnchor>
  <xdr:twoCellAnchor>
    <xdr:from>
      <xdr:col>1</xdr:col>
      <xdr:colOff>123825</xdr:colOff>
      <xdr:row>4</xdr:row>
      <xdr:rowOff>2609850</xdr:rowOff>
    </xdr:from>
    <xdr:to>
      <xdr:col>1</xdr:col>
      <xdr:colOff>1666875</xdr:colOff>
      <xdr:row>4</xdr:row>
      <xdr:rowOff>2771775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90525" y="3286125"/>
          <a:ext cx="1543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JP Morgan.</a:t>
          </a:r>
        </a:p>
      </xdr:txBody>
    </xdr:sp>
    <xdr:clientData/>
  </xdr:twoCellAnchor>
  <xdr:twoCellAnchor>
    <xdr:from>
      <xdr:col>3</xdr:col>
      <xdr:colOff>57150</xdr:colOff>
      <xdr:row>4</xdr:row>
      <xdr:rowOff>2971800</xdr:rowOff>
    </xdr:from>
    <xdr:to>
      <xdr:col>3</xdr:col>
      <xdr:colOff>2562225</xdr:colOff>
      <xdr:row>4</xdr:row>
      <xdr:rowOff>2990850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3619500" y="3648075"/>
          <a:ext cx="25050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 rise in the risk premium </a:t>
          </a: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447675</xdr:rowOff>
    </xdr:from>
    <xdr:to>
      <xdr:col>2</xdr:col>
      <xdr:colOff>0</xdr:colOff>
      <xdr:row>3</xdr:row>
      <xdr:rowOff>2752725</xdr:rowOff>
    </xdr:to>
    <xdr:graphicFrame>
      <xdr:nvGraphicFramePr>
        <xdr:cNvPr id="1" name="Chart 2"/>
        <xdr:cNvGraphicFramePr/>
      </xdr:nvGraphicFramePr>
      <xdr:xfrm>
        <a:off x="323850" y="933450"/>
        <a:ext cx="301942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47625</xdr:colOff>
      <xdr:row>3</xdr:row>
      <xdr:rowOff>9525</xdr:rowOff>
    </xdr:from>
    <xdr:ext cx="2505075" cy="447675"/>
    <xdr:sp>
      <xdr:nvSpPr>
        <xdr:cNvPr id="2" name="TextBox 2"/>
        <xdr:cNvSpPr txBox="1">
          <a:spLocks noChangeArrowheads="1"/>
        </xdr:cNvSpPr>
      </xdr:nvSpPr>
      <xdr:spPr>
        <a:xfrm>
          <a:off x="3486150" y="495300"/>
          <a:ext cx="25050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Movements in exchange rates of national currencies against the euro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daily data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December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100)</a:t>
          </a:r>
        </a:p>
      </xdr:txBody>
    </xdr:sp>
    <xdr:clientData fLocksWithSheet="0"/>
  </xdr:oneCellAnchor>
  <xdr:twoCellAnchor>
    <xdr:from>
      <xdr:col>1</xdr:col>
      <xdr:colOff>104775</xdr:colOff>
      <xdr:row>3</xdr:row>
      <xdr:rowOff>2609850</xdr:rowOff>
    </xdr:from>
    <xdr:to>
      <xdr:col>1</xdr:col>
      <xdr:colOff>2552700</xdr:colOff>
      <xdr:row>3</xdr:row>
      <xdr:rowOff>2771775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428625" y="3095625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* Раст представља апрецијацију.</a:t>
          </a:r>
        </a:p>
      </xdr:txBody>
    </xdr:sp>
    <xdr:clientData fLocksWithSheet="0"/>
  </xdr:twoCellAnchor>
  <xdr:twoCellAnchor>
    <xdr:from>
      <xdr:col>3</xdr:col>
      <xdr:colOff>85725</xdr:colOff>
      <xdr:row>3</xdr:row>
      <xdr:rowOff>2828925</xdr:rowOff>
    </xdr:from>
    <xdr:to>
      <xdr:col>3</xdr:col>
      <xdr:colOff>2533650</xdr:colOff>
      <xdr:row>3</xdr:row>
      <xdr:rowOff>2990850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3524250" y="3314700"/>
          <a:ext cx="24479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Growth indicates appreciation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95250</xdr:colOff>
      <xdr:row>3</xdr:row>
      <xdr:rowOff>2476500</xdr:rowOff>
    </xdr:from>
    <xdr:to>
      <xdr:col>1</xdr:col>
      <xdr:colOff>2581275</xdr:colOff>
      <xdr:row>3</xdr:row>
      <xdr:rowOff>2638425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419100" y="2962275"/>
          <a:ext cx="2486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НБС и веб-сајтови централних банака</a:t>
          </a:r>
          <a:r>
            <a:rPr lang="en-US" cap="none" sz="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76200</xdr:colOff>
      <xdr:row>3</xdr:row>
      <xdr:rowOff>2647950</xdr:rowOff>
    </xdr:from>
    <xdr:to>
      <xdr:col>3</xdr:col>
      <xdr:colOff>2238375</xdr:colOff>
      <xdr:row>3</xdr:row>
      <xdr:rowOff>2819400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3514725" y="3133725"/>
          <a:ext cx="21621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Sources: NBS and websites of central banks.</a:t>
          </a:r>
        </a:p>
      </xdr:txBody>
    </xdr:sp>
    <xdr:clientData/>
  </xdr:twoCellAnchor>
  <xdr:twoCellAnchor>
    <xdr:from>
      <xdr:col>3</xdr:col>
      <xdr:colOff>9525</xdr:colOff>
      <xdr:row>3</xdr:row>
      <xdr:rowOff>428625</xdr:rowOff>
    </xdr:from>
    <xdr:to>
      <xdr:col>3</xdr:col>
      <xdr:colOff>2667000</xdr:colOff>
      <xdr:row>3</xdr:row>
      <xdr:rowOff>2628900</xdr:rowOff>
    </xdr:to>
    <xdr:graphicFrame>
      <xdr:nvGraphicFramePr>
        <xdr:cNvPr id="7" name="Chart 2"/>
        <xdr:cNvGraphicFramePr/>
      </xdr:nvGraphicFramePr>
      <xdr:xfrm>
        <a:off x="3448050" y="914400"/>
        <a:ext cx="26574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3</xdr:row>
      <xdr:rowOff>66675</xdr:rowOff>
    </xdr:from>
    <xdr:to>
      <xdr:col>1</xdr:col>
      <xdr:colOff>2600325</xdr:colOff>
      <xdr:row>3</xdr:row>
      <xdr:rowOff>495300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361950" y="552450"/>
          <a:ext cx="25622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Кретање курсева одређених националних валута према евру*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(дневни  подаци, 31. 12. 2012 = 1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0)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&#1054;svrt%20F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Predpristupni%20fondovi%20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BI"/>
      <sheetName val="Kursevi"/>
    </sheetNames>
    <sheetDataSet>
      <sheetData sheetId="0">
        <row r="10">
          <cell r="H10" t="str">
            <v>EMBI Global Composite</v>
          </cell>
          <cell r="I10" t="str">
            <v>Bulgaria</v>
          </cell>
          <cell r="J10" t="str">
            <v>Serbia</v>
          </cell>
          <cell r="K10" t="str">
            <v>Croatia</v>
          </cell>
          <cell r="L10" t="str">
            <v>Hungary</v>
          </cell>
          <cell r="M10" t="str">
            <v>Poland</v>
          </cell>
          <cell r="N10" t="str">
            <v>Turkey</v>
          </cell>
          <cell r="O10" t="str">
            <v>Romania</v>
          </cell>
        </row>
        <row r="11">
          <cell r="H11" t="str">
            <v>EMBI Global </v>
          </cell>
          <cell r="I11" t="str">
            <v>Бугарска</v>
          </cell>
          <cell r="J11" t="str">
            <v>Србија</v>
          </cell>
          <cell r="K11" t="str">
            <v>Хрватска</v>
          </cell>
          <cell r="L11" t="str">
            <v>Мађарска</v>
          </cell>
          <cell r="M11" t="str">
            <v>Пољска</v>
          </cell>
          <cell r="N11" t="str">
            <v>Турска</v>
          </cell>
          <cell r="O11" t="str">
            <v>Румунија</v>
          </cell>
        </row>
        <row r="842">
          <cell r="F842" t="str">
            <v>1
2013</v>
          </cell>
          <cell r="G842" t="str">
            <v>1
2013.</v>
          </cell>
          <cell r="H842">
            <v>254</v>
          </cell>
          <cell r="I842">
            <v>91</v>
          </cell>
          <cell r="J842">
            <v>382</v>
          </cell>
          <cell r="K842">
            <v>303</v>
          </cell>
          <cell r="L842">
            <v>316</v>
          </cell>
          <cell r="M842">
            <v>103</v>
          </cell>
          <cell r="N842">
            <v>166</v>
          </cell>
          <cell r="O842">
            <v>222</v>
          </cell>
        </row>
        <row r="843">
          <cell r="F843" t="str">
            <v>1
2013</v>
          </cell>
          <cell r="G843" t="str">
            <v>1
2013.</v>
          </cell>
          <cell r="H843">
            <v>245</v>
          </cell>
          <cell r="I843">
            <v>102</v>
          </cell>
          <cell r="J843">
            <v>369</v>
          </cell>
          <cell r="K843">
            <v>281</v>
          </cell>
          <cell r="L843">
            <v>293</v>
          </cell>
          <cell r="M843">
            <v>98</v>
          </cell>
          <cell r="N843">
            <v>160</v>
          </cell>
          <cell r="O843">
            <v>210</v>
          </cell>
        </row>
        <row r="844">
          <cell r="F844" t="str">
            <v>1
2013</v>
          </cell>
          <cell r="G844" t="str">
            <v>1
2013.</v>
          </cell>
          <cell r="H844">
            <v>247</v>
          </cell>
          <cell r="I844">
            <v>105</v>
          </cell>
          <cell r="J844">
            <v>357</v>
          </cell>
          <cell r="K844">
            <v>279</v>
          </cell>
          <cell r="L844">
            <v>291</v>
          </cell>
          <cell r="M844">
            <v>97</v>
          </cell>
          <cell r="N844">
            <v>165</v>
          </cell>
          <cell r="O844">
            <v>216</v>
          </cell>
        </row>
        <row r="845">
          <cell r="F845" t="str">
            <v>1
2013</v>
          </cell>
          <cell r="G845" t="str">
            <v>1
2013.</v>
          </cell>
          <cell r="H845">
            <v>252</v>
          </cell>
          <cell r="I845">
            <v>105</v>
          </cell>
          <cell r="J845">
            <v>358</v>
          </cell>
          <cell r="K845">
            <v>280</v>
          </cell>
          <cell r="L845">
            <v>296</v>
          </cell>
          <cell r="M845">
            <v>103</v>
          </cell>
          <cell r="N845">
            <v>165</v>
          </cell>
          <cell r="O845">
            <v>221</v>
          </cell>
        </row>
        <row r="846">
          <cell r="F846" t="str">
            <v>1
2013</v>
          </cell>
          <cell r="G846" t="str">
            <v>1
2013.</v>
          </cell>
          <cell r="H846">
            <v>259</v>
          </cell>
          <cell r="I846">
            <v>117</v>
          </cell>
          <cell r="J846">
            <v>365</v>
          </cell>
          <cell r="K846">
            <v>289</v>
          </cell>
          <cell r="L846">
            <v>319</v>
          </cell>
          <cell r="M846">
            <v>109</v>
          </cell>
          <cell r="N846">
            <v>174</v>
          </cell>
          <cell r="O846">
            <v>242</v>
          </cell>
        </row>
        <row r="847">
          <cell r="F847" t="str">
            <v>1
2013</v>
          </cell>
          <cell r="G847" t="str">
            <v>1
2013.</v>
          </cell>
          <cell r="H847">
            <v>263</v>
          </cell>
          <cell r="I847">
            <v>110</v>
          </cell>
          <cell r="J847">
            <v>363</v>
          </cell>
          <cell r="K847">
            <v>277</v>
          </cell>
          <cell r="L847">
            <v>322</v>
          </cell>
          <cell r="M847">
            <v>110</v>
          </cell>
          <cell r="N847">
            <v>177</v>
          </cell>
          <cell r="O847">
            <v>236</v>
          </cell>
        </row>
        <row r="848">
          <cell r="F848" t="str">
            <v>1
2013</v>
          </cell>
          <cell r="G848" t="str">
            <v>1
2013.</v>
          </cell>
          <cell r="H848">
            <v>260</v>
          </cell>
          <cell r="I848">
            <v>108</v>
          </cell>
          <cell r="J848">
            <v>358</v>
          </cell>
          <cell r="K848">
            <v>275</v>
          </cell>
          <cell r="L848">
            <v>316</v>
          </cell>
          <cell r="M848">
            <v>104</v>
          </cell>
          <cell r="N848">
            <v>174</v>
          </cell>
          <cell r="O848">
            <v>234</v>
          </cell>
        </row>
        <row r="849">
          <cell r="F849" t="str">
            <v>1
2013</v>
          </cell>
          <cell r="G849" t="str">
            <v>1
2013.</v>
          </cell>
          <cell r="H849">
            <v>265</v>
          </cell>
          <cell r="I849">
            <v>108</v>
          </cell>
          <cell r="J849">
            <v>362</v>
          </cell>
          <cell r="K849">
            <v>271</v>
          </cell>
          <cell r="L849">
            <v>330</v>
          </cell>
          <cell r="M849">
            <v>110</v>
          </cell>
          <cell r="N849">
            <v>181</v>
          </cell>
          <cell r="O849">
            <v>238</v>
          </cell>
        </row>
        <row r="850">
          <cell r="F850" t="str">
            <v>1
2013</v>
          </cell>
          <cell r="G850" t="str">
            <v>1
2013.</v>
          </cell>
          <cell r="H850">
            <v>264</v>
          </cell>
          <cell r="I850">
            <v>107</v>
          </cell>
          <cell r="J850">
            <v>357</v>
          </cell>
          <cell r="K850">
            <v>262</v>
          </cell>
          <cell r="L850">
            <v>333</v>
          </cell>
          <cell r="M850">
            <v>112</v>
          </cell>
          <cell r="N850">
            <v>180</v>
          </cell>
          <cell r="O850">
            <v>228</v>
          </cell>
        </row>
        <row r="851">
          <cell r="F851" t="str">
            <v>1
2013</v>
          </cell>
          <cell r="G851" t="str">
            <v>1
2013.</v>
          </cell>
          <cell r="H851">
            <v>266</v>
          </cell>
          <cell r="I851">
            <v>106</v>
          </cell>
          <cell r="J851">
            <v>360</v>
          </cell>
          <cell r="K851">
            <v>264</v>
          </cell>
          <cell r="L851">
            <v>339</v>
          </cell>
          <cell r="M851">
            <v>115</v>
          </cell>
          <cell r="N851">
            <v>183</v>
          </cell>
          <cell r="O851">
            <v>221</v>
          </cell>
        </row>
        <row r="852">
          <cell r="F852" t="str">
            <v>1
2013</v>
          </cell>
          <cell r="G852" t="str">
            <v>1
2013.</v>
          </cell>
          <cell r="H852">
            <v>266</v>
          </cell>
          <cell r="I852">
            <v>102</v>
          </cell>
          <cell r="J852">
            <v>361</v>
          </cell>
          <cell r="K852">
            <v>260</v>
          </cell>
          <cell r="L852">
            <v>339</v>
          </cell>
          <cell r="M852">
            <v>113</v>
          </cell>
          <cell r="N852">
            <v>183</v>
          </cell>
          <cell r="O852">
            <v>210</v>
          </cell>
        </row>
        <row r="853">
          <cell r="F853" t="str">
            <v>1
2013</v>
          </cell>
          <cell r="G853" t="str">
            <v>1
2013.</v>
          </cell>
          <cell r="H853">
            <v>262</v>
          </cell>
          <cell r="I853">
            <v>100</v>
          </cell>
          <cell r="J853">
            <v>357</v>
          </cell>
          <cell r="K853">
            <v>255</v>
          </cell>
          <cell r="L853">
            <v>324</v>
          </cell>
          <cell r="M853">
            <v>109</v>
          </cell>
          <cell r="N853">
            <v>177</v>
          </cell>
          <cell r="O853">
            <v>208</v>
          </cell>
        </row>
        <row r="854">
          <cell r="F854" t="str">
            <v>1
2013</v>
          </cell>
          <cell r="G854" t="str">
            <v>1
2013.</v>
          </cell>
          <cell r="H854">
            <v>264</v>
          </cell>
          <cell r="I854">
            <v>100</v>
          </cell>
          <cell r="J854">
            <v>362</v>
          </cell>
          <cell r="K854">
            <v>263</v>
          </cell>
          <cell r="L854">
            <v>325</v>
          </cell>
          <cell r="M854">
            <v>115</v>
          </cell>
          <cell r="N854">
            <v>180</v>
          </cell>
          <cell r="O854">
            <v>212</v>
          </cell>
        </row>
        <row r="855">
          <cell r="F855" t="str">
            <v>1
2013</v>
          </cell>
          <cell r="G855" t="str">
            <v>1
2013.</v>
          </cell>
          <cell r="H855">
            <v>265</v>
          </cell>
          <cell r="I855">
            <v>100</v>
          </cell>
          <cell r="J855">
            <v>372</v>
          </cell>
          <cell r="K855">
            <v>271</v>
          </cell>
          <cell r="L855">
            <v>323</v>
          </cell>
          <cell r="M855">
            <v>116</v>
          </cell>
          <cell r="N855">
            <v>178</v>
          </cell>
          <cell r="O855">
            <v>220</v>
          </cell>
        </row>
        <row r="856">
          <cell r="F856" t="str">
            <v>1
2013</v>
          </cell>
          <cell r="G856" t="str">
            <v>1
2013.</v>
          </cell>
          <cell r="H856">
            <v>264</v>
          </cell>
          <cell r="I856">
            <v>98</v>
          </cell>
          <cell r="J856">
            <v>372</v>
          </cell>
          <cell r="K856">
            <v>276</v>
          </cell>
          <cell r="L856">
            <v>320</v>
          </cell>
          <cell r="M856">
            <v>115</v>
          </cell>
          <cell r="N856">
            <v>175</v>
          </cell>
          <cell r="O856">
            <v>222</v>
          </cell>
        </row>
        <row r="857">
          <cell r="F857" t="str">
            <v>1
2013</v>
          </cell>
          <cell r="G857" t="str">
            <v>1
2013.</v>
          </cell>
          <cell r="H857">
            <v>263</v>
          </cell>
          <cell r="I857">
            <v>97</v>
          </cell>
          <cell r="J857">
            <v>376</v>
          </cell>
          <cell r="K857">
            <v>279</v>
          </cell>
          <cell r="L857">
            <v>319</v>
          </cell>
          <cell r="M857">
            <v>109</v>
          </cell>
          <cell r="N857">
            <v>169</v>
          </cell>
          <cell r="O857">
            <v>221</v>
          </cell>
        </row>
        <row r="858">
          <cell r="F858" t="str">
            <v>1
2013</v>
          </cell>
          <cell r="G858" t="str">
            <v>1
2013.</v>
          </cell>
          <cell r="H858">
            <v>256</v>
          </cell>
          <cell r="I858">
            <v>93</v>
          </cell>
          <cell r="J858">
            <v>366</v>
          </cell>
          <cell r="K858">
            <v>268</v>
          </cell>
          <cell r="L858">
            <v>309</v>
          </cell>
          <cell r="M858">
            <v>103</v>
          </cell>
          <cell r="N858">
            <v>162</v>
          </cell>
          <cell r="O858">
            <v>210</v>
          </cell>
        </row>
        <row r="859">
          <cell r="F859" t="str">
            <v>1
2013</v>
          </cell>
          <cell r="G859" t="str">
            <v>1
2013.</v>
          </cell>
          <cell r="H859">
            <v>257</v>
          </cell>
          <cell r="I859">
            <v>92</v>
          </cell>
          <cell r="J859">
            <v>361</v>
          </cell>
          <cell r="K859">
            <v>267</v>
          </cell>
          <cell r="L859">
            <v>311</v>
          </cell>
          <cell r="M859">
            <v>105</v>
          </cell>
          <cell r="N859">
            <v>165</v>
          </cell>
          <cell r="O859">
            <v>212</v>
          </cell>
        </row>
        <row r="860">
          <cell r="F860" t="str">
            <v>1
2013</v>
          </cell>
          <cell r="G860" t="str">
            <v>1
2013.</v>
          </cell>
          <cell r="H860">
            <v>258</v>
          </cell>
          <cell r="I860">
            <v>92</v>
          </cell>
          <cell r="J860">
            <v>357</v>
          </cell>
          <cell r="K860">
            <v>271</v>
          </cell>
          <cell r="L860">
            <v>313</v>
          </cell>
          <cell r="M860">
            <v>109</v>
          </cell>
          <cell r="N860">
            <v>169</v>
          </cell>
          <cell r="O860">
            <v>211</v>
          </cell>
        </row>
        <row r="861">
          <cell r="F861" t="str">
            <v>1
2013</v>
          </cell>
          <cell r="G861" t="str">
            <v>1
2013.</v>
          </cell>
          <cell r="H861">
            <v>264</v>
          </cell>
          <cell r="I861">
            <v>96</v>
          </cell>
          <cell r="J861">
            <v>359</v>
          </cell>
          <cell r="K861">
            <v>280</v>
          </cell>
          <cell r="L861">
            <v>326</v>
          </cell>
          <cell r="M861">
            <v>118</v>
          </cell>
          <cell r="N861">
            <v>180</v>
          </cell>
          <cell r="O861">
            <v>223</v>
          </cell>
        </row>
        <row r="862">
          <cell r="F862" t="str">
            <v>1
2013</v>
          </cell>
          <cell r="G862" t="str">
            <v>1
2013.</v>
          </cell>
          <cell r="H862">
            <v>271</v>
          </cell>
          <cell r="I862">
            <v>108</v>
          </cell>
          <cell r="J862">
            <v>361</v>
          </cell>
          <cell r="K862">
            <v>300</v>
          </cell>
          <cell r="L862">
            <v>329</v>
          </cell>
          <cell r="M862">
            <v>117</v>
          </cell>
          <cell r="N862">
            <v>187</v>
          </cell>
          <cell r="O862">
            <v>239</v>
          </cell>
        </row>
        <row r="863">
          <cell r="F863">
            <v>2</v>
          </cell>
          <cell r="G863">
            <v>2</v>
          </cell>
          <cell r="H863">
            <v>269</v>
          </cell>
          <cell r="I863">
            <v>113</v>
          </cell>
          <cell r="J863">
            <v>361</v>
          </cell>
          <cell r="K863">
            <v>299</v>
          </cell>
          <cell r="L863">
            <v>331</v>
          </cell>
          <cell r="M863">
            <v>122</v>
          </cell>
          <cell r="N863">
            <v>184</v>
          </cell>
          <cell r="O863">
            <v>235</v>
          </cell>
        </row>
        <row r="864">
          <cell r="F864">
            <v>2</v>
          </cell>
          <cell r="G864">
            <v>2</v>
          </cell>
          <cell r="H864">
            <v>277</v>
          </cell>
          <cell r="I864">
            <v>112</v>
          </cell>
          <cell r="J864">
            <v>379</v>
          </cell>
          <cell r="K864">
            <v>322</v>
          </cell>
          <cell r="L864">
            <v>345</v>
          </cell>
          <cell r="M864">
            <v>123</v>
          </cell>
          <cell r="N864">
            <v>193</v>
          </cell>
          <cell r="O864">
            <v>263</v>
          </cell>
        </row>
        <row r="865">
          <cell r="F865">
            <v>2</v>
          </cell>
          <cell r="G865">
            <v>2</v>
          </cell>
          <cell r="H865">
            <v>274</v>
          </cell>
          <cell r="I865">
            <v>110</v>
          </cell>
          <cell r="J865">
            <v>384</v>
          </cell>
          <cell r="K865">
            <v>319</v>
          </cell>
          <cell r="L865">
            <v>336</v>
          </cell>
          <cell r="M865">
            <v>124</v>
          </cell>
          <cell r="N865">
            <v>192</v>
          </cell>
          <cell r="O865">
            <v>259</v>
          </cell>
        </row>
        <row r="866">
          <cell r="F866">
            <v>2</v>
          </cell>
          <cell r="G866">
            <v>2</v>
          </cell>
          <cell r="H866">
            <v>277</v>
          </cell>
          <cell r="I866">
            <v>101</v>
          </cell>
          <cell r="J866">
            <v>384</v>
          </cell>
          <cell r="K866">
            <v>302</v>
          </cell>
          <cell r="L866">
            <v>333</v>
          </cell>
          <cell r="M866">
            <v>121</v>
          </cell>
          <cell r="N866">
            <v>197</v>
          </cell>
          <cell r="O866">
            <v>255</v>
          </cell>
        </row>
        <row r="867">
          <cell r="F867">
            <v>2</v>
          </cell>
          <cell r="G867">
            <v>2</v>
          </cell>
          <cell r="H867">
            <v>275</v>
          </cell>
          <cell r="I867">
            <v>91</v>
          </cell>
          <cell r="J867">
            <v>386</v>
          </cell>
          <cell r="K867">
            <v>290</v>
          </cell>
          <cell r="L867">
            <v>335</v>
          </cell>
          <cell r="M867">
            <v>123</v>
          </cell>
          <cell r="N867">
            <v>197</v>
          </cell>
          <cell r="O867">
            <v>253</v>
          </cell>
        </row>
        <row r="868">
          <cell r="F868">
            <v>2</v>
          </cell>
          <cell r="G868">
            <v>2</v>
          </cell>
          <cell r="H868">
            <v>272</v>
          </cell>
          <cell r="I868">
            <v>89</v>
          </cell>
          <cell r="J868">
            <v>385</v>
          </cell>
          <cell r="K868">
            <v>284</v>
          </cell>
          <cell r="L868">
            <v>333</v>
          </cell>
          <cell r="M868">
            <v>124</v>
          </cell>
          <cell r="N868">
            <v>202</v>
          </cell>
          <cell r="O868">
            <v>242</v>
          </cell>
        </row>
        <row r="869">
          <cell r="F869">
            <v>2</v>
          </cell>
          <cell r="G869">
            <v>2</v>
          </cell>
          <cell r="H869">
            <v>273</v>
          </cell>
          <cell r="I869">
            <v>88</v>
          </cell>
          <cell r="J869">
            <v>385</v>
          </cell>
          <cell r="K869">
            <v>289</v>
          </cell>
          <cell r="L869">
            <v>324</v>
          </cell>
          <cell r="M869">
            <v>122</v>
          </cell>
          <cell r="N869">
            <v>202</v>
          </cell>
          <cell r="O869">
            <v>241</v>
          </cell>
        </row>
        <row r="870">
          <cell r="F870">
            <v>2</v>
          </cell>
          <cell r="G870">
            <v>2</v>
          </cell>
          <cell r="H870">
            <v>274</v>
          </cell>
          <cell r="I870">
            <v>81</v>
          </cell>
          <cell r="J870">
            <v>382</v>
          </cell>
          <cell r="K870">
            <v>286</v>
          </cell>
          <cell r="L870">
            <v>322</v>
          </cell>
          <cell r="M870">
            <v>122</v>
          </cell>
          <cell r="N870">
            <v>195</v>
          </cell>
          <cell r="O870">
            <v>231</v>
          </cell>
        </row>
        <row r="871">
          <cell r="F871">
            <v>2</v>
          </cell>
          <cell r="G871">
            <v>2</v>
          </cell>
          <cell r="H871">
            <v>272</v>
          </cell>
          <cell r="I871">
            <v>76</v>
          </cell>
          <cell r="J871">
            <v>381</v>
          </cell>
          <cell r="K871">
            <v>302</v>
          </cell>
          <cell r="L871">
            <v>324</v>
          </cell>
          <cell r="M871">
            <v>121</v>
          </cell>
          <cell r="N871">
            <v>192</v>
          </cell>
          <cell r="O871">
            <v>235</v>
          </cell>
        </row>
        <row r="872">
          <cell r="F872">
            <v>2</v>
          </cell>
          <cell r="G872">
            <v>2</v>
          </cell>
          <cell r="H872">
            <v>275</v>
          </cell>
          <cell r="I872">
            <v>76</v>
          </cell>
          <cell r="J872">
            <v>385</v>
          </cell>
          <cell r="K872">
            <v>321</v>
          </cell>
          <cell r="L872">
            <v>329</v>
          </cell>
          <cell r="M872">
            <v>122</v>
          </cell>
          <cell r="N872">
            <v>197</v>
          </cell>
          <cell r="O872">
            <v>235</v>
          </cell>
        </row>
        <row r="873">
          <cell r="F873">
            <v>2</v>
          </cell>
          <cell r="G873">
            <v>2</v>
          </cell>
          <cell r="H873">
            <v>275</v>
          </cell>
          <cell r="I873">
            <v>105</v>
          </cell>
          <cell r="J873">
            <v>392</v>
          </cell>
          <cell r="K873">
            <v>319</v>
          </cell>
          <cell r="L873">
            <v>329</v>
          </cell>
          <cell r="M873">
            <v>122</v>
          </cell>
          <cell r="N873">
            <v>195</v>
          </cell>
          <cell r="O873">
            <v>241</v>
          </cell>
        </row>
        <row r="874">
          <cell r="F874">
            <v>2</v>
          </cell>
          <cell r="G874">
            <v>2</v>
          </cell>
          <cell r="H874">
            <v>273</v>
          </cell>
          <cell r="I874">
            <v>104</v>
          </cell>
          <cell r="J874">
            <v>393</v>
          </cell>
          <cell r="K874">
            <v>323</v>
          </cell>
          <cell r="L874">
            <v>331</v>
          </cell>
          <cell r="M874">
            <v>122</v>
          </cell>
          <cell r="N874">
            <v>192</v>
          </cell>
          <cell r="O874">
            <v>241</v>
          </cell>
        </row>
        <row r="875">
          <cell r="F875">
            <v>2</v>
          </cell>
          <cell r="G875">
            <v>2</v>
          </cell>
          <cell r="H875">
            <v>277</v>
          </cell>
          <cell r="I875">
            <v>115</v>
          </cell>
          <cell r="J875">
            <v>403</v>
          </cell>
          <cell r="K875">
            <v>323</v>
          </cell>
          <cell r="L875">
            <v>337</v>
          </cell>
          <cell r="M875">
            <v>127</v>
          </cell>
          <cell r="N875">
            <v>194</v>
          </cell>
          <cell r="O875">
            <v>243</v>
          </cell>
        </row>
        <row r="876">
          <cell r="F876">
            <v>2</v>
          </cell>
          <cell r="G876">
            <v>2</v>
          </cell>
          <cell r="H876">
            <v>284</v>
          </cell>
          <cell r="I876">
            <v>109</v>
          </cell>
          <cell r="J876">
            <v>409</v>
          </cell>
          <cell r="K876">
            <v>330</v>
          </cell>
          <cell r="L876">
            <v>347</v>
          </cell>
          <cell r="M876">
            <v>130</v>
          </cell>
          <cell r="N876">
            <v>204</v>
          </cell>
          <cell r="O876">
            <v>250</v>
          </cell>
        </row>
        <row r="877">
          <cell r="F877">
            <v>2</v>
          </cell>
          <cell r="G877">
            <v>2</v>
          </cell>
          <cell r="H877">
            <v>285</v>
          </cell>
          <cell r="I877">
            <v>107</v>
          </cell>
          <cell r="J877">
            <v>408</v>
          </cell>
          <cell r="K877">
            <v>333</v>
          </cell>
          <cell r="L877">
            <v>349</v>
          </cell>
          <cell r="M877">
            <v>134</v>
          </cell>
          <cell r="N877">
            <v>211</v>
          </cell>
          <cell r="O877">
            <v>255</v>
          </cell>
        </row>
        <row r="878">
          <cell r="F878">
            <v>2</v>
          </cell>
          <cell r="G878">
            <v>2</v>
          </cell>
          <cell r="H878">
            <v>289</v>
          </cell>
          <cell r="I878">
            <v>101</v>
          </cell>
          <cell r="J878">
            <v>415</v>
          </cell>
          <cell r="K878">
            <v>331</v>
          </cell>
          <cell r="L878">
            <v>356</v>
          </cell>
          <cell r="M878">
            <v>131</v>
          </cell>
          <cell r="N878">
            <v>216</v>
          </cell>
          <cell r="O878">
            <v>258</v>
          </cell>
        </row>
        <row r="879">
          <cell r="F879">
            <v>2</v>
          </cell>
          <cell r="G879">
            <v>2</v>
          </cell>
          <cell r="H879">
            <v>290</v>
          </cell>
          <cell r="I879">
            <v>123</v>
          </cell>
          <cell r="J879">
            <v>425</v>
          </cell>
          <cell r="K879">
            <v>350</v>
          </cell>
          <cell r="L879">
            <v>374</v>
          </cell>
          <cell r="M879">
            <v>144</v>
          </cell>
          <cell r="N879">
            <v>214</v>
          </cell>
          <cell r="O879">
            <v>271</v>
          </cell>
        </row>
        <row r="880">
          <cell r="F880">
            <v>2</v>
          </cell>
          <cell r="G880">
            <v>2</v>
          </cell>
          <cell r="H880">
            <v>287</v>
          </cell>
          <cell r="I880">
            <v>108</v>
          </cell>
          <cell r="J880">
            <v>423</v>
          </cell>
          <cell r="K880">
            <v>352</v>
          </cell>
          <cell r="L880">
            <v>371</v>
          </cell>
          <cell r="M880">
            <v>137</v>
          </cell>
          <cell r="N880">
            <v>206</v>
          </cell>
          <cell r="O880">
            <v>264</v>
          </cell>
        </row>
        <row r="881">
          <cell r="F881">
            <v>2</v>
          </cell>
          <cell r="G881">
            <v>2</v>
          </cell>
          <cell r="H881">
            <v>288</v>
          </cell>
          <cell r="I881">
            <v>107</v>
          </cell>
          <cell r="J881">
            <v>419</v>
          </cell>
          <cell r="K881">
            <v>354</v>
          </cell>
          <cell r="L881">
            <v>364</v>
          </cell>
          <cell r="M881">
            <v>133</v>
          </cell>
          <cell r="N881">
            <v>202</v>
          </cell>
          <cell r="O881">
            <v>258</v>
          </cell>
        </row>
        <row r="882">
          <cell r="F882">
            <v>3</v>
          </cell>
          <cell r="G882">
            <v>3</v>
          </cell>
          <cell r="H882">
            <v>290</v>
          </cell>
          <cell r="I882">
            <v>106</v>
          </cell>
          <cell r="J882">
            <v>424</v>
          </cell>
          <cell r="K882">
            <v>368</v>
          </cell>
          <cell r="L882">
            <v>366</v>
          </cell>
          <cell r="M882">
            <v>133</v>
          </cell>
          <cell r="N882">
            <v>206</v>
          </cell>
          <cell r="O882">
            <v>262</v>
          </cell>
        </row>
        <row r="883">
          <cell r="F883">
            <v>3</v>
          </cell>
          <cell r="G883">
            <v>3</v>
          </cell>
          <cell r="H883">
            <v>287</v>
          </cell>
          <cell r="I883">
            <v>112</v>
          </cell>
          <cell r="J883">
            <v>422</v>
          </cell>
          <cell r="K883">
            <v>365</v>
          </cell>
          <cell r="L883">
            <v>366</v>
          </cell>
          <cell r="M883">
            <v>131</v>
          </cell>
          <cell r="N883">
            <v>203</v>
          </cell>
          <cell r="O883">
            <v>260</v>
          </cell>
        </row>
        <row r="884">
          <cell r="F884">
            <v>3</v>
          </cell>
          <cell r="G884">
            <v>3</v>
          </cell>
          <cell r="H884">
            <v>284</v>
          </cell>
          <cell r="I884">
            <v>111</v>
          </cell>
          <cell r="J884">
            <v>416</v>
          </cell>
          <cell r="K884">
            <v>345</v>
          </cell>
          <cell r="L884">
            <v>361</v>
          </cell>
          <cell r="M884">
            <v>129</v>
          </cell>
          <cell r="N884">
            <v>202</v>
          </cell>
          <cell r="O884">
            <v>253</v>
          </cell>
        </row>
        <row r="885">
          <cell r="F885">
            <v>3</v>
          </cell>
          <cell r="G885">
            <v>3</v>
          </cell>
          <cell r="H885">
            <v>282</v>
          </cell>
          <cell r="I885">
            <v>101</v>
          </cell>
          <cell r="J885">
            <v>398</v>
          </cell>
          <cell r="K885">
            <v>326</v>
          </cell>
          <cell r="L885">
            <v>357</v>
          </cell>
          <cell r="M885">
            <v>126</v>
          </cell>
          <cell r="N885">
            <v>196</v>
          </cell>
          <cell r="O885">
            <v>246</v>
          </cell>
        </row>
        <row r="886">
          <cell r="F886">
            <v>3</v>
          </cell>
          <cell r="G886">
            <v>3</v>
          </cell>
          <cell r="H886">
            <v>282</v>
          </cell>
          <cell r="I886">
            <v>97</v>
          </cell>
          <cell r="J886">
            <v>383</v>
          </cell>
          <cell r="K886">
            <v>321</v>
          </cell>
          <cell r="L886">
            <v>358</v>
          </cell>
          <cell r="M886">
            <v>125</v>
          </cell>
          <cell r="N886">
            <v>195</v>
          </cell>
          <cell r="O886">
            <v>238</v>
          </cell>
        </row>
        <row r="887">
          <cell r="F887">
            <v>3</v>
          </cell>
          <cell r="G887">
            <v>3</v>
          </cell>
          <cell r="H887">
            <v>279</v>
          </cell>
          <cell r="I887">
            <v>96</v>
          </cell>
          <cell r="J887">
            <v>375</v>
          </cell>
          <cell r="K887">
            <v>330</v>
          </cell>
          <cell r="L887">
            <v>364</v>
          </cell>
          <cell r="M887">
            <v>121</v>
          </cell>
          <cell r="N887">
            <v>198</v>
          </cell>
          <cell r="O887">
            <v>236</v>
          </cell>
        </row>
        <row r="888">
          <cell r="F888">
            <v>3</v>
          </cell>
          <cell r="G888">
            <v>3</v>
          </cell>
          <cell r="H888">
            <v>280</v>
          </cell>
          <cell r="I888">
            <v>100</v>
          </cell>
          <cell r="J888">
            <v>376</v>
          </cell>
          <cell r="K888">
            <v>331</v>
          </cell>
          <cell r="L888">
            <v>368</v>
          </cell>
          <cell r="M888">
            <v>121</v>
          </cell>
          <cell r="N888">
            <v>199</v>
          </cell>
          <cell r="O888">
            <v>236</v>
          </cell>
        </row>
        <row r="889">
          <cell r="F889">
            <v>3</v>
          </cell>
          <cell r="G889">
            <v>3</v>
          </cell>
          <cell r="H889">
            <v>281</v>
          </cell>
          <cell r="I889">
            <v>102</v>
          </cell>
          <cell r="J889">
            <v>383</v>
          </cell>
          <cell r="K889">
            <v>341</v>
          </cell>
          <cell r="L889">
            <v>376</v>
          </cell>
          <cell r="M889">
            <v>121</v>
          </cell>
          <cell r="N889">
            <v>202</v>
          </cell>
          <cell r="O889">
            <v>243</v>
          </cell>
        </row>
        <row r="890">
          <cell r="F890">
            <v>3</v>
          </cell>
          <cell r="G890">
            <v>3</v>
          </cell>
          <cell r="H890">
            <v>283</v>
          </cell>
          <cell r="I890">
            <v>99</v>
          </cell>
          <cell r="J890">
            <v>398</v>
          </cell>
          <cell r="K890">
            <v>348</v>
          </cell>
          <cell r="L890">
            <v>373</v>
          </cell>
          <cell r="M890">
            <v>118</v>
          </cell>
          <cell r="N890">
            <v>203</v>
          </cell>
          <cell r="O890">
            <v>247</v>
          </cell>
        </row>
        <row r="891">
          <cell r="F891">
            <v>3</v>
          </cell>
          <cell r="G891">
            <v>3</v>
          </cell>
          <cell r="H891">
            <v>283</v>
          </cell>
          <cell r="I891">
            <v>97</v>
          </cell>
          <cell r="J891">
            <v>401</v>
          </cell>
          <cell r="K891">
            <v>351</v>
          </cell>
          <cell r="L891">
            <v>373</v>
          </cell>
          <cell r="M891">
            <v>121</v>
          </cell>
          <cell r="N891">
            <v>206</v>
          </cell>
          <cell r="O891">
            <v>248</v>
          </cell>
        </row>
        <row r="892">
          <cell r="F892">
            <v>3</v>
          </cell>
          <cell r="G892">
            <v>3</v>
          </cell>
          <cell r="H892">
            <v>288</v>
          </cell>
          <cell r="I892">
            <v>97</v>
          </cell>
          <cell r="J892">
            <v>404</v>
          </cell>
          <cell r="K892">
            <v>343</v>
          </cell>
          <cell r="L892">
            <v>378</v>
          </cell>
          <cell r="M892">
            <v>124</v>
          </cell>
          <cell r="N892">
            <v>208</v>
          </cell>
          <cell r="O892">
            <v>252</v>
          </cell>
        </row>
        <row r="893">
          <cell r="F893">
            <v>3</v>
          </cell>
          <cell r="G893">
            <v>3</v>
          </cell>
          <cell r="H893">
            <v>292</v>
          </cell>
          <cell r="I893">
            <v>100</v>
          </cell>
          <cell r="J893">
            <v>418</v>
          </cell>
          <cell r="K893">
            <v>358</v>
          </cell>
          <cell r="L893">
            <v>383</v>
          </cell>
          <cell r="M893">
            <v>123</v>
          </cell>
          <cell r="N893">
            <v>212</v>
          </cell>
          <cell r="O893">
            <v>262</v>
          </cell>
        </row>
        <row r="894">
          <cell r="F894">
            <v>3</v>
          </cell>
          <cell r="G894">
            <v>3</v>
          </cell>
          <cell r="H894">
            <v>300</v>
          </cell>
          <cell r="I894">
            <v>100</v>
          </cell>
          <cell r="J894">
            <v>426</v>
          </cell>
          <cell r="K894">
            <v>371</v>
          </cell>
          <cell r="L894">
            <v>391</v>
          </cell>
          <cell r="M894">
            <v>125</v>
          </cell>
          <cell r="N894">
            <v>220</v>
          </cell>
          <cell r="O894">
            <v>270</v>
          </cell>
        </row>
        <row r="895">
          <cell r="F895">
            <v>3</v>
          </cell>
          <cell r="G895">
            <v>3</v>
          </cell>
          <cell r="H895">
            <v>297</v>
          </cell>
          <cell r="I895">
            <v>96</v>
          </cell>
          <cell r="J895">
            <v>418</v>
          </cell>
          <cell r="K895">
            <v>368</v>
          </cell>
          <cell r="L895">
            <v>389</v>
          </cell>
          <cell r="M895">
            <v>127</v>
          </cell>
          <cell r="N895">
            <v>217</v>
          </cell>
          <cell r="O895">
            <v>267</v>
          </cell>
        </row>
        <row r="896">
          <cell r="F896">
            <v>3</v>
          </cell>
          <cell r="G896">
            <v>3</v>
          </cell>
          <cell r="H896">
            <v>298</v>
          </cell>
          <cell r="I896">
            <v>95</v>
          </cell>
          <cell r="J896">
            <v>415</v>
          </cell>
          <cell r="K896">
            <v>368</v>
          </cell>
          <cell r="L896">
            <v>393</v>
          </cell>
          <cell r="M896">
            <v>129</v>
          </cell>
          <cell r="N896">
            <v>217</v>
          </cell>
          <cell r="O896">
            <v>264</v>
          </cell>
        </row>
        <row r="897">
          <cell r="F897">
            <v>3</v>
          </cell>
          <cell r="G897">
            <v>3</v>
          </cell>
          <cell r="H897">
            <v>300</v>
          </cell>
          <cell r="I897">
            <v>93</v>
          </cell>
          <cell r="J897">
            <v>415</v>
          </cell>
          <cell r="K897">
            <v>367</v>
          </cell>
          <cell r="L897">
            <v>399</v>
          </cell>
          <cell r="M897">
            <v>130</v>
          </cell>
          <cell r="N897">
            <v>220</v>
          </cell>
          <cell r="O897">
            <v>272</v>
          </cell>
        </row>
        <row r="898">
          <cell r="F898">
            <v>3</v>
          </cell>
          <cell r="G898">
            <v>3</v>
          </cell>
          <cell r="H898">
            <v>300</v>
          </cell>
          <cell r="I898">
            <v>103</v>
          </cell>
          <cell r="J898">
            <v>409</v>
          </cell>
          <cell r="K898">
            <v>363</v>
          </cell>
          <cell r="L898">
            <v>399</v>
          </cell>
          <cell r="M898">
            <v>132</v>
          </cell>
          <cell r="N898">
            <v>221</v>
          </cell>
          <cell r="O898">
            <v>274</v>
          </cell>
        </row>
        <row r="899">
          <cell r="F899">
            <v>3</v>
          </cell>
          <cell r="G899">
            <v>3</v>
          </cell>
          <cell r="H899">
            <v>301</v>
          </cell>
          <cell r="I899">
            <v>100</v>
          </cell>
          <cell r="J899">
            <v>407</v>
          </cell>
          <cell r="K899">
            <v>368</v>
          </cell>
          <cell r="L899">
            <v>401</v>
          </cell>
          <cell r="M899">
            <v>134</v>
          </cell>
          <cell r="N899">
            <v>221</v>
          </cell>
          <cell r="O899">
            <v>282</v>
          </cell>
        </row>
        <row r="900">
          <cell r="F900">
            <v>3</v>
          </cell>
          <cell r="G900">
            <v>3</v>
          </cell>
          <cell r="H900">
            <v>308</v>
          </cell>
          <cell r="I900">
            <v>99</v>
          </cell>
          <cell r="J900">
            <v>425</v>
          </cell>
          <cell r="K900">
            <v>386</v>
          </cell>
          <cell r="L900">
            <v>423</v>
          </cell>
          <cell r="M900">
            <v>143</v>
          </cell>
          <cell r="N900">
            <v>230</v>
          </cell>
          <cell r="O900">
            <v>291</v>
          </cell>
        </row>
        <row r="901">
          <cell r="F901">
            <v>3</v>
          </cell>
          <cell r="G901">
            <v>3</v>
          </cell>
          <cell r="H901">
            <v>307</v>
          </cell>
          <cell r="I901">
            <v>99</v>
          </cell>
          <cell r="J901">
            <v>416</v>
          </cell>
          <cell r="K901">
            <v>386</v>
          </cell>
          <cell r="L901">
            <v>429</v>
          </cell>
          <cell r="M901">
            <v>145</v>
          </cell>
          <cell r="N901">
            <v>229</v>
          </cell>
          <cell r="O901">
            <v>283</v>
          </cell>
        </row>
        <row r="902">
          <cell r="F902">
            <v>4</v>
          </cell>
          <cell r="G902">
            <v>4</v>
          </cell>
          <cell r="H902">
            <v>308</v>
          </cell>
          <cell r="I902">
            <v>98</v>
          </cell>
          <cell r="J902">
            <v>415</v>
          </cell>
          <cell r="K902">
            <v>385</v>
          </cell>
          <cell r="L902">
            <v>429</v>
          </cell>
          <cell r="M902">
            <v>144</v>
          </cell>
          <cell r="N902">
            <v>231</v>
          </cell>
          <cell r="O902">
            <v>283</v>
          </cell>
        </row>
        <row r="903">
          <cell r="F903">
            <v>4</v>
          </cell>
          <cell r="G903">
            <v>4</v>
          </cell>
          <cell r="H903">
            <v>303</v>
          </cell>
          <cell r="I903">
            <v>97</v>
          </cell>
          <cell r="J903">
            <v>407</v>
          </cell>
          <cell r="K903">
            <v>373</v>
          </cell>
          <cell r="L903">
            <v>430</v>
          </cell>
          <cell r="M903">
            <v>137</v>
          </cell>
          <cell r="N903">
            <v>229</v>
          </cell>
          <cell r="O903">
            <v>269</v>
          </cell>
        </row>
        <row r="904">
          <cell r="F904">
            <v>4</v>
          </cell>
          <cell r="G904">
            <v>4</v>
          </cell>
          <cell r="H904">
            <v>305</v>
          </cell>
          <cell r="I904">
            <v>94</v>
          </cell>
          <cell r="J904">
            <v>407</v>
          </cell>
          <cell r="K904">
            <v>364</v>
          </cell>
          <cell r="L904">
            <v>421</v>
          </cell>
          <cell r="M904">
            <v>139</v>
          </cell>
          <cell r="N904">
            <v>232</v>
          </cell>
          <cell r="O904">
            <v>268</v>
          </cell>
        </row>
        <row r="905">
          <cell r="F905">
            <v>4</v>
          </cell>
          <cell r="G905">
            <v>4</v>
          </cell>
          <cell r="H905">
            <v>302</v>
          </cell>
          <cell r="I905">
            <v>94</v>
          </cell>
          <cell r="J905">
            <v>406</v>
          </cell>
          <cell r="K905">
            <v>358</v>
          </cell>
          <cell r="L905">
            <v>426</v>
          </cell>
          <cell r="M905">
            <v>144</v>
          </cell>
          <cell r="N905">
            <v>222</v>
          </cell>
          <cell r="O905">
            <v>265</v>
          </cell>
        </row>
        <row r="906">
          <cell r="F906">
            <v>4</v>
          </cell>
          <cell r="G906">
            <v>4</v>
          </cell>
          <cell r="H906">
            <v>297</v>
          </cell>
          <cell r="I906">
            <v>93</v>
          </cell>
          <cell r="J906">
            <v>392</v>
          </cell>
          <cell r="K906">
            <v>331</v>
          </cell>
          <cell r="L906">
            <v>385</v>
          </cell>
          <cell r="M906">
            <v>132</v>
          </cell>
          <cell r="N906">
            <v>209</v>
          </cell>
          <cell r="O906">
            <v>253</v>
          </cell>
        </row>
        <row r="907">
          <cell r="F907">
            <v>4</v>
          </cell>
          <cell r="G907">
            <v>4</v>
          </cell>
          <cell r="H907">
            <v>288</v>
          </cell>
          <cell r="I907">
            <v>86</v>
          </cell>
          <cell r="J907">
            <v>383</v>
          </cell>
          <cell r="K907">
            <v>312</v>
          </cell>
          <cell r="L907">
            <v>369</v>
          </cell>
          <cell r="M907">
            <v>125</v>
          </cell>
          <cell r="N907">
            <v>201</v>
          </cell>
          <cell r="O907">
            <v>240</v>
          </cell>
        </row>
        <row r="908">
          <cell r="F908">
            <v>4</v>
          </cell>
          <cell r="G908">
            <v>4</v>
          </cell>
          <cell r="H908">
            <v>286</v>
          </cell>
          <cell r="I908">
            <v>85</v>
          </cell>
          <cell r="J908">
            <v>387</v>
          </cell>
          <cell r="K908">
            <v>322</v>
          </cell>
          <cell r="L908">
            <v>368</v>
          </cell>
          <cell r="M908">
            <v>124</v>
          </cell>
          <cell r="N908">
            <v>206</v>
          </cell>
          <cell r="O908">
            <v>241</v>
          </cell>
        </row>
        <row r="909">
          <cell r="F909">
            <v>4</v>
          </cell>
          <cell r="G909">
            <v>4</v>
          </cell>
          <cell r="H909">
            <v>282</v>
          </cell>
          <cell r="I909">
            <v>82</v>
          </cell>
          <cell r="J909">
            <v>385</v>
          </cell>
          <cell r="K909">
            <v>318</v>
          </cell>
          <cell r="L909">
            <v>365</v>
          </cell>
          <cell r="M909">
            <v>125</v>
          </cell>
          <cell r="N909">
            <v>201</v>
          </cell>
          <cell r="O909">
            <v>233</v>
          </cell>
        </row>
        <row r="910">
          <cell r="F910">
            <v>4</v>
          </cell>
          <cell r="G910">
            <v>4</v>
          </cell>
          <cell r="H910">
            <v>280</v>
          </cell>
          <cell r="I910">
            <v>81</v>
          </cell>
          <cell r="J910">
            <v>380</v>
          </cell>
          <cell r="K910">
            <v>311</v>
          </cell>
          <cell r="L910">
            <v>364</v>
          </cell>
          <cell r="M910">
            <v>121</v>
          </cell>
          <cell r="N910">
            <v>193</v>
          </cell>
          <cell r="O910">
            <v>223</v>
          </cell>
        </row>
        <row r="911">
          <cell r="F911">
            <v>4</v>
          </cell>
          <cell r="G911">
            <v>4</v>
          </cell>
          <cell r="H911">
            <v>285</v>
          </cell>
          <cell r="I911">
            <v>81</v>
          </cell>
          <cell r="J911">
            <v>381</v>
          </cell>
          <cell r="K911">
            <v>314</v>
          </cell>
          <cell r="L911">
            <v>367</v>
          </cell>
          <cell r="M911">
            <v>122</v>
          </cell>
          <cell r="N911">
            <v>197</v>
          </cell>
          <cell r="O911">
            <v>230</v>
          </cell>
        </row>
        <row r="912">
          <cell r="F912">
            <v>4</v>
          </cell>
          <cell r="G912">
            <v>4</v>
          </cell>
          <cell r="H912">
            <v>290</v>
          </cell>
          <cell r="I912">
            <v>87</v>
          </cell>
          <cell r="J912">
            <v>383</v>
          </cell>
          <cell r="K912">
            <v>317</v>
          </cell>
          <cell r="L912">
            <v>369</v>
          </cell>
          <cell r="M912">
            <v>127</v>
          </cell>
          <cell r="N912">
            <v>197</v>
          </cell>
          <cell r="O912">
            <v>234</v>
          </cell>
        </row>
        <row r="913">
          <cell r="F913">
            <v>4</v>
          </cell>
          <cell r="G913">
            <v>4</v>
          </cell>
          <cell r="H913">
            <v>295</v>
          </cell>
          <cell r="I913">
            <v>85</v>
          </cell>
          <cell r="J913">
            <v>391</v>
          </cell>
          <cell r="K913">
            <v>323</v>
          </cell>
          <cell r="L913">
            <v>370</v>
          </cell>
          <cell r="M913">
            <v>128</v>
          </cell>
          <cell r="N913">
            <v>193</v>
          </cell>
          <cell r="O913">
            <v>233</v>
          </cell>
        </row>
        <row r="914">
          <cell r="F914">
            <v>4</v>
          </cell>
          <cell r="G914">
            <v>4</v>
          </cell>
          <cell r="H914">
            <v>297</v>
          </cell>
          <cell r="I914">
            <v>82</v>
          </cell>
          <cell r="J914">
            <v>401</v>
          </cell>
          <cell r="K914">
            <v>329</v>
          </cell>
          <cell r="L914">
            <v>375</v>
          </cell>
          <cell r="M914">
            <v>124</v>
          </cell>
          <cell r="N914">
            <v>199</v>
          </cell>
          <cell r="O914">
            <v>239</v>
          </cell>
        </row>
        <row r="915">
          <cell r="F915">
            <v>4</v>
          </cell>
          <cell r="G915">
            <v>4</v>
          </cell>
          <cell r="H915">
            <v>299</v>
          </cell>
          <cell r="I915">
            <v>81</v>
          </cell>
          <cell r="J915">
            <v>411</v>
          </cell>
          <cell r="K915">
            <v>340</v>
          </cell>
          <cell r="L915">
            <v>385</v>
          </cell>
          <cell r="M915">
            <v>126</v>
          </cell>
          <cell r="N915">
            <v>206</v>
          </cell>
          <cell r="O915">
            <v>244</v>
          </cell>
        </row>
        <row r="916">
          <cell r="F916">
            <v>4</v>
          </cell>
          <cell r="G916">
            <v>4</v>
          </cell>
          <cell r="H916">
            <v>297</v>
          </cell>
          <cell r="I916">
            <v>80</v>
          </cell>
          <cell r="J916">
            <v>395</v>
          </cell>
          <cell r="K916">
            <v>333</v>
          </cell>
          <cell r="L916">
            <v>389</v>
          </cell>
          <cell r="M916">
            <v>125</v>
          </cell>
          <cell r="N916">
            <v>209</v>
          </cell>
          <cell r="O916">
            <v>239</v>
          </cell>
        </row>
        <row r="917">
          <cell r="F917">
            <v>4</v>
          </cell>
          <cell r="G917">
            <v>4</v>
          </cell>
          <cell r="H917">
            <v>297</v>
          </cell>
          <cell r="I917">
            <v>79</v>
          </cell>
          <cell r="J917">
            <v>382</v>
          </cell>
          <cell r="K917">
            <v>334</v>
          </cell>
          <cell r="L917">
            <v>390</v>
          </cell>
          <cell r="M917">
            <v>125</v>
          </cell>
          <cell r="N917">
            <v>208</v>
          </cell>
          <cell r="O917">
            <v>240</v>
          </cell>
        </row>
        <row r="918">
          <cell r="F918">
            <v>4</v>
          </cell>
          <cell r="G918">
            <v>4</v>
          </cell>
          <cell r="H918">
            <v>294</v>
          </cell>
          <cell r="I918">
            <v>78</v>
          </cell>
          <cell r="J918">
            <v>374</v>
          </cell>
          <cell r="K918">
            <v>321</v>
          </cell>
          <cell r="L918">
            <v>387</v>
          </cell>
          <cell r="M918">
            <v>124</v>
          </cell>
          <cell r="N918">
            <v>200</v>
          </cell>
          <cell r="O918">
            <v>232</v>
          </cell>
        </row>
        <row r="919">
          <cell r="F919">
            <v>4</v>
          </cell>
          <cell r="G919">
            <v>4</v>
          </cell>
          <cell r="H919">
            <v>294</v>
          </cell>
          <cell r="I919">
            <v>75</v>
          </cell>
          <cell r="J919">
            <v>369</v>
          </cell>
          <cell r="K919">
            <v>311</v>
          </cell>
          <cell r="L919">
            <v>362</v>
          </cell>
          <cell r="M919">
            <v>124</v>
          </cell>
          <cell r="N919">
            <v>202</v>
          </cell>
          <cell r="O919">
            <v>226</v>
          </cell>
        </row>
        <row r="920">
          <cell r="F920">
            <v>4</v>
          </cell>
          <cell r="G920">
            <v>4</v>
          </cell>
          <cell r="H920">
            <v>294</v>
          </cell>
          <cell r="I920">
            <v>74</v>
          </cell>
          <cell r="J920">
            <v>361</v>
          </cell>
          <cell r="K920">
            <v>315</v>
          </cell>
          <cell r="L920">
            <v>354</v>
          </cell>
          <cell r="M920">
            <v>126</v>
          </cell>
          <cell r="N920">
            <v>198</v>
          </cell>
          <cell r="O920">
            <v>221</v>
          </cell>
        </row>
        <row r="921">
          <cell r="F921">
            <v>4</v>
          </cell>
          <cell r="G921">
            <v>4</v>
          </cell>
          <cell r="H921">
            <v>297</v>
          </cell>
          <cell r="I921">
            <v>74</v>
          </cell>
          <cell r="J921">
            <v>359</v>
          </cell>
          <cell r="K921">
            <v>322</v>
          </cell>
          <cell r="L921">
            <v>357</v>
          </cell>
          <cell r="M921">
            <v>129</v>
          </cell>
          <cell r="N921">
            <v>205</v>
          </cell>
          <cell r="O921">
            <v>229</v>
          </cell>
        </row>
        <row r="922">
          <cell r="F922">
            <v>4</v>
          </cell>
          <cell r="G922">
            <v>4</v>
          </cell>
          <cell r="H922">
            <v>294</v>
          </cell>
          <cell r="I922">
            <v>73</v>
          </cell>
          <cell r="J922">
            <v>360</v>
          </cell>
          <cell r="K922">
            <v>321</v>
          </cell>
          <cell r="L922">
            <v>348</v>
          </cell>
          <cell r="M922">
            <v>129</v>
          </cell>
          <cell r="N922">
            <v>204</v>
          </cell>
          <cell r="O922">
            <v>227</v>
          </cell>
        </row>
        <row r="923">
          <cell r="F923">
            <v>4</v>
          </cell>
          <cell r="G923">
            <v>4</v>
          </cell>
          <cell r="H923">
            <v>291</v>
          </cell>
          <cell r="I923">
            <v>72</v>
          </cell>
          <cell r="J923">
            <v>355</v>
          </cell>
          <cell r="K923">
            <v>312</v>
          </cell>
          <cell r="L923">
            <v>341</v>
          </cell>
          <cell r="M923">
            <v>129</v>
          </cell>
          <cell r="N923">
            <v>202</v>
          </cell>
          <cell r="O923">
            <v>226</v>
          </cell>
        </row>
        <row r="924">
          <cell r="F924">
            <v>5</v>
          </cell>
          <cell r="G924">
            <v>5</v>
          </cell>
          <cell r="H924">
            <v>292</v>
          </cell>
          <cell r="I924">
            <v>69</v>
          </cell>
          <cell r="J924">
            <v>350</v>
          </cell>
          <cell r="K924">
            <v>311</v>
          </cell>
          <cell r="L924">
            <v>344</v>
          </cell>
          <cell r="M924">
            <v>129</v>
          </cell>
          <cell r="N924">
            <v>200</v>
          </cell>
          <cell r="O924">
            <v>226</v>
          </cell>
        </row>
        <row r="925">
          <cell r="F925">
            <v>5</v>
          </cell>
          <cell r="G925">
            <v>5</v>
          </cell>
          <cell r="H925">
            <v>288</v>
          </cell>
          <cell r="I925">
            <v>75</v>
          </cell>
          <cell r="J925">
            <v>337</v>
          </cell>
          <cell r="K925">
            <v>296</v>
          </cell>
          <cell r="L925">
            <v>326</v>
          </cell>
          <cell r="M925">
            <v>128</v>
          </cell>
          <cell r="N925">
            <v>194</v>
          </cell>
          <cell r="O925">
            <v>220</v>
          </cell>
        </row>
        <row r="926">
          <cell r="F926">
            <v>5</v>
          </cell>
          <cell r="G926">
            <v>5</v>
          </cell>
          <cell r="H926">
            <v>279</v>
          </cell>
          <cell r="I926">
            <v>73</v>
          </cell>
          <cell r="J926">
            <v>322</v>
          </cell>
          <cell r="K926">
            <v>279</v>
          </cell>
          <cell r="L926">
            <v>315</v>
          </cell>
          <cell r="M926">
            <v>122</v>
          </cell>
          <cell r="N926">
            <v>186</v>
          </cell>
          <cell r="O926">
            <v>204</v>
          </cell>
        </row>
        <row r="927">
          <cell r="F927">
            <v>5</v>
          </cell>
          <cell r="G927">
            <v>5</v>
          </cell>
          <cell r="H927">
            <v>279</v>
          </cell>
          <cell r="I927">
            <v>73</v>
          </cell>
          <cell r="J927">
            <v>320</v>
          </cell>
          <cell r="K927">
            <v>277</v>
          </cell>
          <cell r="L927">
            <v>313</v>
          </cell>
          <cell r="M927">
            <v>123</v>
          </cell>
          <cell r="N927">
            <v>183</v>
          </cell>
          <cell r="O927">
            <v>201</v>
          </cell>
        </row>
        <row r="928">
          <cell r="F928">
            <v>5</v>
          </cell>
          <cell r="G928">
            <v>5</v>
          </cell>
          <cell r="H928">
            <v>278</v>
          </cell>
          <cell r="I928">
            <v>71</v>
          </cell>
          <cell r="J928">
            <v>318</v>
          </cell>
          <cell r="K928">
            <v>282</v>
          </cell>
          <cell r="L928">
            <v>322</v>
          </cell>
          <cell r="M928">
            <v>117</v>
          </cell>
          <cell r="N928">
            <v>182</v>
          </cell>
          <cell r="O928">
            <v>209</v>
          </cell>
        </row>
        <row r="929">
          <cell r="F929">
            <v>5</v>
          </cell>
          <cell r="G929">
            <v>5</v>
          </cell>
          <cell r="H929">
            <v>280</v>
          </cell>
          <cell r="I929">
            <v>68</v>
          </cell>
          <cell r="J929">
            <v>327</v>
          </cell>
          <cell r="K929">
            <v>284</v>
          </cell>
          <cell r="L929">
            <v>320</v>
          </cell>
          <cell r="M929">
            <v>118</v>
          </cell>
          <cell r="N929">
            <v>181</v>
          </cell>
          <cell r="O929">
            <v>221</v>
          </cell>
        </row>
        <row r="930">
          <cell r="F930">
            <v>5</v>
          </cell>
          <cell r="G930">
            <v>5</v>
          </cell>
          <cell r="H930">
            <v>276</v>
          </cell>
          <cell r="I930">
            <v>67</v>
          </cell>
          <cell r="J930">
            <v>323</v>
          </cell>
          <cell r="K930">
            <v>280</v>
          </cell>
          <cell r="L930">
            <v>316</v>
          </cell>
          <cell r="M930">
            <v>107</v>
          </cell>
          <cell r="N930">
            <v>174</v>
          </cell>
          <cell r="O930">
            <v>215</v>
          </cell>
        </row>
        <row r="931">
          <cell r="F931">
            <v>5</v>
          </cell>
          <cell r="G931">
            <v>5</v>
          </cell>
          <cell r="H931">
            <v>275</v>
          </cell>
          <cell r="I931">
            <v>64</v>
          </cell>
          <cell r="J931">
            <v>315</v>
          </cell>
          <cell r="K931">
            <v>277</v>
          </cell>
          <cell r="L931">
            <v>323</v>
          </cell>
          <cell r="M931">
            <v>108</v>
          </cell>
          <cell r="N931">
            <v>176</v>
          </cell>
          <cell r="O931">
            <v>210</v>
          </cell>
        </row>
        <row r="932">
          <cell r="F932">
            <v>5</v>
          </cell>
          <cell r="G932">
            <v>5</v>
          </cell>
          <cell r="H932">
            <v>279</v>
          </cell>
          <cell r="I932">
            <v>63</v>
          </cell>
          <cell r="J932">
            <v>332</v>
          </cell>
          <cell r="K932">
            <v>282</v>
          </cell>
          <cell r="L932">
            <v>327</v>
          </cell>
          <cell r="M932">
            <v>111</v>
          </cell>
          <cell r="N932">
            <v>185</v>
          </cell>
          <cell r="O932">
            <v>211</v>
          </cell>
        </row>
        <row r="933">
          <cell r="F933">
            <v>5</v>
          </cell>
          <cell r="G933">
            <v>5</v>
          </cell>
          <cell r="H933">
            <v>276</v>
          </cell>
          <cell r="I933">
            <v>69</v>
          </cell>
          <cell r="J933">
            <v>325</v>
          </cell>
          <cell r="K933">
            <v>292</v>
          </cell>
          <cell r="L933">
            <v>321</v>
          </cell>
          <cell r="M933">
            <v>112</v>
          </cell>
          <cell r="N933">
            <v>182</v>
          </cell>
          <cell r="O933">
            <v>210</v>
          </cell>
        </row>
        <row r="934">
          <cell r="F934">
            <v>5</v>
          </cell>
          <cell r="G934">
            <v>5</v>
          </cell>
          <cell r="H934">
            <v>280</v>
          </cell>
          <cell r="I934">
            <v>66</v>
          </cell>
          <cell r="J934">
            <v>328</v>
          </cell>
          <cell r="K934">
            <v>290</v>
          </cell>
          <cell r="L934">
            <v>321</v>
          </cell>
          <cell r="M934">
            <v>113</v>
          </cell>
          <cell r="N934">
            <v>183</v>
          </cell>
          <cell r="O934">
            <v>217</v>
          </cell>
        </row>
        <row r="935">
          <cell r="F935">
            <v>5</v>
          </cell>
          <cell r="G935">
            <v>5</v>
          </cell>
          <cell r="H935">
            <v>286</v>
          </cell>
          <cell r="I935">
            <v>76</v>
          </cell>
          <cell r="J935">
            <v>335</v>
          </cell>
          <cell r="K935">
            <v>299</v>
          </cell>
          <cell r="L935">
            <v>320</v>
          </cell>
          <cell r="M935">
            <v>116</v>
          </cell>
          <cell r="N935">
            <v>192</v>
          </cell>
          <cell r="O935">
            <v>222</v>
          </cell>
        </row>
        <row r="936">
          <cell r="F936">
            <v>5</v>
          </cell>
          <cell r="G936">
            <v>5</v>
          </cell>
          <cell r="H936">
            <v>277</v>
          </cell>
          <cell r="I936">
            <v>73</v>
          </cell>
          <cell r="J936">
            <v>328</v>
          </cell>
          <cell r="K936">
            <v>290</v>
          </cell>
          <cell r="L936">
            <v>307</v>
          </cell>
          <cell r="M936">
            <v>110</v>
          </cell>
          <cell r="N936">
            <v>164</v>
          </cell>
          <cell r="O936">
            <v>210</v>
          </cell>
        </row>
        <row r="937">
          <cell r="F937">
            <v>5</v>
          </cell>
          <cell r="G937">
            <v>5</v>
          </cell>
          <cell r="H937">
            <v>280</v>
          </cell>
          <cell r="I937">
            <v>72</v>
          </cell>
          <cell r="J937">
            <v>328</v>
          </cell>
          <cell r="K937">
            <v>290</v>
          </cell>
          <cell r="L937">
            <v>306</v>
          </cell>
          <cell r="M937">
            <v>111</v>
          </cell>
          <cell r="N937">
            <v>165</v>
          </cell>
          <cell r="O937">
            <v>210</v>
          </cell>
        </row>
        <row r="938">
          <cell r="F938">
            <v>5</v>
          </cell>
          <cell r="G938">
            <v>5</v>
          </cell>
          <cell r="H938">
            <v>285</v>
          </cell>
          <cell r="I938">
            <v>75</v>
          </cell>
          <cell r="J938">
            <v>332</v>
          </cell>
          <cell r="K938">
            <v>297</v>
          </cell>
          <cell r="L938">
            <v>315</v>
          </cell>
          <cell r="M938">
            <v>114</v>
          </cell>
          <cell r="N938">
            <v>174</v>
          </cell>
          <cell r="O938">
            <v>216</v>
          </cell>
        </row>
        <row r="939">
          <cell r="F939">
            <v>5</v>
          </cell>
          <cell r="G939">
            <v>5</v>
          </cell>
          <cell r="H939">
            <v>278</v>
          </cell>
          <cell r="I939">
            <v>70</v>
          </cell>
          <cell r="J939">
            <v>317</v>
          </cell>
          <cell r="K939">
            <v>288</v>
          </cell>
          <cell r="L939">
            <v>302</v>
          </cell>
          <cell r="M939">
            <v>114</v>
          </cell>
          <cell r="N939">
            <v>163</v>
          </cell>
          <cell r="O939">
            <v>202</v>
          </cell>
        </row>
        <row r="940">
          <cell r="F940">
            <v>5</v>
          </cell>
          <cell r="G940">
            <v>5</v>
          </cell>
          <cell r="H940">
            <v>288</v>
          </cell>
          <cell r="I940">
            <v>77</v>
          </cell>
          <cell r="J940">
            <v>336</v>
          </cell>
          <cell r="K940">
            <v>302</v>
          </cell>
          <cell r="L940">
            <v>319</v>
          </cell>
          <cell r="M940">
            <v>122</v>
          </cell>
          <cell r="N940">
            <v>177</v>
          </cell>
          <cell r="O940">
            <v>213</v>
          </cell>
        </row>
        <row r="941">
          <cell r="F941">
            <v>5</v>
          </cell>
          <cell r="G941">
            <v>5</v>
          </cell>
          <cell r="H941">
            <v>292</v>
          </cell>
          <cell r="I941">
            <v>76</v>
          </cell>
          <cell r="J941">
            <v>368</v>
          </cell>
          <cell r="K941">
            <v>318</v>
          </cell>
          <cell r="L941">
            <v>329</v>
          </cell>
          <cell r="M941">
            <v>126</v>
          </cell>
          <cell r="N941">
            <v>182</v>
          </cell>
          <cell r="O941">
            <v>223</v>
          </cell>
        </row>
        <row r="942">
          <cell r="F942">
            <v>5</v>
          </cell>
          <cell r="G942">
            <v>5</v>
          </cell>
          <cell r="H942">
            <v>291</v>
          </cell>
          <cell r="I942">
            <v>74</v>
          </cell>
          <cell r="J942">
            <v>373</v>
          </cell>
          <cell r="K942">
            <v>313</v>
          </cell>
          <cell r="L942">
            <v>321</v>
          </cell>
          <cell r="M942">
            <v>121</v>
          </cell>
          <cell r="N942">
            <v>181</v>
          </cell>
          <cell r="O942">
            <v>219</v>
          </cell>
        </row>
        <row r="943">
          <cell r="F943">
            <v>5</v>
          </cell>
          <cell r="G943">
            <v>5</v>
          </cell>
          <cell r="H943">
            <v>306</v>
          </cell>
          <cell r="I943">
            <v>69</v>
          </cell>
          <cell r="J943">
            <v>387</v>
          </cell>
          <cell r="K943">
            <v>329</v>
          </cell>
          <cell r="L943">
            <v>329</v>
          </cell>
          <cell r="M943">
            <v>142</v>
          </cell>
          <cell r="N943">
            <v>189</v>
          </cell>
          <cell r="O943">
            <v>229</v>
          </cell>
        </row>
        <row r="944">
          <cell r="F944">
            <v>5</v>
          </cell>
          <cell r="G944">
            <v>5</v>
          </cell>
          <cell r="H944">
            <v>307</v>
          </cell>
          <cell r="I944">
            <v>75</v>
          </cell>
          <cell r="J944">
            <v>385</v>
          </cell>
          <cell r="K944">
            <v>329</v>
          </cell>
          <cell r="L944">
            <v>343</v>
          </cell>
          <cell r="M944">
            <v>139</v>
          </cell>
          <cell r="N944">
            <v>188</v>
          </cell>
          <cell r="O944">
            <v>233</v>
          </cell>
        </row>
        <row r="945">
          <cell r="F945">
            <v>5</v>
          </cell>
          <cell r="G945">
            <v>5</v>
          </cell>
          <cell r="H945">
            <v>307</v>
          </cell>
          <cell r="I945">
            <v>80</v>
          </cell>
          <cell r="J945">
            <v>365</v>
          </cell>
          <cell r="K945">
            <v>326</v>
          </cell>
          <cell r="L945">
            <v>339</v>
          </cell>
          <cell r="M945">
            <v>133</v>
          </cell>
          <cell r="N945">
            <v>172</v>
          </cell>
          <cell r="O945">
            <v>231</v>
          </cell>
        </row>
        <row r="946">
          <cell r="F946">
            <v>6</v>
          </cell>
          <cell r="G946">
            <v>6</v>
          </cell>
          <cell r="H946">
            <v>316</v>
          </cell>
          <cell r="I946">
            <v>80</v>
          </cell>
          <cell r="J946">
            <v>371</v>
          </cell>
          <cell r="K946">
            <v>330</v>
          </cell>
          <cell r="L946">
            <v>342</v>
          </cell>
          <cell r="M946">
            <v>135</v>
          </cell>
          <cell r="N946">
            <v>192</v>
          </cell>
          <cell r="O946">
            <v>234</v>
          </cell>
        </row>
        <row r="947">
          <cell r="F947">
            <v>6</v>
          </cell>
          <cell r="G947">
            <v>6</v>
          </cell>
          <cell r="H947">
            <v>315</v>
          </cell>
          <cell r="I947">
            <v>71</v>
          </cell>
          <cell r="J947">
            <v>362</v>
          </cell>
          <cell r="K947">
            <v>317</v>
          </cell>
          <cell r="L947">
            <v>340</v>
          </cell>
          <cell r="M947">
            <v>134</v>
          </cell>
          <cell r="N947">
            <v>189</v>
          </cell>
          <cell r="O947">
            <v>235</v>
          </cell>
        </row>
        <row r="948">
          <cell r="F948">
            <v>6</v>
          </cell>
          <cell r="G948">
            <v>6</v>
          </cell>
          <cell r="H948">
            <v>325</v>
          </cell>
          <cell r="I948">
            <v>76</v>
          </cell>
          <cell r="J948">
            <v>378</v>
          </cell>
          <cell r="K948">
            <v>334</v>
          </cell>
          <cell r="L948">
            <v>349</v>
          </cell>
          <cell r="M948">
            <v>141</v>
          </cell>
          <cell r="N948">
            <v>209</v>
          </cell>
          <cell r="O948">
            <v>245</v>
          </cell>
        </row>
        <row r="949">
          <cell r="F949">
            <v>6</v>
          </cell>
          <cell r="G949">
            <v>6</v>
          </cell>
          <cell r="H949">
            <v>334</v>
          </cell>
          <cell r="I949">
            <v>82</v>
          </cell>
          <cell r="J949">
            <v>402</v>
          </cell>
          <cell r="K949">
            <v>356</v>
          </cell>
          <cell r="L949">
            <v>367</v>
          </cell>
          <cell r="M949">
            <v>141</v>
          </cell>
          <cell r="N949">
            <v>225</v>
          </cell>
          <cell r="O949">
            <v>261</v>
          </cell>
        </row>
        <row r="950">
          <cell r="F950">
            <v>6</v>
          </cell>
          <cell r="G950">
            <v>6</v>
          </cell>
          <cell r="H950">
            <v>325</v>
          </cell>
          <cell r="I950">
            <v>81</v>
          </cell>
          <cell r="J950">
            <v>415</v>
          </cell>
          <cell r="K950">
            <v>345</v>
          </cell>
          <cell r="L950">
            <v>359</v>
          </cell>
          <cell r="M950">
            <v>146</v>
          </cell>
          <cell r="N950">
            <v>217</v>
          </cell>
          <cell r="O950">
            <v>252</v>
          </cell>
        </row>
        <row r="951">
          <cell r="F951">
            <v>6</v>
          </cell>
          <cell r="G951">
            <v>6</v>
          </cell>
          <cell r="H951">
            <v>330</v>
          </cell>
          <cell r="I951">
            <v>79</v>
          </cell>
          <cell r="J951">
            <v>435</v>
          </cell>
          <cell r="K951">
            <v>345</v>
          </cell>
          <cell r="L951">
            <v>354</v>
          </cell>
          <cell r="M951">
            <v>143</v>
          </cell>
          <cell r="N951">
            <v>225</v>
          </cell>
          <cell r="O951">
            <v>255</v>
          </cell>
        </row>
        <row r="952">
          <cell r="F952">
            <v>6</v>
          </cell>
          <cell r="G952">
            <v>6</v>
          </cell>
          <cell r="H952">
            <v>350</v>
          </cell>
          <cell r="I952">
            <v>85</v>
          </cell>
          <cell r="J952">
            <v>459</v>
          </cell>
          <cell r="K952">
            <v>369</v>
          </cell>
          <cell r="L952">
            <v>376</v>
          </cell>
          <cell r="M952">
            <v>161</v>
          </cell>
          <cell r="N952">
            <v>240</v>
          </cell>
          <cell r="O952">
            <v>275</v>
          </cell>
        </row>
        <row r="953">
          <cell r="F953">
            <v>6</v>
          </cell>
          <cell r="G953">
            <v>6</v>
          </cell>
          <cell r="H953">
            <v>344</v>
          </cell>
          <cell r="I953">
            <v>82</v>
          </cell>
          <cell r="J953">
            <v>434</v>
          </cell>
          <cell r="K953">
            <v>360</v>
          </cell>
          <cell r="L953">
            <v>367</v>
          </cell>
          <cell r="M953">
            <v>158</v>
          </cell>
          <cell r="N953">
            <v>236</v>
          </cell>
          <cell r="O953">
            <v>268</v>
          </cell>
        </row>
        <row r="954">
          <cell r="F954">
            <v>6</v>
          </cell>
          <cell r="G954">
            <v>6</v>
          </cell>
          <cell r="H954">
            <v>334</v>
          </cell>
          <cell r="I954">
            <v>89</v>
          </cell>
          <cell r="J954">
            <v>435</v>
          </cell>
          <cell r="K954">
            <v>358</v>
          </cell>
          <cell r="L954">
            <v>359</v>
          </cell>
          <cell r="M954">
            <v>156</v>
          </cell>
          <cell r="N954">
            <v>220</v>
          </cell>
          <cell r="O954">
            <v>268</v>
          </cell>
        </row>
        <row r="955">
          <cell r="F955">
            <v>6</v>
          </cell>
          <cell r="G955">
            <v>6</v>
          </cell>
          <cell r="H955">
            <v>330</v>
          </cell>
          <cell r="I955">
            <v>83</v>
          </cell>
          <cell r="J955">
            <v>424</v>
          </cell>
          <cell r="K955">
            <v>347</v>
          </cell>
          <cell r="L955">
            <v>355</v>
          </cell>
          <cell r="M955">
            <v>159</v>
          </cell>
          <cell r="N955">
            <v>207</v>
          </cell>
          <cell r="O955">
            <v>243</v>
          </cell>
        </row>
        <row r="956">
          <cell r="F956">
            <v>6</v>
          </cell>
          <cell r="G956">
            <v>6</v>
          </cell>
          <cell r="H956">
            <v>329</v>
          </cell>
          <cell r="I956">
            <v>82</v>
          </cell>
          <cell r="J956">
            <v>411</v>
          </cell>
          <cell r="K956">
            <v>338</v>
          </cell>
          <cell r="L956">
            <v>338</v>
          </cell>
          <cell r="M956">
            <v>142</v>
          </cell>
          <cell r="N956">
            <v>213</v>
          </cell>
          <cell r="O956">
            <v>233</v>
          </cell>
        </row>
        <row r="957">
          <cell r="F957">
            <v>6</v>
          </cell>
          <cell r="G957">
            <v>6</v>
          </cell>
          <cell r="H957">
            <v>338</v>
          </cell>
          <cell r="I957">
            <v>89</v>
          </cell>
          <cell r="J957">
            <v>421</v>
          </cell>
          <cell r="K957">
            <v>347</v>
          </cell>
          <cell r="L957">
            <v>351</v>
          </cell>
          <cell r="M957">
            <v>145</v>
          </cell>
          <cell r="N957">
            <v>231</v>
          </cell>
          <cell r="O957">
            <v>243</v>
          </cell>
        </row>
        <row r="958">
          <cell r="F958">
            <v>6</v>
          </cell>
          <cell r="G958">
            <v>6</v>
          </cell>
          <cell r="H958">
            <v>338</v>
          </cell>
          <cell r="I958">
            <v>83</v>
          </cell>
          <cell r="J958">
            <v>405</v>
          </cell>
          <cell r="K958">
            <v>333</v>
          </cell>
          <cell r="L958">
            <v>332</v>
          </cell>
          <cell r="M958">
            <v>135</v>
          </cell>
          <cell r="N958">
            <v>222</v>
          </cell>
          <cell r="O958">
            <v>224</v>
          </cell>
        </row>
        <row r="959">
          <cell r="F959">
            <v>6</v>
          </cell>
          <cell r="G959">
            <v>6</v>
          </cell>
          <cell r="H959">
            <v>367</v>
          </cell>
          <cell r="I959">
            <v>104</v>
          </cell>
          <cell r="J959">
            <v>452</v>
          </cell>
          <cell r="K959">
            <v>386</v>
          </cell>
          <cell r="L959">
            <v>378</v>
          </cell>
          <cell r="M959">
            <v>156</v>
          </cell>
          <cell r="N959">
            <v>250</v>
          </cell>
          <cell r="O959">
            <v>266</v>
          </cell>
        </row>
        <row r="960">
          <cell r="F960">
            <v>6</v>
          </cell>
          <cell r="G960">
            <v>6</v>
          </cell>
          <cell r="H960">
            <v>370</v>
          </cell>
          <cell r="I960">
            <v>100</v>
          </cell>
          <cell r="J960">
            <v>449</v>
          </cell>
          <cell r="K960">
            <v>382</v>
          </cell>
          <cell r="L960">
            <v>366</v>
          </cell>
          <cell r="M960">
            <v>148</v>
          </cell>
          <cell r="N960">
            <v>274</v>
          </cell>
          <cell r="O960">
            <v>273</v>
          </cell>
        </row>
        <row r="961">
          <cell r="F961">
            <v>6</v>
          </cell>
          <cell r="G961">
            <v>6</v>
          </cell>
          <cell r="H961">
            <v>395</v>
          </cell>
          <cell r="I961">
            <v>135</v>
          </cell>
          <cell r="J961">
            <v>496</v>
          </cell>
          <cell r="K961">
            <v>407</v>
          </cell>
          <cell r="L961">
            <v>361</v>
          </cell>
          <cell r="M961">
            <v>143</v>
          </cell>
          <cell r="N961">
            <v>325</v>
          </cell>
          <cell r="O961">
            <v>323</v>
          </cell>
        </row>
        <row r="962">
          <cell r="F962">
            <v>6</v>
          </cell>
          <cell r="G962">
            <v>6</v>
          </cell>
          <cell r="H962">
            <v>382</v>
          </cell>
          <cell r="I962">
            <v>118</v>
          </cell>
          <cell r="J962">
            <v>483</v>
          </cell>
          <cell r="K962">
            <v>375</v>
          </cell>
          <cell r="L962">
            <v>360</v>
          </cell>
          <cell r="M962">
            <v>165</v>
          </cell>
          <cell r="N962">
            <v>290</v>
          </cell>
          <cell r="O962">
            <v>303</v>
          </cell>
        </row>
        <row r="963">
          <cell r="F963">
            <v>6</v>
          </cell>
          <cell r="G963">
            <v>6</v>
          </cell>
          <cell r="H963">
            <v>370</v>
          </cell>
          <cell r="I963">
            <v>114</v>
          </cell>
          <cell r="J963">
            <v>478</v>
          </cell>
          <cell r="K963">
            <v>366</v>
          </cell>
          <cell r="L963">
            <v>357</v>
          </cell>
          <cell r="M963">
            <v>164</v>
          </cell>
          <cell r="N963">
            <v>265</v>
          </cell>
          <cell r="O963">
            <v>287</v>
          </cell>
        </row>
        <row r="964">
          <cell r="F964">
            <v>6</v>
          </cell>
          <cell r="G964">
            <v>6</v>
          </cell>
          <cell r="H964">
            <v>360</v>
          </cell>
          <cell r="I964">
            <v>116</v>
          </cell>
          <cell r="J964">
            <v>443</v>
          </cell>
          <cell r="K964">
            <v>364</v>
          </cell>
          <cell r="L964">
            <v>353</v>
          </cell>
          <cell r="M964">
            <v>157</v>
          </cell>
          <cell r="N964">
            <v>251</v>
          </cell>
          <cell r="O964">
            <v>273</v>
          </cell>
        </row>
        <row r="965">
          <cell r="F965">
            <v>6</v>
          </cell>
          <cell r="G965">
            <v>6</v>
          </cell>
          <cell r="H965">
            <v>353</v>
          </cell>
          <cell r="I965">
            <v>114</v>
          </cell>
          <cell r="J965">
            <v>440</v>
          </cell>
          <cell r="K965">
            <v>361</v>
          </cell>
          <cell r="L965">
            <v>352</v>
          </cell>
          <cell r="M965">
            <v>157</v>
          </cell>
          <cell r="N965">
            <v>255</v>
          </cell>
          <cell r="O965">
            <v>270</v>
          </cell>
        </row>
        <row r="966">
          <cell r="F966">
            <v>7</v>
          </cell>
          <cell r="G966">
            <v>7</v>
          </cell>
          <cell r="H966">
            <v>348</v>
          </cell>
          <cell r="I966">
            <v>113</v>
          </cell>
          <cell r="J966">
            <v>423</v>
          </cell>
          <cell r="K966">
            <v>358</v>
          </cell>
          <cell r="L966">
            <v>355</v>
          </cell>
          <cell r="M966">
            <v>155</v>
          </cell>
          <cell r="N966">
            <v>245</v>
          </cell>
          <cell r="O966">
            <v>268</v>
          </cell>
        </row>
        <row r="967">
          <cell r="F967">
            <v>7</v>
          </cell>
          <cell r="G967">
            <v>7</v>
          </cell>
          <cell r="H967">
            <v>341</v>
          </cell>
          <cell r="I967">
            <v>110</v>
          </cell>
          <cell r="J967">
            <v>415</v>
          </cell>
          <cell r="K967">
            <v>354</v>
          </cell>
          <cell r="L967">
            <v>340</v>
          </cell>
          <cell r="M967">
            <v>144</v>
          </cell>
          <cell r="N967">
            <v>230</v>
          </cell>
          <cell r="O967">
            <v>253</v>
          </cell>
        </row>
        <row r="968">
          <cell r="F968">
            <v>7</v>
          </cell>
          <cell r="G968">
            <v>7</v>
          </cell>
          <cell r="H968">
            <v>347</v>
          </cell>
          <cell r="I968">
            <v>108</v>
          </cell>
          <cell r="J968">
            <v>409</v>
          </cell>
          <cell r="K968">
            <v>347</v>
          </cell>
          <cell r="L968">
            <v>344</v>
          </cell>
          <cell r="M968">
            <v>149</v>
          </cell>
          <cell r="N968">
            <v>238</v>
          </cell>
          <cell r="O968">
            <v>248</v>
          </cell>
        </row>
        <row r="969">
          <cell r="F969">
            <v>7</v>
          </cell>
          <cell r="G969">
            <v>7</v>
          </cell>
          <cell r="H969">
            <v>336</v>
          </cell>
          <cell r="I969">
            <v>106</v>
          </cell>
          <cell r="J969">
            <v>377</v>
          </cell>
          <cell r="K969">
            <v>323</v>
          </cell>
          <cell r="L969">
            <v>327</v>
          </cell>
          <cell r="M969">
            <v>136</v>
          </cell>
          <cell r="N969">
            <v>230</v>
          </cell>
          <cell r="O969">
            <v>248</v>
          </cell>
        </row>
        <row r="970">
          <cell r="F970">
            <v>7</v>
          </cell>
          <cell r="G970">
            <v>7</v>
          </cell>
          <cell r="H970">
            <v>349</v>
          </cell>
          <cell r="I970">
            <v>107</v>
          </cell>
          <cell r="J970">
            <v>387</v>
          </cell>
          <cell r="K970">
            <v>334</v>
          </cell>
          <cell r="L970">
            <v>328</v>
          </cell>
          <cell r="M970">
            <v>149</v>
          </cell>
          <cell r="N970">
            <v>248</v>
          </cell>
          <cell r="O970">
            <v>228</v>
          </cell>
        </row>
        <row r="971">
          <cell r="F971">
            <v>7</v>
          </cell>
          <cell r="G971">
            <v>7</v>
          </cell>
          <cell r="H971">
            <v>350</v>
          </cell>
          <cell r="I971">
            <v>105</v>
          </cell>
          <cell r="J971">
            <v>396</v>
          </cell>
          <cell r="K971">
            <v>333</v>
          </cell>
          <cell r="L971">
            <v>329</v>
          </cell>
          <cell r="M971">
            <v>151</v>
          </cell>
          <cell r="N971">
            <v>261</v>
          </cell>
          <cell r="O971">
            <v>240</v>
          </cell>
        </row>
        <row r="972">
          <cell r="F972">
            <v>7</v>
          </cell>
          <cell r="G972">
            <v>7</v>
          </cell>
          <cell r="H972">
            <v>352</v>
          </cell>
          <cell r="I972">
            <v>102</v>
          </cell>
          <cell r="J972">
            <v>402</v>
          </cell>
          <cell r="K972">
            <v>328</v>
          </cell>
          <cell r="L972">
            <v>329</v>
          </cell>
          <cell r="M972">
            <v>145</v>
          </cell>
          <cell r="N972">
            <v>276</v>
          </cell>
          <cell r="O972">
            <v>243</v>
          </cell>
        </row>
        <row r="973">
          <cell r="F973">
            <v>7</v>
          </cell>
          <cell r="G973">
            <v>7</v>
          </cell>
          <cell r="H973">
            <v>356</v>
          </cell>
          <cell r="I973">
            <v>96</v>
          </cell>
          <cell r="J973">
            <v>407</v>
          </cell>
          <cell r="K973">
            <v>335</v>
          </cell>
          <cell r="L973">
            <v>338</v>
          </cell>
          <cell r="M973">
            <v>153</v>
          </cell>
          <cell r="N973">
            <v>281</v>
          </cell>
          <cell r="O973">
            <v>237</v>
          </cell>
        </row>
        <row r="974">
          <cell r="F974">
            <v>7</v>
          </cell>
          <cell r="G974">
            <v>7</v>
          </cell>
          <cell r="H974">
            <v>350</v>
          </cell>
          <cell r="I974">
            <v>94</v>
          </cell>
          <cell r="J974">
            <v>405</v>
          </cell>
          <cell r="K974">
            <v>324</v>
          </cell>
          <cell r="L974">
            <v>335</v>
          </cell>
          <cell r="M974">
            <v>148</v>
          </cell>
          <cell r="N974">
            <v>267</v>
          </cell>
          <cell r="O974">
            <v>237</v>
          </cell>
        </row>
        <row r="975">
          <cell r="F975">
            <v>7</v>
          </cell>
          <cell r="G975">
            <v>7</v>
          </cell>
          <cell r="H975">
            <v>346</v>
          </cell>
          <cell r="I975">
            <v>93</v>
          </cell>
          <cell r="J975">
            <v>398</v>
          </cell>
          <cell r="K975">
            <v>325</v>
          </cell>
          <cell r="L975">
            <v>336</v>
          </cell>
          <cell r="M975">
            <v>139</v>
          </cell>
          <cell r="N975">
            <v>253</v>
          </cell>
          <cell r="O975">
            <v>231</v>
          </cell>
        </row>
        <row r="976">
          <cell r="F976">
            <v>7</v>
          </cell>
          <cell r="G976">
            <v>7</v>
          </cell>
          <cell r="H976">
            <v>342</v>
          </cell>
          <cell r="I976">
            <v>93</v>
          </cell>
          <cell r="J976">
            <v>399</v>
          </cell>
          <cell r="K976">
            <v>317</v>
          </cell>
          <cell r="L976">
            <v>330</v>
          </cell>
          <cell r="M976">
            <v>142</v>
          </cell>
          <cell r="N976">
            <v>250</v>
          </cell>
          <cell r="O976">
            <v>236</v>
          </cell>
        </row>
        <row r="977">
          <cell r="F977">
            <v>7</v>
          </cell>
          <cell r="G977">
            <v>7</v>
          </cell>
          <cell r="H977">
            <v>334</v>
          </cell>
          <cell r="I977">
            <v>90</v>
          </cell>
          <cell r="J977">
            <v>396</v>
          </cell>
          <cell r="K977">
            <v>313</v>
          </cell>
          <cell r="L977">
            <v>326</v>
          </cell>
          <cell r="M977">
            <v>143</v>
          </cell>
          <cell r="N977">
            <v>242</v>
          </cell>
          <cell r="O977">
            <v>232</v>
          </cell>
        </row>
        <row r="978">
          <cell r="F978">
            <v>7</v>
          </cell>
          <cell r="G978">
            <v>7</v>
          </cell>
          <cell r="H978">
            <v>320</v>
          </cell>
          <cell r="I978">
            <v>81</v>
          </cell>
          <cell r="J978">
            <v>383</v>
          </cell>
          <cell r="K978">
            <v>304</v>
          </cell>
          <cell r="L978">
            <v>323</v>
          </cell>
          <cell r="M978">
            <v>140</v>
          </cell>
          <cell r="N978">
            <v>226</v>
          </cell>
          <cell r="O978">
            <v>232</v>
          </cell>
        </row>
        <row r="979">
          <cell r="F979">
            <v>7</v>
          </cell>
          <cell r="G979">
            <v>7</v>
          </cell>
          <cell r="H979">
            <v>325</v>
          </cell>
          <cell r="I979">
            <v>80</v>
          </cell>
          <cell r="J979">
            <v>387</v>
          </cell>
          <cell r="K979">
            <v>308</v>
          </cell>
          <cell r="L979">
            <v>341</v>
          </cell>
          <cell r="M979">
            <v>141</v>
          </cell>
          <cell r="N979">
            <v>231</v>
          </cell>
          <cell r="O979">
            <v>227</v>
          </cell>
        </row>
        <row r="980">
          <cell r="F980">
            <v>7</v>
          </cell>
          <cell r="G980">
            <v>7</v>
          </cell>
          <cell r="H980">
            <v>321</v>
          </cell>
          <cell r="I980">
            <v>79</v>
          </cell>
          <cell r="J980">
            <v>385</v>
          </cell>
          <cell r="K980">
            <v>304</v>
          </cell>
          <cell r="L980">
            <v>331</v>
          </cell>
          <cell r="M980">
            <v>138</v>
          </cell>
          <cell r="N980">
            <v>227</v>
          </cell>
          <cell r="O980">
            <v>233</v>
          </cell>
        </row>
        <row r="981">
          <cell r="F981">
            <v>7</v>
          </cell>
          <cell r="G981">
            <v>7</v>
          </cell>
          <cell r="H981">
            <v>319</v>
          </cell>
          <cell r="I981">
            <v>77</v>
          </cell>
          <cell r="J981">
            <v>405</v>
          </cell>
          <cell r="K981">
            <v>309</v>
          </cell>
          <cell r="L981">
            <v>331</v>
          </cell>
          <cell r="M981">
            <v>138</v>
          </cell>
          <cell r="N981">
            <v>229</v>
          </cell>
          <cell r="O981">
            <v>234</v>
          </cell>
        </row>
        <row r="982">
          <cell r="F982">
            <v>7</v>
          </cell>
          <cell r="G982">
            <v>7</v>
          </cell>
          <cell r="H982">
            <v>320</v>
          </cell>
          <cell r="I982">
            <v>70</v>
          </cell>
          <cell r="J982">
            <v>403</v>
          </cell>
          <cell r="K982">
            <v>309</v>
          </cell>
          <cell r="L982">
            <v>323</v>
          </cell>
          <cell r="M982">
            <v>130</v>
          </cell>
          <cell r="N982">
            <v>239</v>
          </cell>
          <cell r="O982">
            <v>235</v>
          </cell>
        </row>
        <row r="983">
          <cell r="F983">
            <v>7</v>
          </cell>
          <cell r="G983">
            <v>7</v>
          </cell>
          <cell r="H983">
            <v>328</v>
          </cell>
          <cell r="I983">
            <v>86</v>
          </cell>
          <cell r="J983">
            <v>406</v>
          </cell>
          <cell r="K983">
            <v>314</v>
          </cell>
          <cell r="L983">
            <v>334</v>
          </cell>
          <cell r="M983">
            <v>139</v>
          </cell>
          <cell r="N983">
            <v>249</v>
          </cell>
          <cell r="O983">
            <v>238</v>
          </cell>
        </row>
        <row r="984">
          <cell r="F984">
            <v>7</v>
          </cell>
          <cell r="G984">
            <v>7</v>
          </cell>
          <cell r="H984">
            <v>332</v>
          </cell>
          <cell r="I984">
            <v>87</v>
          </cell>
          <cell r="J984">
            <v>406</v>
          </cell>
          <cell r="K984">
            <v>312</v>
          </cell>
          <cell r="L984">
            <v>328</v>
          </cell>
          <cell r="M984">
            <v>132</v>
          </cell>
          <cell r="N984">
            <v>249</v>
          </cell>
          <cell r="O984">
            <v>245</v>
          </cell>
        </row>
        <row r="985">
          <cell r="F985">
            <v>7</v>
          </cell>
          <cell r="G985">
            <v>7</v>
          </cell>
          <cell r="H985">
            <v>333</v>
          </cell>
          <cell r="I985">
            <v>86</v>
          </cell>
          <cell r="J985">
            <v>404</v>
          </cell>
          <cell r="K985">
            <v>308</v>
          </cell>
          <cell r="L985">
            <v>325</v>
          </cell>
          <cell r="M985">
            <v>129</v>
          </cell>
          <cell r="N985">
            <v>251</v>
          </cell>
          <cell r="O985">
            <v>241</v>
          </cell>
        </row>
        <row r="986">
          <cell r="F986">
            <v>7</v>
          </cell>
          <cell r="G986">
            <v>7</v>
          </cell>
          <cell r="H986">
            <v>337</v>
          </cell>
          <cell r="I986">
            <v>85</v>
          </cell>
          <cell r="J986">
            <v>411</v>
          </cell>
          <cell r="K986">
            <v>314</v>
          </cell>
          <cell r="L986">
            <v>343</v>
          </cell>
          <cell r="M986">
            <v>140</v>
          </cell>
          <cell r="N986">
            <v>258</v>
          </cell>
          <cell r="O986">
            <v>242</v>
          </cell>
        </row>
        <row r="987">
          <cell r="F987">
            <v>7</v>
          </cell>
          <cell r="G987">
            <v>7</v>
          </cell>
          <cell r="H987">
            <v>343</v>
          </cell>
          <cell r="I987">
            <v>106</v>
          </cell>
          <cell r="J987">
            <v>453</v>
          </cell>
          <cell r="K987">
            <v>333</v>
          </cell>
          <cell r="L987">
            <v>358</v>
          </cell>
          <cell r="M987">
            <v>147</v>
          </cell>
          <cell r="N987">
            <v>272</v>
          </cell>
          <cell r="O987">
            <v>254</v>
          </cell>
        </row>
        <row r="988">
          <cell r="F988">
            <v>8</v>
          </cell>
          <cell r="G988">
            <v>8</v>
          </cell>
          <cell r="H988">
            <v>334</v>
          </cell>
          <cell r="I988">
            <v>96</v>
          </cell>
          <cell r="J988">
            <v>456</v>
          </cell>
          <cell r="K988">
            <v>322</v>
          </cell>
          <cell r="L988">
            <v>350</v>
          </cell>
          <cell r="M988">
            <v>138</v>
          </cell>
          <cell r="N988">
            <v>260</v>
          </cell>
          <cell r="O988">
            <v>239</v>
          </cell>
        </row>
        <row r="989">
          <cell r="F989">
            <v>8</v>
          </cell>
          <cell r="G989">
            <v>8</v>
          </cell>
          <cell r="H989">
            <v>342</v>
          </cell>
          <cell r="I989">
            <v>96</v>
          </cell>
          <cell r="J989">
            <v>481</v>
          </cell>
          <cell r="K989">
            <v>349</v>
          </cell>
          <cell r="L989">
            <v>363</v>
          </cell>
          <cell r="M989">
            <v>144</v>
          </cell>
          <cell r="N989">
            <v>266</v>
          </cell>
          <cell r="O989">
            <v>245</v>
          </cell>
        </row>
        <row r="990">
          <cell r="F990">
            <v>8</v>
          </cell>
          <cell r="G990">
            <v>8</v>
          </cell>
          <cell r="H990">
            <v>338</v>
          </cell>
          <cell r="I990">
            <v>95</v>
          </cell>
          <cell r="J990">
            <v>471</v>
          </cell>
          <cell r="K990">
            <v>345</v>
          </cell>
          <cell r="L990">
            <v>358</v>
          </cell>
          <cell r="M990">
            <v>144</v>
          </cell>
          <cell r="N990">
            <v>262</v>
          </cell>
          <cell r="O990">
            <v>243</v>
          </cell>
        </row>
        <row r="991">
          <cell r="F991">
            <v>8</v>
          </cell>
          <cell r="G991">
            <v>8</v>
          </cell>
          <cell r="H991">
            <v>338</v>
          </cell>
          <cell r="I991">
            <v>94</v>
          </cell>
          <cell r="J991">
            <v>470</v>
          </cell>
          <cell r="K991">
            <v>353</v>
          </cell>
          <cell r="L991">
            <v>358</v>
          </cell>
          <cell r="M991">
            <v>144</v>
          </cell>
          <cell r="N991">
            <v>270</v>
          </cell>
          <cell r="O991">
            <v>248</v>
          </cell>
        </row>
        <row r="992">
          <cell r="F992">
            <v>8</v>
          </cell>
          <cell r="G992">
            <v>8</v>
          </cell>
          <cell r="H992">
            <v>346</v>
          </cell>
          <cell r="I992">
            <v>90</v>
          </cell>
          <cell r="J992">
            <v>467</v>
          </cell>
          <cell r="K992">
            <v>358</v>
          </cell>
          <cell r="L992">
            <v>365</v>
          </cell>
          <cell r="M992">
            <v>151</v>
          </cell>
          <cell r="N992">
            <v>283</v>
          </cell>
          <cell r="O992">
            <v>254</v>
          </cell>
        </row>
        <row r="993">
          <cell r="F993">
            <v>8</v>
          </cell>
          <cell r="G993">
            <v>8</v>
          </cell>
          <cell r="H993">
            <v>344</v>
          </cell>
          <cell r="I993">
            <v>89</v>
          </cell>
          <cell r="J993">
            <v>467</v>
          </cell>
          <cell r="K993">
            <v>351</v>
          </cell>
          <cell r="L993">
            <v>367</v>
          </cell>
          <cell r="M993">
            <v>154</v>
          </cell>
          <cell r="N993">
            <v>276</v>
          </cell>
          <cell r="O993">
            <v>253</v>
          </cell>
        </row>
        <row r="994">
          <cell r="F994">
            <v>8</v>
          </cell>
          <cell r="G994">
            <v>8</v>
          </cell>
          <cell r="H994">
            <v>344</v>
          </cell>
          <cell r="I994">
            <v>88</v>
          </cell>
          <cell r="J994">
            <v>457</v>
          </cell>
          <cell r="K994">
            <v>347</v>
          </cell>
          <cell r="L994">
            <v>356</v>
          </cell>
          <cell r="M994">
            <v>156</v>
          </cell>
          <cell r="N994">
            <v>273</v>
          </cell>
          <cell r="O994">
            <v>252</v>
          </cell>
        </row>
        <row r="995">
          <cell r="F995">
            <v>8</v>
          </cell>
          <cell r="G995">
            <v>8</v>
          </cell>
          <cell r="H995">
            <v>341</v>
          </cell>
          <cell r="I995">
            <v>86</v>
          </cell>
          <cell r="J995">
            <v>454</v>
          </cell>
          <cell r="K995">
            <v>347</v>
          </cell>
          <cell r="L995">
            <v>342</v>
          </cell>
          <cell r="M995">
            <v>153</v>
          </cell>
          <cell r="N995">
            <v>269</v>
          </cell>
          <cell r="O995">
            <v>249</v>
          </cell>
        </row>
        <row r="996">
          <cell r="F996">
            <v>8</v>
          </cell>
          <cell r="G996">
            <v>8</v>
          </cell>
          <cell r="H996">
            <v>334</v>
          </cell>
          <cell r="I996">
            <v>84</v>
          </cell>
          <cell r="J996">
            <v>443</v>
          </cell>
          <cell r="K996">
            <v>339</v>
          </cell>
          <cell r="L996">
            <v>341</v>
          </cell>
          <cell r="M996">
            <v>144</v>
          </cell>
          <cell r="N996">
            <v>263</v>
          </cell>
          <cell r="O996">
            <v>241</v>
          </cell>
        </row>
        <row r="997">
          <cell r="F997">
            <v>8</v>
          </cell>
          <cell r="G997">
            <v>8</v>
          </cell>
          <cell r="H997">
            <v>336</v>
          </cell>
          <cell r="I997">
            <v>80</v>
          </cell>
          <cell r="J997">
            <v>448</v>
          </cell>
          <cell r="K997">
            <v>348</v>
          </cell>
          <cell r="L997">
            <v>346</v>
          </cell>
          <cell r="M997">
            <v>150</v>
          </cell>
          <cell r="N997">
            <v>266</v>
          </cell>
          <cell r="O997">
            <v>244</v>
          </cell>
        </row>
        <row r="998">
          <cell r="F998">
            <v>8</v>
          </cell>
          <cell r="G998">
            <v>8</v>
          </cell>
          <cell r="H998">
            <v>338</v>
          </cell>
          <cell r="I998">
            <v>95</v>
          </cell>
          <cell r="J998">
            <v>447</v>
          </cell>
          <cell r="K998">
            <v>349</v>
          </cell>
          <cell r="L998">
            <v>346</v>
          </cell>
          <cell r="M998">
            <v>151</v>
          </cell>
          <cell r="N998">
            <v>272</v>
          </cell>
          <cell r="O998">
            <v>242</v>
          </cell>
        </row>
        <row r="999">
          <cell r="F999">
            <v>8</v>
          </cell>
          <cell r="G999">
            <v>8</v>
          </cell>
          <cell r="H999">
            <v>338</v>
          </cell>
          <cell r="I999">
            <v>94</v>
          </cell>
          <cell r="J999">
            <v>441</v>
          </cell>
          <cell r="K999">
            <v>345</v>
          </cell>
          <cell r="L999">
            <v>339</v>
          </cell>
          <cell r="M999">
            <v>152</v>
          </cell>
          <cell r="N999">
            <v>278</v>
          </cell>
          <cell r="O999">
            <v>237</v>
          </cell>
        </row>
        <row r="1000">
          <cell r="F1000">
            <v>8</v>
          </cell>
          <cell r="G1000">
            <v>8</v>
          </cell>
          <cell r="H1000">
            <v>347</v>
          </cell>
          <cell r="I1000">
            <v>92</v>
          </cell>
          <cell r="J1000">
            <v>458</v>
          </cell>
          <cell r="K1000">
            <v>355</v>
          </cell>
          <cell r="L1000">
            <v>347</v>
          </cell>
          <cell r="M1000">
            <v>159</v>
          </cell>
          <cell r="N1000">
            <v>288</v>
          </cell>
          <cell r="O1000">
            <v>239</v>
          </cell>
        </row>
        <row r="1001">
          <cell r="F1001">
            <v>8</v>
          </cell>
          <cell r="G1001">
            <v>8</v>
          </cell>
          <cell r="H1001">
            <v>358</v>
          </cell>
          <cell r="I1001">
            <v>91</v>
          </cell>
          <cell r="J1001">
            <v>467</v>
          </cell>
          <cell r="K1001">
            <v>365</v>
          </cell>
          <cell r="L1001">
            <v>354</v>
          </cell>
          <cell r="M1001">
            <v>163</v>
          </cell>
          <cell r="N1001">
            <v>301</v>
          </cell>
          <cell r="O1001">
            <v>252</v>
          </cell>
        </row>
        <row r="1002">
          <cell r="F1002">
            <v>8</v>
          </cell>
          <cell r="G1002">
            <v>8</v>
          </cell>
          <cell r="H1002">
            <v>361</v>
          </cell>
          <cell r="I1002">
            <v>85</v>
          </cell>
          <cell r="J1002">
            <v>445</v>
          </cell>
          <cell r="K1002">
            <v>358</v>
          </cell>
          <cell r="L1002">
            <v>349</v>
          </cell>
          <cell r="M1002">
            <v>156</v>
          </cell>
          <cell r="N1002">
            <v>307</v>
          </cell>
          <cell r="O1002">
            <v>247</v>
          </cell>
        </row>
        <row r="1003">
          <cell r="F1003">
            <v>8</v>
          </cell>
          <cell r="G1003">
            <v>8</v>
          </cell>
          <cell r="H1003">
            <v>360</v>
          </cell>
          <cell r="I1003">
            <v>100</v>
          </cell>
          <cell r="J1003">
            <v>444</v>
          </cell>
          <cell r="K1003">
            <v>354</v>
          </cell>
          <cell r="L1003">
            <v>351</v>
          </cell>
          <cell r="M1003">
            <v>154</v>
          </cell>
          <cell r="N1003">
            <v>314</v>
          </cell>
          <cell r="O1003">
            <v>248</v>
          </cell>
        </row>
        <row r="1004">
          <cell r="F1004">
            <v>8</v>
          </cell>
          <cell r="G1004">
            <v>8</v>
          </cell>
          <cell r="H1004">
            <v>364</v>
          </cell>
          <cell r="I1004">
            <v>91</v>
          </cell>
          <cell r="J1004">
            <v>443</v>
          </cell>
          <cell r="K1004">
            <v>354</v>
          </cell>
          <cell r="L1004">
            <v>351</v>
          </cell>
          <cell r="M1004">
            <v>159</v>
          </cell>
          <cell r="N1004">
            <v>309</v>
          </cell>
          <cell r="O1004">
            <v>249</v>
          </cell>
        </row>
        <row r="1005">
          <cell r="F1005">
            <v>8</v>
          </cell>
          <cell r="G1005">
            <v>8</v>
          </cell>
          <cell r="H1005">
            <v>364</v>
          </cell>
          <cell r="I1005">
            <v>90</v>
          </cell>
          <cell r="J1005">
            <v>445</v>
          </cell>
          <cell r="K1005">
            <v>356</v>
          </cell>
          <cell r="L1005">
            <v>354</v>
          </cell>
          <cell r="M1005">
            <v>160</v>
          </cell>
          <cell r="N1005">
            <v>311</v>
          </cell>
          <cell r="O1005">
            <v>251</v>
          </cell>
        </row>
        <row r="1006">
          <cell r="F1006">
            <v>8</v>
          </cell>
          <cell r="G1006">
            <v>8</v>
          </cell>
          <cell r="H1006">
            <v>376</v>
          </cell>
          <cell r="I1006">
            <v>72</v>
          </cell>
          <cell r="J1006">
            <v>450</v>
          </cell>
          <cell r="K1006">
            <v>365</v>
          </cell>
          <cell r="L1006">
            <v>362</v>
          </cell>
          <cell r="M1006">
            <v>171</v>
          </cell>
          <cell r="N1006">
            <v>323</v>
          </cell>
          <cell r="O1006">
            <v>257</v>
          </cell>
        </row>
        <row r="1007">
          <cell r="F1007">
            <v>8</v>
          </cell>
          <cell r="G1007">
            <v>8</v>
          </cell>
          <cell r="H1007">
            <v>376</v>
          </cell>
          <cell r="I1007">
            <v>66</v>
          </cell>
          <cell r="J1007">
            <v>459</v>
          </cell>
          <cell r="K1007">
            <v>364</v>
          </cell>
          <cell r="L1007">
            <v>355</v>
          </cell>
          <cell r="M1007">
            <v>168</v>
          </cell>
          <cell r="N1007">
            <v>325</v>
          </cell>
          <cell r="O1007">
            <v>252</v>
          </cell>
        </row>
        <row r="1008">
          <cell r="F1008">
            <v>8</v>
          </cell>
          <cell r="G1008">
            <v>8</v>
          </cell>
          <cell r="H1008">
            <v>378</v>
          </cell>
          <cell r="I1008">
            <v>66</v>
          </cell>
          <cell r="J1008">
            <v>453</v>
          </cell>
          <cell r="K1008">
            <v>362</v>
          </cell>
          <cell r="L1008">
            <v>357</v>
          </cell>
          <cell r="M1008">
            <v>168</v>
          </cell>
          <cell r="N1008">
            <v>328</v>
          </cell>
          <cell r="O1008">
            <v>255</v>
          </cell>
        </row>
        <row r="1009">
          <cell r="F1009">
            <v>8</v>
          </cell>
          <cell r="G1009">
            <v>8</v>
          </cell>
          <cell r="H1009">
            <v>375</v>
          </cell>
          <cell r="I1009">
            <v>64</v>
          </cell>
          <cell r="J1009">
            <v>454</v>
          </cell>
          <cell r="K1009">
            <v>360</v>
          </cell>
          <cell r="L1009">
            <v>359</v>
          </cell>
          <cell r="M1009">
            <v>163</v>
          </cell>
          <cell r="N1009">
            <v>326</v>
          </cell>
          <cell r="O1009">
            <v>252</v>
          </cell>
        </row>
        <row r="1010">
          <cell r="F1010">
            <v>9</v>
          </cell>
          <cell r="G1010">
            <v>9</v>
          </cell>
          <cell r="H1010">
            <v>373</v>
          </cell>
          <cell r="I1010">
            <v>79</v>
          </cell>
          <cell r="J1010">
            <v>460</v>
          </cell>
          <cell r="K1010">
            <v>354</v>
          </cell>
          <cell r="L1010">
            <v>355</v>
          </cell>
          <cell r="M1010">
            <v>158</v>
          </cell>
          <cell r="N1010">
            <v>325</v>
          </cell>
          <cell r="O1010">
            <v>250</v>
          </cell>
        </row>
        <row r="1011">
          <cell r="F1011">
            <v>9</v>
          </cell>
          <cell r="G1011">
            <v>9</v>
          </cell>
          <cell r="H1011">
            <v>374</v>
          </cell>
          <cell r="I1011">
            <v>73</v>
          </cell>
          <cell r="J1011">
            <v>459</v>
          </cell>
          <cell r="K1011">
            <v>349</v>
          </cell>
          <cell r="L1011">
            <v>350</v>
          </cell>
          <cell r="M1011">
            <v>153</v>
          </cell>
          <cell r="N1011">
            <v>322</v>
          </cell>
          <cell r="O1011">
            <v>245</v>
          </cell>
        </row>
        <row r="1012">
          <cell r="F1012">
            <v>9</v>
          </cell>
          <cell r="G1012">
            <v>9</v>
          </cell>
          <cell r="H1012">
            <v>368</v>
          </cell>
          <cell r="I1012">
            <v>70</v>
          </cell>
          <cell r="J1012">
            <v>459</v>
          </cell>
          <cell r="K1012">
            <v>346</v>
          </cell>
          <cell r="L1012">
            <v>341</v>
          </cell>
          <cell r="M1012">
            <v>146</v>
          </cell>
          <cell r="N1012">
            <v>318</v>
          </cell>
          <cell r="O1012">
            <v>242</v>
          </cell>
        </row>
        <row r="1013">
          <cell r="F1013">
            <v>9</v>
          </cell>
          <cell r="G1013">
            <v>9</v>
          </cell>
          <cell r="H1013">
            <v>366</v>
          </cell>
          <cell r="I1013">
            <v>72</v>
          </cell>
          <cell r="J1013">
            <v>470</v>
          </cell>
          <cell r="K1013">
            <v>349</v>
          </cell>
          <cell r="L1013">
            <v>344</v>
          </cell>
          <cell r="M1013">
            <v>147</v>
          </cell>
          <cell r="N1013">
            <v>311</v>
          </cell>
          <cell r="O1013">
            <v>239</v>
          </cell>
        </row>
        <row r="1014">
          <cell r="F1014">
            <v>9</v>
          </cell>
          <cell r="G1014">
            <v>9</v>
          </cell>
          <cell r="H1014">
            <v>363</v>
          </cell>
          <cell r="I1014">
            <v>72</v>
          </cell>
          <cell r="J1014">
            <v>473</v>
          </cell>
          <cell r="K1014">
            <v>352</v>
          </cell>
          <cell r="L1014">
            <v>343</v>
          </cell>
          <cell r="M1014">
            <v>151</v>
          </cell>
          <cell r="N1014">
            <v>301</v>
          </cell>
          <cell r="O1014">
            <v>242</v>
          </cell>
        </row>
        <row r="1015">
          <cell r="F1015">
            <v>9</v>
          </cell>
          <cell r="G1015">
            <v>9</v>
          </cell>
          <cell r="H1015">
            <v>360</v>
          </cell>
          <cell r="I1015">
            <v>69</v>
          </cell>
          <cell r="J1015">
            <v>468</v>
          </cell>
          <cell r="K1015">
            <v>347</v>
          </cell>
          <cell r="L1015">
            <v>341</v>
          </cell>
          <cell r="M1015">
            <v>149</v>
          </cell>
          <cell r="N1015">
            <v>297</v>
          </cell>
          <cell r="O1015">
            <v>236</v>
          </cell>
        </row>
        <row r="1016">
          <cell r="F1016">
            <v>9</v>
          </cell>
          <cell r="G1016">
            <v>9</v>
          </cell>
          <cell r="H1016">
            <v>357</v>
          </cell>
          <cell r="I1016">
            <v>66</v>
          </cell>
          <cell r="J1016">
            <v>465</v>
          </cell>
          <cell r="K1016">
            <v>351</v>
          </cell>
          <cell r="L1016">
            <v>344</v>
          </cell>
          <cell r="M1016">
            <v>151</v>
          </cell>
          <cell r="N1016">
            <v>298</v>
          </cell>
          <cell r="O1016">
            <v>241</v>
          </cell>
        </row>
        <row r="1017">
          <cell r="F1017">
            <v>9</v>
          </cell>
          <cell r="G1017">
            <v>9</v>
          </cell>
          <cell r="H1017">
            <v>353</v>
          </cell>
          <cell r="I1017">
            <v>66</v>
          </cell>
          <cell r="J1017">
            <v>465</v>
          </cell>
          <cell r="K1017">
            <v>349</v>
          </cell>
          <cell r="L1017">
            <v>345</v>
          </cell>
          <cell r="M1017">
            <v>151</v>
          </cell>
          <cell r="N1017">
            <v>287</v>
          </cell>
          <cell r="O1017">
            <v>249</v>
          </cell>
        </row>
        <row r="1018">
          <cell r="F1018">
            <v>9</v>
          </cell>
          <cell r="G1018">
            <v>9</v>
          </cell>
          <cell r="H1018">
            <v>353</v>
          </cell>
          <cell r="I1018">
            <v>64</v>
          </cell>
          <cell r="J1018">
            <v>466</v>
          </cell>
          <cell r="K1018">
            <v>349</v>
          </cell>
          <cell r="L1018">
            <v>345</v>
          </cell>
          <cell r="M1018">
            <v>155</v>
          </cell>
          <cell r="N1018">
            <v>292</v>
          </cell>
          <cell r="O1018">
            <v>247</v>
          </cell>
        </row>
        <row r="1019">
          <cell r="F1019">
            <v>9</v>
          </cell>
          <cell r="G1019">
            <v>9</v>
          </cell>
          <cell r="H1019">
            <v>344</v>
          </cell>
          <cell r="I1019">
            <v>71</v>
          </cell>
          <cell r="J1019">
            <v>450</v>
          </cell>
          <cell r="K1019">
            <v>335</v>
          </cell>
          <cell r="L1019">
            <v>338</v>
          </cell>
          <cell r="M1019">
            <v>143</v>
          </cell>
          <cell r="N1019">
            <v>279</v>
          </cell>
          <cell r="O1019">
            <v>240</v>
          </cell>
        </row>
        <row r="1020">
          <cell r="F1020">
            <v>9</v>
          </cell>
          <cell r="G1020">
            <v>9</v>
          </cell>
          <cell r="H1020">
            <v>342</v>
          </cell>
          <cell r="I1020">
            <v>70</v>
          </cell>
          <cell r="J1020">
            <v>451</v>
          </cell>
          <cell r="K1020">
            <v>332</v>
          </cell>
          <cell r="L1020">
            <v>338</v>
          </cell>
          <cell r="M1020">
            <v>146</v>
          </cell>
          <cell r="N1020">
            <v>284</v>
          </cell>
          <cell r="O1020">
            <v>240</v>
          </cell>
        </row>
        <row r="1021">
          <cell r="F1021">
            <v>9</v>
          </cell>
          <cell r="G1021">
            <v>9</v>
          </cell>
          <cell r="H1021">
            <v>342</v>
          </cell>
          <cell r="I1021">
            <v>67</v>
          </cell>
          <cell r="J1021">
            <v>470</v>
          </cell>
          <cell r="K1021">
            <v>350</v>
          </cell>
          <cell r="L1021">
            <v>365</v>
          </cell>
          <cell r="M1021">
            <v>163</v>
          </cell>
          <cell r="N1021">
            <v>285</v>
          </cell>
          <cell r="O1021">
            <v>258</v>
          </cell>
        </row>
        <row r="1022">
          <cell r="F1022">
            <v>9</v>
          </cell>
          <cell r="G1022">
            <v>9</v>
          </cell>
          <cell r="H1022">
            <v>324</v>
          </cell>
          <cell r="I1022">
            <v>66</v>
          </cell>
          <cell r="J1022">
            <v>418</v>
          </cell>
          <cell r="K1022">
            <v>310</v>
          </cell>
          <cell r="L1022">
            <v>326</v>
          </cell>
          <cell r="M1022">
            <v>129</v>
          </cell>
          <cell r="N1022">
            <v>247</v>
          </cell>
          <cell r="O1022">
            <v>226</v>
          </cell>
        </row>
        <row r="1023">
          <cell r="F1023">
            <v>9</v>
          </cell>
          <cell r="G1023">
            <v>9</v>
          </cell>
          <cell r="H1023">
            <v>326</v>
          </cell>
          <cell r="I1023">
            <v>65</v>
          </cell>
          <cell r="J1023">
            <v>412</v>
          </cell>
          <cell r="K1023">
            <v>315</v>
          </cell>
          <cell r="L1023">
            <v>325</v>
          </cell>
          <cell r="M1023">
            <v>129</v>
          </cell>
          <cell r="N1023">
            <v>245</v>
          </cell>
          <cell r="O1023">
            <v>225</v>
          </cell>
        </row>
        <row r="1024">
          <cell r="F1024">
            <v>9</v>
          </cell>
          <cell r="G1024">
            <v>9</v>
          </cell>
          <cell r="H1024">
            <v>329</v>
          </cell>
          <cell r="I1024">
            <v>75</v>
          </cell>
          <cell r="J1024">
            <v>405</v>
          </cell>
          <cell r="K1024">
            <v>329</v>
          </cell>
          <cell r="L1024">
            <v>327</v>
          </cell>
          <cell r="M1024">
            <v>134</v>
          </cell>
          <cell r="N1024">
            <v>248</v>
          </cell>
          <cell r="O1024">
            <v>228</v>
          </cell>
        </row>
        <row r="1025">
          <cell r="F1025">
            <v>9</v>
          </cell>
          <cell r="G1025">
            <v>9</v>
          </cell>
          <cell r="H1025">
            <v>329</v>
          </cell>
          <cell r="I1025">
            <v>73</v>
          </cell>
          <cell r="J1025">
            <v>414</v>
          </cell>
          <cell r="K1025">
            <v>337</v>
          </cell>
          <cell r="L1025">
            <v>331</v>
          </cell>
          <cell r="M1025">
            <v>140</v>
          </cell>
          <cell r="N1025">
            <v>265</v>
          </cell>
          <cell r="O1025">
            <v>238</v>
          </cell>
        </row>
        <row r="1026">
          <cell r="F1026">
            <v>9</v>
          </cell>
          <cell r="G1026">
            <v>9</v>
          </cell>
          <cell r="H1026">
            <v>342</v>
          </cell>
          <cell r="I1026">
            <v>68</v>
          </cell>
          <cell r="J1026">
            <v>416</v>
          </cell>
          <cell r="K1026">
            <v>341</v>
          </cell>
          <cell r="L1026">
            <v>326</v>
          </cell>
          <cell r="M1026">
            <v>142</v>
          </cell>
          <cell r="N1026">
            <v>270</v>
          </cell>
          <cell r="O1026">
            <v>240</v>
          </cell>
        </row>
        <row r="1027">
          <cell r="F1027">
            <v>9</v>
          </cell>
          <cell r="G1027">
            <v>9</v>
          </cell>
          <cell r="H1027">
            <v>346</v>
          </cell>
          <cell r="I1027">
            <v>67</v>
          </cell>
          <cell r="J1027">
            <v>410</v>
          </cell>
          <cell r="K1027">
            <v>338</v>
          </cell>
          <cell r="L1027">
            <v>316</v>
          </cell>
          <cell r="M1027">
            <v>146</v>
          </cell>
          <cell r="N1027">
            <v>269</v>
          </cell>
          <cell r="O1027">
            <v>238</v>
          </cell>
        </row>
        <row r="1028">
          <cell r="F1028">
            <v>9</v>
          </cell>
          <cell r="G1028">
            <v>9</v>
          </cell>
          <cell r="H1028">
            <v>349</v>
          </cell>
          <cell r="I1028">
            <v>66</v>
          </cell>
          <cell r="J1028">
            <v>414</v>
          </cell>
          <cell r="K1028">
            <v>346</v>
          </cell>
          <cell r="L1028">
            <v>326</v>
          </cell>
          <cell r="M1028">
            <v>147</v>
          </cell>
          <cell r="N1028">
            <v>275</v>
          </cell>
          <cell r="O1028">
            <v>242</v>
          </cell>
        </row>
        <row r="1029">
          <cell r="F1029">
            <v>9</v>
          </cell>
          <cell r="G1029">
            <v>9</v>
          </cell>
          <cell r="H1029">
            <v>355</v>
          </cell>
          <cell r="I1029">
            <v>65</v>
          </cell>
          <cell r="J1029">
            <v>432</v>
          </cell>
          <cell r="K1029">
            <v>366</v>
          </cell>
          <cell r="L1029">
            <v>329</v>
          </cell>
          <cell r="M1029">
            <v>153</v>
          </cell>
          <cell r="N1029">
            <v>284</v>
          </cell>
          <cell r="O1029">
            <v>241</v>
          </cell>
        </row>
        <row r="1030">
          <cell r="F1030">
            <v>10</v>
          </cell>
          <cell r="G1030">
            <v>10</v>
          </cell>
          <cell r="H1030">
            <v>352</v>
          </cell>
          <cell r="I1030">
            <v>63</v>
          </cell>
          <cell r="J1030">
            <v>429</v>
          </cell>
          <cell r="K1030">
            <v>366</v>
          </cell>
          <cell r="L1030">
            <v>326</v>
          </cell>
          <cell r="M1030">
            <v>148</v>
          </cell>
          <cell r="N1030">
            <v>281</v>
          </cell>
          <cell r="O1030">
            <v>239</v>
          </cell>
        </row>
        <row r="1031">
          <cell r="F1031">
            <v>10</v>
          </cell>
          <cell r="G1031">
            <v>10</v>
          </cell>
          <cell r="H1031">
            <v>355</v>
          </cell>
          <cell r="I1031">
            <v>69</v>
          </cell>
          <cell r="J1031">
            <v>420</v>
          </cell>
          <cell r="K1031">
            <v>370</v>
          </cell>
          <cell r="L1031">
            <v>327</v>
          </cell>
          <cell r="M1031">
            <v>147</v>
          </cell>
          <cell r="N1031">
            <v>279</v>
          </cell>
          <cell r="O1031">
            <v>233</v>
          </cell>
        </row>
        <row r="1032">
          <cell r="F1032">
            <v>10</v>
          </cell>
          <cell r="G1032">
            <v>10</v>
          </cell>
          <cell r="H1032">
            <v>357</v>
          </cell>
          <cell r="I1032">
            <v>67</v>
          </cell>
          <cell r="J1032">
            <v>433</v>
          </cell>
          <cell r="K1032">
            <v>374</v>
          </cell>
          <cell r="L1032">
            <v>330</v>
          </cell>
          <cell r="M1032">
            <v>147</v>
          </cell>
          <cell r="N1032">
            <v>280</v>
          </cell>
          <cell r="O1032">
            <v>241</v>
          </cell>
        </row>
        <row r="1033">
          <cell r="F1033">
            <v>10</v>
          </cell>
          <cell r="G1033">
            <v>10</v>
          </cell>
          <cell r="H1033">
            <v>349</v>
          </cell>
          <cell r="I1033">
            <v>65</v>
          </cell>
          <cell r="J1033">
            <v>428</v>
          </cell>
          <cell r="K1033">
            <v>370</v>
          </cell>
          <cell r="L1033">
            <v>327</v>
          </cell>
          <cell r="M1033">
            <v>147</v>
          </cell>
          <cell r="N1033">
            <v>271</v>
          </cell>
          <cell r="O1033">
            <v>236</v>
          </cell>
        </row>
        <row r="1034">
          <cell r="F1034">
            <v>10</v>
          </cell>
          <cell r="G1034">
            <v>10</v>
          </cell>
          <cell r="H1034">
            <v>348</v>
          </cell>
          <cell r="I1034">
            <v>63</v>
          </cell>
          <cell r="J1034">
            <v>451</v>
          </cell>
          <cell r="K1034">
            <v>352</v>
          </cell>
          <cell r="L1034">
            <v>328</v>
          </cell>
          <cell r="M1034">
            <v>145</v>
          </cell>
          <cell r="N1034">
            <v>273</v>
          </cell>
          <cell r="O1034">
            <v>235</v>
          </cell>
        </row>
        <row r="1035">
          <cell r="F1035">
            <v>10</v>
          </cell>
          <cell r="G1035">
            <v>10</v>
          </cell>
          <cell r="H1035">
            <v>346</v>
          </cell>
          <cell r="I1035">
            <v>58</v>
          </cell>
          <cell r="J1035">
            <v>422</v>
          </cell>
          <cell r="K1035">
            <v>338</v>
          </cell>
          <cell r="L1035">
            <v>325</v>
          </cell>
          <cell r="M1035">
            <v>139</v>
          </cell>
          <cell r="N1035">
            <v>273</v>
          </cell>
          <cell r="O1035">
            <v>230</v>
          </cell>
        </row>
        <row r="1036">
          <cell r="F1036">
            <v>10</v>
          </cell>
          <cell r="G1036">
            <v>10</v>
          </cell>
          <cell r="H1036">
            <v>343</v>
          </cell>
          <cell r="I1036">
            <v>52</v>
          </cell>
          <cell r="J1036">
            <v>402</v>
          </cell>
          <cell r="K1036">
            <v>327</v>
          </cell>
          <cell r="L1036">
            <v>303</v>
          </cell>
          <cell r="M1036">
            <v>139</v>
          </cell>
          <cell r="N1036">
            <v>269</v>
          </cell>
          <cell r="O1036">
            <v>219</v>
          </cell>
        </row>
        <row r="1037">
          <cell r="F1037">
            <v>10</v>
          </cell>
          <cell r="G1037">
            <v>10</v>
          </cell>
          <cell r="H1037">
            <v>339</v>
          </cell>
          <cell r="I1037">
            <v>61</v>
          </cell>
          <cell r="J1037">
            <v>393</v>
          </cell>
          <cell r="K1037">
            <v>328</v>
          </cell>
          <cell r="L1037">
            <v>305</v>
          </cell>
          <cell r="M1037">
            <v>135</v>
          </cell>
          <cell r="N1037">
            <v>267</v>
          </cell>
          <cell r="O1037">
            <v>230</v>
          </cell>
        </row>
        <row r="1038">
          <cell r="F1038">
            <v>10</v>
          </cell>
          <cell r="G1038">
            <v>10</v>
          </cell>
          <cell r="H1038">
            <v>337</v>
          </cell>
          <cell r="I1038">
            <v>63</v>
          </cell>
          <cell r="J1038">
            <v>403</v>
          </cell>
          <cell r="K1038">
            <v>326</v>
          </cell>
          <cell r="L1038">
            <v>305</v>
          </cell>
          <cell r="M1038">
            <v>135</v>
          </cell>
          <cell r="N1038">
            <v>264</v>
          </cell>
          <cell r="O1038">
            <v>216</v>
          </cell>
        </row>
        <row r="1039">
          <cell r="F1039">
            <v>10</v>
          </cell>
          <cell r="G1039">
            <v>10</v>
          </cell>
          <cell r="H1039">
            <v>331</v>
          </cell>
          <cell r="I1039">
            <v>60</v>
          </cell>
          <cell r="J1039">
            <v>390</v>
          </cell>
          <cell r="K1039">
            <v>323</v>
          </cell>
          <cell r="L1039">
            <v>302</v>
          </cell>
          <cell r="M1039">
            <v>139</v>
          </cell>
          <cell r="N1039">
            <v>245</v>
          </cell>
          <cell r="O1039">
            <v>212</v>
          </cell>
        </row>
        <row r="1040">
          <cell r="F1040">
            <v>10</v>
          </cell>
          <cell r="G1040">
            <v>10</v>
          </cell>
          <cell r="H1040">
            <v>335</v>
          </cell>
          <cell r="I1040">
            <v>58</v>
          </cell>
          <cell r="J1040">
            <v>392</v>
          </cell>
          <cell r="K1040">
            <v>322</v>
          </cell>
          <cell r="L1040">
            <v>295</v>
          </cell>
          <cell r="M1040">
            <v>133</v>
          </cell>
          <cell r="N1040">
            <v>244</v>
          </cell>
          <cell r="O1040">
            <v>212</v>
          </cell>
        </row>
        <row r="1041">
          <cell r="F1041">
            <v>10</v>
          </cell>
          <cell r="G1041">
            <v>10</v>
          </cell>
          <cell r="H1041">
            <v>335</v>
          </cell>
          <cell r="I1041">
            <v>57</v>
          </cell>
          <cell r="J1041">
            <v>392</v>
          </cell>
          <cell r="K1041">
            <v>321</v>
          </cell>
          <cell r="L1041">
            <v>300</v>
          </cell>
          <cell r="M1041">
            <v>136</v>
          </cell>
          <cell r="N1041">
            <v>250</v>
          </cell>
          <cell r="O1041">
            <v>213</v>
          </cell>
        </row>
        <row r="1042">
          <cell r="F1042">
            <v>10</v>
          </cell>
          <cell r="G1042">
            <v>10</v>
          </cell>
          <cell r="H1042">
            <v>329</v>
          </cell>
          <cell r="I1042">
            <v>56</v>
          </cell>
          <cell r="J1042">
            <v>391</v>
          </cell>
          <cell r="K1042">
            <v>313</v>
          </cell>
          <cell r="L1042">
            <v>298</v>
          </cell>
          <cell r="M1042">
            <v>134</v>
          </cell>
          <cell r="N1042">
            <v>250</v>
          </cell>
          <cell r="O1042">
            <v>214</v>
          </cell>
        </row>
        <row r="1043">
          <cell r="F1043">
            <v>10</v>
          </cell>
          <cell r="G1043">
            <v>10</v>
          </cell>
          <cell r="H1043">
            <v>327</v>
          </cell>
          <cell r="I1043">
            <v>62</v>
          </cell>
          <cell r="J1043">
            <v>390</v>
          </cell>
          <cell r="K1043">
            <v>311</v>
          </cell>
          <cell r="L1043">
            <v>289</v>
          </cell>
          <cell r="M1043">
            <v>138</v>
          </cell>
          <cell r="N1043">
            <v>249</v>
          </cell>
          <cell r="O1043">
            <v>215</v>
          </cell>
        </row>
        <row r="1044">
          <cell r="F1044">
            <v>10</v>
          </cell>
          <cell r="G1044">
            <v>10</v>
          </cell>
          <cell r="H1044">
            <v>332</v>
          </cell>
          <cell r="I1044">
            <v>62</v>
          </cell>
          <cell r="J1044">
            <v>393</v>
          </cell>
          <cell r="K1044">
            <v>321</v>
          </cell>
          <cell r="L1044">
            <v>294</v>
          </cell>
          <cell r="M1044">
            <v>141</v>
          </cell>
          <cell r="N1044">
            <v>255</v>
          </cell>
          <cell r="O1044">
            <v>220</v>
          </cell>
        </row>
        <row r="1045">
          <cell r="F1045">
            <v>10</v>
          </cell>
          <cell r="G1045">
            <v>10</v>
          </cell>
          <cell r="H1045">
            <v>329</v>
          </cell>
          <cell r="I1045">
            <v>57</v>
          </cell>
          <cell r="J1045">
            <v>379</v>
          </cell>
          <cell r="K1045">
            <v>315</v>
          </cell>
          <cell r="L1045">
            <v>286</v>
          </cell>
          <cell r="M1045">
            <v>140</v>
          </cell>
          <cell r="N1045">
            <v>255</v>
          </cell>
          <cell r="O1045">
            <v>222</v>
          </cell>
        </row>
        <row r="1046">
          <cell r="F1046">
            <v>10</v>
          </cell>
          <cell r="G1046">
            <v>10</v>
          </cell>
          <cell r="H1046">
            <v>330</v>
          </cell>
          <cell r="I1046">
            <v>63</v>
          </cell>
          <cell r="J1046">
            <v>383</v>
          </cell>
          <cell r="K1046">
            <v>325</v>
          </cell>
          <cell r="L1046">
            <v>292</v>
          </cell>
          <cell r="M1046">
            <v>140</v>
          </cell>
          <cell r="N1046">
            <v>254</v>
          </cell>
          <cell r="O1046">
            <v>220</v>
          </cell>
        </row>
        <row r="1047">
          <cell r="F1047">
            <v>10</v>
          </cell>
          <cell r="G1047">
            <v>10</v>
          </cell>
          <cell r="H1047">
            <v>331</v>
          </cell>
          <cell r="I1047">
            <v>62</v>
          </cell>
          <cell r="J1047">
            <v>398</v>
          </cell>
          <cell r="K1047">
            <v>329</v>
          </cell>
          <cell r="L1047">
            <v>295</v>
          </cell>
          <cell r="M1047">
            <v>146</v>
          </cell>
          <cell r="N1047">
            <v>257</v>
          </cell>
          <cell r="O1047">
            <v>225</v>
          </cell>
        </row>
        <row r="1048">
          <cell r="F1048">
            <v>10</v>
          </cell>
          <cell r="G1048">
            <v>10</v>
          </cell>
          <cell r="H1048">
            <v>331</v>
          </cell>
          <cell r="I1048">
            <v>70</v>
          </cell>
          <cell r="J1048">
            <v>394</v>
          </cell>
          <cell r="K1048">
            <v>333</v>
          </cell>
          <cell r="L1048">
            <v>303</v>
          </cell>
          <cell r="M1048">
            <v>137</v>
          </cell>
          <cell r="N1048">
            <v>258</v>
          </cell>
          <cell r="O1048">
            <v>227</v>
          </cell>
        </row>
      </sheetData>
      <sheetData sheetId="1">
        <row r="9">
          <cell r="I9" t="str">
            <v>Czech Republic</v>
          </cell>
          <cell r="J9" t="str">
            <v>Romania</v>
          </cell>
          <cell r="K9" t="str">
            <v>Poland</v>
          </cell>
          <cell r="L9" t="str">
            <v>Hungary</v>
          </cell>
          <cell r="M9" t="str">
            <v>Turkey</v>
          </cell>
          <cell r="N9" t="str">
            <v>Serbia</v>
          </cell>
        </row>
        <row r="10">
          <cell r="I10" t="str">
            <v>Чешка</v>
          </cell>
          <cell r="J10" t="str">
            <v>Румунија</v>
          </cell>
          <cell r="K10" t="str">
            <v>Пољска</v>
          </cell>
          <cell r="L10" t="str">
            <v>Мађарска</v>
          </cell>
          <cell r="M10" t="str">
            <v>Турска (десна скала)</v>
          </cell>
          <cell r="N10" t="str">
            <v>Србија</v>
          </cell>
        </row>
        <row r="778">
          <cell r="F778" t="str">
            <v>1
2013</v>
          </cell>
          <cell r="G778" t="str">
            <v>1
2013.</v>
          </cell>
          <cell r="I778">
            <v>100</v>
          </cell>
          <cell r="J778">
            <v>100</v>
          </cell>
          <cell r="K778">
            <v>100</v>
          </cell>
          <cell r="L778">
            <v>100</v>
          </cell>
          <cell r="M778">
            <v>100</v>
          </cell>
          <cell r="N778">
            <v>100</v>
          </cell>
        </row>
        <row r="779">
          <cell r="F779" t="str">
            <v>1
2013</v>
          </cell>
          <cell r="G779" t="str">
            <v>1
2013.</v>
          </cell>
          <cell r="I779">
            <v>99.66303270564916</v>
          </cell>
          <cell r="J779">
            <v>100</v>
          </cell>
          <cell r="K779">
            <v>100.18194782523173</v>
          </cell>
          <cell r="L779">
            <v>99.42995630802841</v>
          </cell>
          <cell r="M779">
            <v>100.27649573558499</v>
          </cell>
          <cell r="N779">
            <v>100</v>
          </cell>
        </row>
        <row r="780">
          <cell r="F780" t="str">
            <v>1
2013</v>
          </cell>
          <cell r="G780" t="str">
            <v>1
2013.</v>
          </cell>
          <cell r="I780">
            <v>99.5249406175772</v>
          </cell>
          <cell r="J780">
            <v>100.30349013657056</v>
          </cell>
          <cell r="K780">
            <v>99.93868040225655</v>
          </cell>
          <cell r="L780">
            <v>100.02747158408023</v>
          </cell>
          <cell r="M780">
            <v>100.16145822268487</v>
          </cell>
          <cell r="N780">
            <v>101.21834098060071</v>
          </cell>
        </row>
        <row r="781">
          <cell r="F781" t="str">
            <v>1
2013</v>
          </cell>
          <cell r="G781" t="str">
            <v>1
2013.</v>
          </cell>
          <cell r="I781">
            <v>99.15204101755079</v>
          </cell>
          <cell r="J781">
            <v>100.08135409369281</v>
          </cell>
          <cell r="K781">
            <v>98.78054693560901</v>
          </cell>
          <cell r="L781">
            <v>100.11341765191094</v>
          </cell>
          <cell r="M781">
            <v>101.09138470774903</v>
          </cell>
          <cell r="N781">
            <v>101.20996308255339</v>
          </cell>
        </row>
        <row r="782">
          <cell r="F782" t="str">
            <v>1
2013</v>
          </cell>
          <cell r="G782" t="str">
            <v>1
2013.</v>
          </cell>
          <cell r="I782">
            <v>98.45310358331702</v>
          </cell>
          <cell r="J782">
            <v>100.14472107274494</v>
          </cell>
          <cell r="K782">
            <v>98.85244310738025</v>
          </cell>
          <cell r="L782">
            <v>100.08246005840921</v>
          </cell>
          <cell r="M782">
            <v>101.50490871512228</v>
          </cell>
          <cell r="N782">
            <v>101.20996308255339</v>
          </cell>
        </row>
        <row r="783">
          <cell r="F783" t="str">
            <v>1
2013</v>
          </cell>
          <cell r="G783" t="str">
            <v>1
2013.</v>
          </cell>
          <cell r="I783">
            <v>98.27990617670056</v>
          </cell>
          <cell r="J783">
            <v>100.41037500566819</v>
          </cell>
          <cell r="K783">
            <v>98.74463805346194</v>
          </cell>
          <cell r="L783">
            <v>99.58972956340388</v>
          </cell>
          <cell r="M783">
            <v>101.6888102838409</v>
          </cell>
          <cell r="N783">
            <v>101.23807505902379</v>
          </cell>
        </row>
        <row r="784">
          <cell r="F784" t="str">
            <v>1
2013</v>
          </cell>
          <cell r="G784" t="str">
            <v>1
2013.</v>
          </cell>
          <cell r="I784">
            <v>98.47238542890716</v>
          </cell>
          <cell r="J784">
            <v>100.45592705167175</v>
          </cell>
          <cell r="K784">
            <v>98.91483783258884</v>
          </cell>
          <cell r="L784">
            <v>99.91082147144571</v>
          </cell>
          <cell r="M784">
            <v>101.30425440481305</v>
          </cell>
          <cell r="N784">
            <v>101.33631916962148</v>
          </cell>
        </row>
        <row r="785">
          <cell r="F785" t="str">
            <v>1
2013</v>
          </cell>
          <cell r="G785" t="str">
            <v>1
2013.</v>
          </cell>
          <cell r="I785">
            <v>98.08817791650411</v>
          </cell>
          <cell r="J785">
            <v>101.22048773798369</v>
          </cell>
          <cell r="K785">
            <v>99.96319921491659</v>
          </cell>
          <cell r="L785">
            <v>100.52108496100492</v>
          </cell>
          <cell r="M785">
            <v>101.72610956480463</v>
          </cell>
          <cell r="N785">
            <v>101.61830372102622</v>
          </cell>
        </row>
        <row r="786">
          <cell r="F786" t="str">
            <v>1
2013</v>
          </cell>
          <cell r="G786" t="str">
            <v>1
2013.</v>
          </cell>
          <cell r="I786">
            <v>98.14561780206911</v>
          </cell>
          <cell r="J786">
            <v>101.10725537646684</v>
          </cell>
          <cell r="K786">
            <v>99.3877451458679</v>
          </cell>
          <cell r="L786">
            <v>98.61868165351933</v>
          </cell>
          <cell r="M786">
            <v>101.67126714396618</v>
          </cell>
          <cell r="N786">
            <v>101.54997294222494</v>
          </cell>
        </row>
        <row r="787">
          <cell r="F787" t="str">
            <v>1
2013</v>
          </cell>
          <cell r="G787" t="str">
            <v>1
2013.</v>
          </cell>
          <cell r="I787">
            <v>98.14561780206911</v>
          </cell>
          <cell r="J787">
            <v>101.07956360980508</v>
          </cell>
          <cell r="K787">
            <v>98.8212752540564</v>
          </cell>
          <cell r="L787">
            <v>97.93564872406954</v>
          </cell>
          <cell r="M787">
            <v>100.52450907230121</v>
          </cell>
          <cell r="N787">
            <v>101.59842114479511</v>
          </cell>
        </row>
        <row r="788">
          <cell r="F788" t="str">
            <v>1
2013</v>
          </cell>
          <cell r="G788" t="str">
            <v>1
2013.</v>
          </cell>
          <cell r="I788">
            <v>98.1647793830535</v>
          </cell>
          <cell r="J788">
            <v>100.8953387706748</v>
          </cell>
          <cell r="K788">
            <v>99.01338971106412</v>
          </cell>
          <cell r="L788">
            <v>99.16255319148937</v>
          </cell>
          <cell r="M788">
            <v>99.92158358765683</v>
          </cell>
          <cell r="N788">
            <v>101.59987348964867</v>
          </cell>
        </row>
        <row r="789">
          <cell r="F789" t="str">
            <v>1
2013</v>
          </cell>
          <cell r="G789" t="str">
            <v>1
2013.</v>
          </cell>
          <cell r="I789">
            <v>98.27990617670056</v>
          </cell>
          <cell r="J789">
            <v>102.1284936813947</v>
          </cell>
          <cell r="K789">
            <v>98.70397286821704</v>
          </cell>
          <cell r="L789">
            <v>98.66878937741346</v>
          </cell>
          <cell r="M789">
            <v>99.9258191683269</v>
          </cell>
          <cell r="N789">
            <v>101.54099604884254</v>
          </cell>
        </row>
        <row r="790">
          <cell r="F790" t="str">
            <v>1
2013</v>
          </cell>
          <cell r="G790" t="str">
            <v>1
2013.</v>
          </cell>
          <cell r="I790">
            <v>98.43382928739233</v>
          </cell>
          <cell r="J790">
            <v>102.15911974348919</v>
          </cell>
          <cell r="K790">
            <v>98.94846762834523</v>
          </cell>
          <cell r="L790">
            <v>99.67833555760873</v>
          </cell>
          <cell r="M790">
            <v>100.4174564971992</v>
          </cell>
          <cell r="N790">
            <v>101.27440948353019</v>
          </cell>
        </row>
        <row r="791">
          <cell r="F791" t="str">
            <v>1
2013</v>
          </cell>
          <cell r="G791" t="str">
            <v>1
2013.</v>
          </cell>
          <cell r="I791">
            <v>98.08817791650411</v>
          </cell>
          <cell r="J791">
            <v>102.10730177760358</v>
          </cell>
          <cell r="K791">
            <v>98.67050903278924</v>
          </cell>
          <cell r="L791">
            <v>99.48768742101848</v>
          </cell>
          <cell r="M791">
            <v>100.59743529562377</v>
          </cell>
          <cell r="N791">
            <v>101.31871323666985</v>
          </cell>
        </row>
        <row r="792">
          <cell r="F792" t="str">
            <v>1
2013</v>
          </cell>
          <cell r="G792" t="str">
            <v>1
2013.</v>
          </cell>
          <cell r="I792">
            <v>98.10731707317073</v>
          </cell>
          <cell r="J792">
            <v>101.85368321795727</v>
          </cell>
          <cell r="K792">
            <v>97.56477180211675</v>
          </cell>
          <cell r="L792">
            <v>99.53187999726644</v>
          </cell>
          <cell r="M792">
            <v>100.70057028129607</v>
          </cell>
          <cell r="N792">
            <v>101.64137362701204</v>
          </cell>
        </row>
        <row r="793">
          <cell r="F793" t="str">
            <v>1
2013</v>
          </cell>
          <cell r="G793" t="str">
            <v>1
2013.</v>
          </cell>
          <cell r="I793">
            <v>98.1647793830535</v>
          </cell>
          <cell r="J793">
            <v>101.64329485208053</v>
          </cell>
          <cell r="K793">
            <v>97.70983213429257</v>
          </cell>
          <cell r="L793">
            <v>99.23011412025208</v>
          </cell>
          <cell r="M793">
            <v>100.70057028129607</v>
          </cell>
          <cell r="N793">
            <v>101.76534915021263</v>
          </cell>
        </row>
        <row r="794">
          <cell r="F794" t="str">
            <v>1
2013</v>
          </cell>
          <cell r="G794" t="str">
            <v>1
2013.</v>
          </cell>
          <cell r="I794">
            <v>98.203125</v>
          </cell>
          <cell r="J794">
            <v>101.28067326823245</v>
          </cell>
          <cell r="K794">
            <v>97.96590608545118</v>
          </cell>
          <cell r="L794">
            <v>99.0142424963459</v>
          </cell>
          <cell r="M794">
            <v>100.3661522086216</v>
          </cell>
          <cell r="N794">
            <v>101.53610023045074</v>
          </cell>
        </row>
        <row r="795">
          <cell r="F795" t="str">
            <v>1
2013</v>
          </cell>
          <cell r="G795" t="str">
            <v>1
2013.</v>
          </cell>
          <cell r="I795">
            <v>98.22230904473531</v>
          </cell>
          <cell r="J795">
            <v>101.28762235843016</v>
          </cell>
          <cell r="K795">
            <v>97.09512915832617</v>
          </cell>
          <cell r="L795">
            <v>98.77250686650164</v>
          </cell>
          <cell r="M795">
            <v>100.13593016587727</v>
          </cell>
          <cell r="N795">
            <v>101.85558718312961</v>
          </cell>
        </row>
        <row r="796">
          <cell r="F796" t="str">
            <v>1
2013</v>
          </cell>
          <cell r="G796" t="str">
            <v>1
2013.</v>
          </cell>
          <cell r="I796">
            <v>98.18394844756884</v>
          </cell>
          <cell r="J796">
            <v>101.5617116910517</v>
          </cell>
          <cell r="K796">
            <v>97.23647471541416</v>
          </cell>
          <cell r="L796">
            <v>97.96529225802114</v>
          </cell>
          <cell r="M796">
            <v>100.08066399201851</v>
          </cell>
          <cell r="N796">
            <v>102.2125409076487</v>
          </cell>
        </row>
        <row r="797">
          <cell r="F797" t="str">
            <v>1
2013</v>
          </cell>
          <cell r="G797" t="str">
            <v>1
2013.</v>
          </cell>
          <cell r="I797">
            <v>97.82101167315176</v>
          </cell>
          <cell r="J797">
            <v>100.93443033935776</v>
          </cell>
          <cell r="K797">
            <v>97.4644181318024</v>
          </cell>
          <cell r="L797">
            <v>98.04112954797887</v>
          </cell>
          <cell r="M797">
            <v>99.57968994212814</v>
          </cell>
          <cell r="N797">
            <v>101.89419224886495</v>
          </cell>
        </row>
        <row r="798">
          <cell r="F798" t="str">
            <v>1
2013</v>
          </cell>
          <cell r="G798" t="str">
            <v>1
2013.</v>
          </cell>
          <cell r="I798">
            <v>97.97349961028839</v>
          </cell>
          <cell r="J798">
            <v>100.98967003397716</v>
          </cell>
          <cell r="K798">
            <v>97.08356167647547</v>
          </cell>
          <cell r="L798">
            <v>97.93894156411808</v>
          </cell>
          <cell r="M798">
            <v>99.42010037535319</v>
          </cell>
          <cell r="N798">
            <v>101.5937920726712</v>
          </cell>
        </row>
        <row r="799">
          <cell r="F799">
            <v>2</v>
          </cell>
          <cell r="G799">
            <v>2</v>
          </cell>
          <cell r="I799">
            <v>97.97349961028839</v>
          </cell>
          <cell r="J799">
            <v>101.05419281232173</v>
          </cell>
          <cell r="K799">
            <v>97.3410100817048</v>
          </cell>
          <cell r="L799">
            <v>98.7089122331413</v>
          </cell>
          <cell r="M799">
            <v>99.24848433816099</v>
          </cell>
          <cell r="N799">
            <v>101.48064726559467</v>
          </cell>
        </row>
        <row r="800">
          <cell r="F800">
            <v>2</v>
          </cell>
          <cell r="G800">
            <v>2</v>
          </cell>
          <cell r="I800">
            <v>98.12646370023418</v>
          </cell>
          <cell r="J800">
            <v>101.04727571415535</v>
          </cell>
          <cell r="K800">
            <v>97.31311201337472</v>
          </cell>
          <cell r="L800">
            <v>99.62038303693572</v>
          </cell>
          <cell r="M800">
            <v>98.78889470927187</v>
          </cell>
          <cell r="N800">
            <v>101.89693130814786</v>
          </cell>
        </row>
        <row r="801">
          <cell r="F801">
            <v>2</v>
          </cell>
          <cell r="G801">
            <v>2</v>
          </cell>
          <cell r="I801">
            <v>98.06904622586308</v>
          </cell>
          <cell r="J801">
            <v>101.17886271732426</v>
          </cell>
          <cell r="K801">
            <v>96.94727324640715</v>
          </cell>
          <cell r="L801">
            <v>99.63401286085649</v>
          </cell>
          <cell r="M801">
            <v>98.86346956321162</v>
          </cell>
          <cell r="N801">
            <v>102.06740750115111</v>
          </cell>
        </row>
        <row r="802">
          <cell r="F802">
            <v>2</v>
          </cell>
          <cell r="G802">
            <v>2</v>
          </cell>
          <cell r="I802">
            <v>97.9353330736268</v>
          </cell>
          <cell r="J802">
            <v>101.4198364897978</v>
          </cell>
          <cell r="K802">
            <v>98.14524870528723</v>
          </cell>
          <cell r="L802">
            <v>99.66469360522807</v>
          </cell>
          <cell r="M802">
            <v>98.69376818571936</v>
          </cell>
          <cell r="N802">
            <v>102.19536393488586</v>
          </cell>
        </row>
        <row r="803">
          <cell r="F803">
            <v>2</v>
          </cell>
          <cell r="G803">
            <v>2</v>
          </cell>
          <cell r="I803">
            <v>98.01169590643276</v>
          </cell>
          <cell r="J803">
            <v>101.19504615665844</v>
          </cell>
          <cell r="K803">
            <v>97.70983213429257</v>
          </cell>
          <cell r="L803">
            <v>99.52507858411917</v>
          </cell>
          <cell r="M803">
            <v>99.19419314117398</v>
          </cell>
          <cell r="N803">
            <v>102.0576977442327</v>
          </cell>
        </row>
        <row r="804">
          <cell r="F804">
            <v>2</v>
          </cell>
          <cell r="G804">
            <v>2</v>
          </cell>
          <cell r="I804">
            <v>97.68797357684088</v>
          </cell>
          <cell r="J804">
            <v>100.99197300009122</v>
          </cell>
          <cell r="K804">
            <v>97.47374464725722</v>
          </cell>
          <cell r="L804">
            <v>99.17268146534114</v>
          </cell>
          <cell r="M804">
            <v>99.19836727823599</v>
          </cell>
          <cell r="N804">
            <v>102.0721714536526</v>
          </cell>
        </row>
        <row r="805">
          <cell r="F805">
            <v>2</v>
          </cell>
          <cell r="G805">
            <v>2</v>
          </cell>
          <cell r="I805">
            <v>99.48555599525129</v>
          </cell>
          <cell r="J805">
            <v>100.41037500566819</v>
          </cell>
          <cell r="K805">
            <v>97.28522993171289</v>
          </cell>
          <cell r="L805">
            <v>99.04117507055183</v>
          </cell>
          <cell r="M805">
            <v>98.9589236613983</v>
          </cell>
          <cell r="N805">
            <v>102.1724090838847</v>
          </cell>
        </row>
        <row r="806">
          <cell r="F806">
            <v>2</v>
          </cell>
          <cell r="G806">
            <v>2</v>
          </cell>
          <cell r="I806">
            <v>99.60380348652933</v>
          </cell>
          <cell r="J806">
            <v>100.72094609961337</v>
          </cell>
          <cell r="K806">
            <v>97.78017758579313</v>
          </cell>
          <cell r="L806">
            <v>99.58972956340388</v>
          </cell>
          <cell r="M806">
            <v>98.50817993773634</v>
          </cell>
          <cell r="N806">
            <v>101.98200670443967</v>
          </cell>
        </row>
        <row r="807">
          <cell r="F807">
            <v>2</v>
          </cell>
          <cell r="G807">
            <v>2</v>
          </cell>
          <cell r="I807">
            <v>99.60380348652933</v>
          </cell>
          <cell r="J807">
            <v>100.65684803854722</v>
          </cell>
          <cell r="K807">
            <v>98.13579325128252</v>
          </cell>
          <cell r="L807">
            <v>100.04464899024592</v>
          </cell>
          <cell r="M807">
            <v>99.49563162115392</v>
          </cell>
          <cell r="N807">
            <v>101.7511444043192</v>
          </cell>
        </row>
        <row r="808">
          <cell r="F808">
            <v>2</v>
          </cell>
          <cell r="G808">
            <v>2</v>
          </cell>
          <cell r="I808">
            <v>99.30871025083941</v>
          </cell>
          <cell r="J808">
            <v>100.59283150865399</v>
          </cell>
          <cell r="K808">
            <v>97.74264741160101</v>
          </cell>
          <cell r="L808">
            <v>99.78760576890137</v>
          </cell>
          <cell r="M808">
            <v>99.54604957560913</v>
          </cell>
          <cell r="N808">
            <v>101.83406136999844</v>
          </cell>
        </row>
        <row r="809">
          <cell r="F809">
            <v>2</v>
          </cell>
          <cell r="G809">
            <v>2</v>
          </cell>
          <cell r="I809">
            <v>98.91796183356286</v>
          </cell>
          <cell r="J809">
            <v>100.95053567358106</v>
          </cell>
          <cell r="K809">
            <v>97.52040401139274</v>
          </cell>
          <cell r="L809">
            <v>100.4586839564078</v>
          </cell>
          <cell r="M809">
            <v>99.18167283742848</v>
          </cell>
          <cell r="N809">
            <v>101.8920011074604</v>
          </cell>
        </row>
        <row r="810">
          <cell r="F810">
            <v>2</v>
          </cell>
          <cell r="G810">
            <v>2</v>
          </cell>
          <cell r="I810">
            <v>99.03486310813472</v>
          </cell>
          <cell r="J810">
            <v>101.01040051090229</v>
          </cell>
          <cell r="K810">
            <v>97.67469735107275</v>
          </cell>
          <cell r="L810">
            <v>99.62379014330178</v>
          </cell>
          <cell r="M810">
            <v>99.177500105179</v>
          </cell>
          <cell r="N810">
            <v>102.26971657770842</v>
          </cell>
        </row>
        <row r="811">
          <cell r="F811">
            <v>2</v>
          </cell>
          <cell r="G811">
            <v>2</v>
          </cell>
          <cell r="I811">
            <v>99.03486310813472</v>
          </cell>
          <cell r="J811">
            <v>100.91603053435117</v>
          </cell>
          <cell r="K811">
            <v>97.35496511516773</v>
          </cell>
          <cell r="L811">
            <v>99.71245678293911</v>
          </cell>
          <cell r="M811">
            <v>99.97879424051571</v>
          </cell>
          <cell r="N811">
            <v>102.26971657770842</v>
          </cell>
        </row>
        <row r="812">
          <cell r="F812">
            <v>2</v>
          </cell>
          <cell r="G812">
            <v>2</v>
          </cell>
          <cell r="I812">
            <v>99.01536037810162</v>
          </cell>
          <cell r="J812">
            <v>100.95053567358106</v>
          </cell>
          <cell r="K812">
            <v>97.17386119723348</v>
          </cell>
          <cell r="L812">
            <v>99.80470088398548</v>
          </cell>
          <cell r="M812">
            <v>99.97455416781524</v>
          </cell>
          <cell r="N812">
            <v>102.29897258702785</v>
          </cell>
        </row>
        <row r="813">
          <cell r="F813">
            <v>2</v>
          </cell>
          <cell r="G813">
            <v>2</v>
          </cell>
          <cell r="I813">
            <v>98.84018085315512</v>
          </cell>
          <cell r="J813">
            <v>101.01500843939601</v>
          </cell>
          <cell r="K813">
            <v>97.32938394286123</v>
          </cell>
          <cell r="L813">
            <v>100.15128072889806</v>
          </cell>
          <cell r="M813">
            <v>99.92370133310725</v>
          </cell>
          <cell r="N813">
            <v>102.12854810405557</v>
          </cell>
        </row>
        <row r="814">
          <cell r="F814">
            <v>2</v>
          </cell>
          <cell r="G814">
            <v>2</v>
          </cell>
          <cell r="I814">
            <v>98.99586532782044</v>
          </cell>
          <cell r="J814">
            <v>101.16037369515062</v>
          </cell>
          <cell r="K814">
            <v>97.94000288447671</v>
          </cell>
          <cell r="L814">
            <v>100.18228091897099</v>
          </cell>
          <cell r="M814">
            <v>99.69550231545114</v>
          </cell>
          <cell r="N814">
            <v>102.21713465951532</v>
          </cell>
        </row>
        <row r="815">
          <cell r="F815">
            <v>2</v>
          </cell>
          <cell r="G815">
            <v>2</v>
          </cell>
          <cell r="I815">
            <v>98.58823529411765</v>
          </cell>
          <cell r="J815">
            <v>100.96664614823428</v>
          </cell>
          <cell r="K815">
            <v>97.56944444444443</v>
          </cell>
          <cell r="L815">
            <v>99.53528105245175</v>
          </cell>
          <cell r="M815">
            <v>98.99632545931757</v>
          </cell>
          <cell r="N815">
            <v>102.32391780851499</v>
          </cell>
        </row>
        <row r="816">
          <cell r="F816">
            <v>2</v>
          </cell>
          <cell r="G816">
            <v>2</v>
          </cell>
          <cell r="I816">
            <v>98.58823529411765</v>
          </cell>
          <cell r="J816">
            <v>101.15806304248515</v>
          </cell>
          <cell r="K816">
            <v>98.00596526675325</v>
          </cell>
          <cell r="L816">
            <v>99.48089204603669</v>
          </cell>
          <cell r="M816">
            <v>99.65335757012112</v>
          </cell>
          <cell r="N816">
            <v>102.23836315480011</v>
          </cell>
        </row>
        <row r="817">
          <cell r="F817">
            <v>2</v>
          </cell>
          <cell r="G817">
            <v>2</v>
          </cell>
          <cell r="I817">
            <v>98.47238542890716</v>
          </cell>
          <cell r="J817">
            <v>101.08879251312486</v>
          </cell>
          <cell r="K817">
            <v>97.99182299182297</v>
          </cell>
          <cell r="L817">
            <v>99.02097426658055</v>
          </cell>
          <cell r="M817">
            <v>99.64493289654443</v>
          </cell>
          <cell r="N817">
            <v>102.04093902038515</v>
          </cell>
        </row>
        <row r="818">
          <cell r="F818">
            <v>2</v>
          </cell>
          <cell r="G818">
            <v>2</v>
          </cell>
          <cell r="I818">
            <v>98.3568075117371</v>
          </cell>
          <cell r="J818">
            <v>101.07494979003104</v>
          </cell>
          <cell r="K818">
            <v>97.9141133780309</v>
          </cell>
          <cell r="L818">
            <v>99.15580215815095</v>
          </cell>
          <cell r="M818">
            <v>98.86346956321162</v>
          </cell>
          <cell r="N818">
            <v>102.11460856978145</v>
          </cell>
        </row>
        <row r="819">
          <cell r="F819">
            <v>2</v>
          </cell>
          <cell r="G819">
            <v>2</v>
          </cell>
          <cell r="I819">
            <v>98.04992199687987</v>
          </cell>
          <cell r="J819">
            <v>101.23899874271345</v>
          </cell>
          <cell r="K819">
            <v>97.8083441355802</v>
          </cell>
          <cell r="L819">
            <v>98.32573839662449</v>
          </cell>
          <cell r="M819">
            <v>99.6280878219893</v>
          </cell>
          <cell r="N819">
            <v>102.02565034249803</v>
          </cell>
        </row>
        <row r="820">
          <cell r="F820">
            <v>2</v>
          </cell>
          <cell r="G820">
            <v>2</v>
          </cell>
          <cell r="I820">
            <v>98.06904622586308</v>
          </cell>
          <cell r="J820">
            <v>101.34788777518422</v>
          </cell>
          <cell r="K820">
            <v>98.0153957180659</v>
          </cell>
          <cell r="L820">
            <v>98.70556741553997</v>
          </cell>
          <cell r="M820">
            <v>99.68496278755075</v>
          </cell>
          <cell r="N820">
            <v>101.97121592539456</v>
          </cell>
        </row>
        <row r="821">
          <cell r="F821">
            <v>3</v>
          </cell>
          <cell r="G821">
            <v>3</v>
          </cell>
          <cell r="I821">
            <v>97.91626095423564</v>
          </cell>
          <cell r="J821">
            <v>101.6386294264797</v>
          </cell>
          <cell r="K821">
            <v>98.34186136319751</v>
          </cell>
          <cell r="L821">
            <v>98.70556741553997</v>
          </cell>
          <cell r="M821">
            <v>99.9660751012446</v>
          </cell>
          <cell r="N821">
            <v>102.08206723764776</v>
          </cell>
        </row>
        <row r="822">
          <cell r="F822">
            <v>3</v>
          </cell>
          <cell r="G822">
            <v>3</v>
          </cell>
          <cell r="I822">
            <v>97.97349961028839</v>
          </cell>
          <cell r="J822">
            <v>101.45468707046643</v>
          </cell>
          <cell r="K822">
            <v>98.53688029020556</v>
          </cell>
          <cell r="L822">
            <v>98.16999191156646</v>
          </cell>
          <cell r="M822">
            <v>100.33838426832382</v>
          </cell>
          <cell r="N822">
            <v>102.14194097738687</v>
          </cell>
        </row>
        <row r="823">
          <cell r="F823">
            <v>3</v>
          </cell>
          <cell r="G823">
            <v>3</v>
          </cell>
          <cell r="I823">
            <v>98.10731707317073</v>
          </cell>
          <cell r="J823">
            <v>101.54773915436117</v>
          </cell>
          <cell r="K823">
            <v>98.51067430671404</v>
          </cell>
          <cell r="L823">
            <v>97.64674332070665</v>
          </cell>
          <cell r="M823">
            <v>100.52022258704135</v>
          </cell>
          <cell r="N823">
            <v>102.03288214003084</v>
          </cell>
        </row>
        <row r="824">
          <cell r="F824">
            <v>3</v>
          </cell>
          <cell r="G824">
            <v>3</v>
          </cell>
          <cell r="I824">
            <v>98.33757089771171</v>
          </cell>
          <cell r="J824">
            <v>101.54075432763956</v>
          </cell>
          <cell r="K824">
            <v>98.73028180959072</v>
          </cell>
          <cell r="L824">
            <v>97.20359061634466</v>
          </cell>
          <cell r="M824">
            <v>100.61246265471617</v>
          </cell>
          <cell r="N824">
            <v>101.97432489871463</v>
          </cell>
        </row>
        <row r="825">
          <cell r="F825">
            <v>3</v>
          </cell>
          <cell r="G825">
            <v>3</v>
          </cell>
          <cell r="I825">
            <v>98.54958839670716</v>
          </cell>
          <cell r="J825">
            <v>101.75305578531383</v>
          </cell>
          <cell r="K825">
            <v>98.24701003086419</v>
          </cell>
          <cell r="L825">
            <v>97.36279163045658</v>
          </cell>
          <cell r="M825">
            <v>100.84056979082004</v>
          </cell>
          <cell r="N825">
            <v>102.00972569450985</v>
          </cell>
        </row>
        <row r="826">
          <cell r="F826">
            <v>3</v>
          </cell>
          <cell r="G826">
            <v>3</v>
          </cell>
          <cell r="I826">
            <v>98.80133621536648</v>
          </cell>
          <cell r="J826">
            <v>101.70632004409332</v>
          </cell>
          <cell r="K826">
            <v>98.18782080632333</v>
          </cell>
          <cell r="L826">
            <v>97.65001676164935</v>
          </cell>
          <cell r="M826">
            <v>100.66831788871333</v>
          </cell>
          <cell r="N826">
            <v>101.74458970514027</v>
          </cell>
        </row>
        <row r="827">
          <cell r="F827">
            <v>3</v>
          </cell>
          <cell r="G827">
            <v>3</v>
          </cell>
          <cell r="I827">
            <v>98.41456253669993</v>
          </cell>
          <cell r="J827">
            <v>101.47560891781042</v>
          </cell>
          <cell r="K827">
            <v>98.44165257308526</v>
          </cell>
          <cell r="L827">
            <v>96.32287292086902</v>
          </cell>
          <cell r="M827">
            <v>100.17209875493987</v>
          </cell>
          <cell r="N827">
            <v>101.338215558126</v>
          </cell>
        </row>
        <row r="828">
          <cell r="F828">
            <v>3</v>
          </cell>
          <cell r="G828">
            <v>3</v>
          </cell>
          <cell r="I828">
            <v>97.97349961028839</v>
          </cell>
          <cell r="J828">
            <v>101.22974239411187</v>
          </cell>
          <cell r="K828">
            <v>98.18072289156625</v>
          </cell>
          <cell r="L828">
            <v>95.45171543729725</v>
          </cell>
          <cell r="M828">
            <v>100.48808559614646</v>
          </cell>
          <cell r="N828">
            <v>101.20005553093448</v>
          </cell>
        </row>
        <row r="829">
          <cell r="F829">
            <v>3</v>
          </cell>
          <cell r="G829">
            <v>3</v>
          </cell>
          <cell r="I829">
            <v>98.08817791650411</v>
          </cell>
          <cell r="J829">
            <v>101.0265301001437</v>
          </cell>
          <cell r="K829">
            <v>98.21859029987465</v>
          </cell>
          <cell r="L829">
            <v>94.79010738691832</v>
          </cell>
          <cell r="M829">
            <v>100.34906242683523</v>
          </cell>
          <cell r="N829">
            <v>101.46634081315263</v>
          </cell>
        </row>
        <row r="830">
          <cell r="F830">
            <v>3</v>
          </cell>
          <cell r="G830">
            <v>3</v>
          </cell>
          <cell r="I830">
            <v>98.14561780206911</v>
          </cell>
          <cell r="J830">
            <v>100.70949403069926</v>
          </cell>
          <cell r="K830">
            <v>98.30389886122369</v>
          </cell>
          <cell r="L830">
            <v>95.3423671118094</v>
          </cell>
          <cell r="M830">
            <v>100.24025173278903</v>
          </cell>
          <cell r="N830">
            <v>101.58607788977943</v>
          </cell>
        </row>
        <row r="831">
          <cell r="F831">
            <v>3</v>
          </cell>
          <cell r="G831">
            <v>3</v>
          </cell>
          <cell r="I831">
            <v>98.2991202346041</v>
          </cell>
          <cell r="J831">
            <v>100.78971324533454</v>
          </cell>
          <cell r="K831">
            <v>97.95648515446565</v>
          </cell>
          <cell r="L831">
            <v>95.3423671118094</v>
          </cell>
          <cell r="M831">
            <v>100.41104059292071</v>
          </cell>
          <cell r="N831">
            <v>101.72584064621743</v>
          </cell>
        </row>
        <row r="832">
          <cell r="F832">
            <v>3</v>
          </cell>
          <cell r="G832">
            <v>3</v>
          </cell>
          <cell r="I832">
            <v>98.12646370023418</v>
          </cell>
          <cell r="J832">
            <v>100.2648856690061</v>
          </cell>
          <cell r="K832">
            <v>98.1688953138176</v>
          </cell>
          <cell r="L832">
            <v>94.70997528937444</v>
          </cell>
          <cell r="M832">
            <v>99.76300810427642</v>
          </cell>
          <cell r="N832">
            <v>101.85622579960393</v>
          </cell>
        </row>
        <row r="833">
          <cell r="F833">
            <v>3</v>
          </cell>
          <cell r="G833">
            <v>3</v>
          </cell>
          <cell r="I833">
            <v>98.0308052251901</v>
          </cell>
          <cell r="J833">
            <v>100.47415944462091</v>
          </cell>
          <cell r="K833">
            <v>98.26359580368987</v>
          </cell>
          <cell r="L833">
            <v>95.37982973149968</v>
          </cell>
          <cell r="M833">
            <v>100.3127659574468</v>
          </cell>
          <cell r="N833">
            <v>102.02427733218495</v>
          </cell>
        </row>
        <row r="834">
          <cell r="F834">
            <v>3</v>
          </cell>
          <cell r="G834">
            <v>3</v>
          </cell>
          <cell r="I834">
            <v>97.89719626168225</v>
          </cell>
          <cell r="J834">
            <v>100.24446003757441</v>
          </cell>
          <cell r="K834">
            <v>98.09090471375606</v>
          </cell>
          <cell r="L834">
            <v>95.78756987832949</v>
          </cell>
          <cell r="M834">
            <v>100.26156856073494</v>
          </cell>
          <cell r="N834">
            <v>102.16937981396845</v>
          </cell>
        </row>
        <row r="835">
          <cell r="F835">
            <v>3</v>
          </cell>
          <cell r="G835">
            <v>3</v>
          </cell>
          <cell r="I835">
            <v>97.40410693529641</v>
          </cell>
          <cell r="J835">
            <v>100.15378004930007</v>
          </cell>
          <cell r="K835">
            <v>97.4644181318024</v>
          </cell>
          <cell r="L835">
            <v>95.4955250303249</v>
          </cell>
          <cell r="M835">
            <v>100.19125741122468</v>
          </cell>
          <cell r="N835">
            <v>101.92953742013667</v>
          </cell>
        </row>
        <row r="836">
          <cell r="F836">
            <v>3</v>
          </cell>
          <cell r="G836">
            <v>3</v>
          </cell>
          <cell r="I836">
            <v>97.29102167182663</v>
          </cell>
          <cell r="J836">
            <v>100.00225804994807</v>
          </cell>
          <cell r="K836">
            <v>97.33635929288103</v>
          </cell>
          <cell r="L836">
            <v>94.62075686210817</v>
          </cell>
          <cell r="M836">
            <v>100.53737072182535</v>
          </cell>
          <cell r="N836">
            <v>101.8155527999248</v>
          </cell>
        </row>
        <row r="837">
          <cell r="F837">
            <v>3</v>
          </cell>
          <cell r="G837">
            <v>3</v>
          </cell>
          <cell r="I837">
            <v>97.70695685969685</v>
          </cell>
          <cell r="J837">
            <v>100.30121846265345</v>
          </cell>
          <cell r="K837">
            <v>97.97768479776848</v>
          </cell>
          <cell r="L837">
            <v>95.28622832842657</v>
          </cell>
          <cell r="M837">
            <v>100.17848415953084</v>
          </cell>
          <cell r="N837">
            <v>101.69536542288</v>
          </cell>
        </row>
        <row r="838">
          <cell r="F838">
            <v>3</v>
          </cell>
          <cell r="G838">
            <v>3</v>
          </cell>
          <cell r="I838">
            <v>97.44186046511628</v>
          </cell>
          <cell r="J838">
            <v>100.39899344834622</v>
          </cell>
          <cell r="K838">
            <v>97.65596912973659</v>
          </cell>
          <cell r="L838">
            <v>95.21147937504087</v>
          </cell>
          <cell r="M838">
            <v>100.00424223141371</v>
          </cell>
          <cell r="N838">
            <v>101.88862328241812</v>
          </cell>
        </row>
        <row r="839">
          <cell r="F839">
            <v>3</v>
          </cell>
          <cell r="G839">
            <v>3</v>
          </cell>
          <cell r="I839">
            <v>97.40410693529641</v>
          </cell>
          <cell r="J839">
            <v>100.57912427325581</v>
          </cell>
          <cell r="K839">
            <v>97.52507240479666</v>
          </cell>
          <cell r="L839">
            <v>95.83484125678567</v>
          </cell>
          <cell r="M839">
            <v>100.74145299145299</v>
          </cell>
          <cell r="N839">
            <v>101.85850663809953</v>
          </cell>
        </row>
        <row r="840">
          <cell r="F840">
            <v>3</v>
          </cell>
          <cell r="G840">
            <v>3</v>
          </cell>
          <cell r="I840">
            <v>97.72594752186589</v>
          </cell>
          <cell r="J840">
            <v>100.24672914120151</v>
          </cell>
          <cell r="K840">
            <v>97.32240959250942</v>
          </cell>
          <cell r="L840">
            <v>95.62719543022226</v>
          </cell>
          <cell r="M840">
            <v>101.27161421974009</v>
          </cell>
          <cell r="N840">
            <v>101.5119000648072</v>
          </cell>
        </row>
        <row r="841">
          <cell r="F841">
            <v>3</v>
          </cell>
          <cell r="G841">
            <v>3</v>
          </cell>
          <cell r="I841">
            <v>97.68797357684088</v>
          </cell>
          <cell r="J841">
            <v>100.30121846265345</v>
          </cell>
          <cell r="K841">
            <v>97.53674534399387</v>
          </cell>
          <cell r="L841">
            <v>95.72461386789352</v>
          </cell>
          <cell r="M841">
            <v>101.49179833814095</v>
          </cell>
          <cell r="N841">
            <v>101.5727396556729</v>
          </cell>
        </row>
        <row r="842">
          <cell r="F842">
            <v>4</v>
          </cell>
          <cell r="G842">
            <v>4</v>
          </cell>
          <cell r="I842">
            <v>97.68797357684088</v>
          </cell>
          <cell r="J842">
            <v>100.326212536529</v>
          </cell>
          <cell r="K842">
            <v>97.53674534399387</v>
          </cell>
          <cell r="L842">
            <v>95.72461386789352</v>
          </cell>
          <cell r="M842">
            <v>101.56832331588359</v>
          </cell>
          <cell r="N842">
            <v>101.8155527999248</v>
          </cell>
        </row>
        <row r="843">
          <cell r="F843">
            <v>4</v>
          </cell>
          <cell r="G843">
            <v>4</v>
          </cell>
          <cell r="I843">
            <v>97.14064914992274</v>
          </cell>
          <cell r="J843">
            <v>100.24446003757441</v>
          </cell>
          <cell r="K843">
            <v>97.44577045416496</v>
          </cell>
          <cell r="L843">
            <v>96.29103170143136</v>
          </cell>
          <cell r="M843">
            <v>101.54863444473162</v>
          </cell>
          <cell r="N843">
            <v>102.08573282977946</v>
          </cell>
        </row>
        <row r="844">
          <cell r="F844">
            <v>4</v>
          </cell>
          <cell r="G844">
            <v>4</v>
          </cell>
          <cell r="I844">
            <v>97.32868757259003</v>
          </cell>
          <cell r="J844">
            <v>100.13339965632633</v>
          </cell>
          <cell r="K844">
            <v>97.24807866723948</v>
          </cell>
          <cell r="L844">
            <v>96.806247922898</v>
          </cell>
          <cell r="M844">
            <v>101.63619901698715</v>
          </cell>
          <cell r="N844">
            <v>101.87118996322657</v>
          </cell>
        </row>
        <row r="845">
          <cell r="F845">
            <v>4</v>
          </cell>
          <cell r="G845">
            <v>4</v>
          </cell>
          <cell r="I845">
            <v>97.38524113887274</v>
          </cell>
          <cell r="J845">
            <v>100.01354982949799</v>
          </cell>
          <cell r="K845">
            <v>97.24807866723948</v>
          </cell>
          <cell r="L845">
            <v>96.29739826109954</v>
          </cell>
          <cell r="M845">
            <v>101.72391473202727</v>
          </cell>
          <cell r="N845">
            <v>101.62638607880005</v>
          </cell>
        </row>
        <row r="846">
          <cell r="F846">
            <v>4</v>
          </cell>
          <cell r="G846">
            <v>4</v>
          </cell>
          <cell r="I846">
            <v>97.57422860469629</v>
          </cell>
          <cell r="J846">
            <v>100.17190292008775</v>
          </cell>
          <cell r="K846">
            <v>97.42945958871351</v>
          </cell>
          <cell r="L846">
            <v>96.84487000465458</v>
          </cell>
          <cell r="M846">
            <v>101.741476046612</v>
          </cell>
          <cell r="N846">
            <v>101.75669835202153</v>
          </cell>
        </row>
        <row r="847">
          <cell r="F847">
            <v>4</v>
          </cell>
          <cell r="G847">
            <v>4</v>
          </cell>
          <cell r="I847">
            <v>97.70695685969685</v>
          </cell>
          <cell r="J847">
            <v>100.42859086579892</v>
          </cell>
          <cell r="K847">
            <v>98.19255331967707</v>
          </cell>
          <cell r="L847">
            <v>97.9850645855759</v>
          </cell>
          <cell r="M847">
            <v>101.1390938733482</v>
          </cell>
          <cell r="N847">
            <v>101.75533257096225</v>
          </cell>
        </row>
        <row r="848">
          <cell r="F848">
            <v>4</v>
          </cell>
          <cell r="G848">
            <v>4</v>
          </cell>
          <cell r="I848">
            <v>97.59316770186335</v>
          </cell>
          <cell r="J848">
            <v>100.42631352184857</v>
          </cell>
          <cell r="K848">
            <v>98.6609521042181</v>
          </cell>
          <cell r="L848">
            <v>98.09395521131505</v>
          </cell>
          <cell r="M848">
            <v>101.22160676714329</v>
          </cell>
          <cell r="N848">
            <v>101.56802220739584</v>
          </cell>
        </row>
        <row r="849">
          <cell r="F849">
            <v>4</v>
          </cell>
          <cell r="G849">
            <v>4</v>
          </cell>
          <cell r="I849">
            <v>97.19698434177461</v>
          </cell>
          <cell r="J849">
            <v>100.91143163123478</v>
          </cell>
          <cell r="K849">
            <v>99.0519022730035</v>
          </cell>
          <cell r="L849">
            <v>98.2030881262221</v>
          </cell>
          <cell r="M849">
            <v>101.29990116453955</v>
          </cell>
          <cell r="N849">
            <v>101.67836182015215</v>
          </cell>
        </row>
        <row r="850">
          <cell r="F850">
            <v>4</v>
          </cell>
          <cell r="G850">
            <v>4</v>
          </cell>
          <cell r="I850">
            <v>96.95333590435789</v>
          </cell>
          <cell r="J850">
            <v>100.82642746562243</v>
          </cell>
          <cell r="K850">
            <v>99.23041328754779</v>
          </cell>
          <cell r="L850">
            <v>98.17660936973375</v>
          </cell>
          <cell r="M850">
            <v>100.77590629274967</v>
          </cell>
          <cell r="N850">
            <v>101.72065402027108</v>
          </cell>
        </row>
        <row r="851">
          <cell r="F851">
            <v>4</v>
          </cell>
          <cell r="G851">
            <v>4</v>
          </cell>
          <cell r="I851">
            <v>97.19698434177461</v>
          </cell>
          <cell r="J851">
            <v>100.74385805277527</v>
          </cell>
          <cell r="K851">
            <v>98.89563106796115</v>
          </cell>
          <cell r="L851">
            <v>98.27266286562532</v>
          </cell>
          <cell r="M851">
            <v>100.69841947885519</v>
          </cell>
          <cell r="N851">
            <v>101.66881683514868</v>
          </cell>
        </row>
        <row r="852">
          <cell r="F852">
            <v>4</v>
          </cell>
          <cell r="G852">
            <v>4</v>
          </cell>
          <cell r="I852">
            <v>97.19698434177461</v>
          </cell>
          <cell r="J852">
            <v>101.09802310185817</v>
          </cell>
          <cell r="K852">
            <v>99.07598784194528</v>
          </cell>
          <cell r="L852">
            <v>98.74237288135595</v>
          </cell>
          <cell r="M852">
            <v>100.81900607304763</v>
          </cell>
          <cell r="N852">
            <v>101.77582313725175</v>
          </cell>
        </row>
        <row r="853">
          <cell r="F853">
            <v>4</v>
          </cell>
          <cell r="G853">
            <v>4</v>
          </cell>
          <cell r="I853">
            <v>97.17819868573638</v>
          </cell>
          <cell r="J853">
            <v>101.15113171779</v>
          </cell>
          <cell r="K853">
            <v>98.94846762834523</v>
          </cell>
          <cell r="L853">
            <v>98.65876375952584</v>
          </cell>
          <cell r="M853">
            <v>100.6919676227495</v>
          </cell>
          <cell r="N853">
            <v>101.99408045203819</v>
          </cell>
        </row>
        <row r="854">
          <cell r="F854">
            <v>4</v>
          </cell>
          <cell r="G854">
            <v>4</v>
          </cell>
          <cell r="I854">
            <v>97.23457745117</v>
          </cell>
          <cell r="J854">
            <v>101.41751396903913</v>
          </cell>
          <cell r="K854">
            <v>99.14348979244225</v>
          </cell>
          <cell r="L854">
            <v>99.09508419799286</v>
          </cell>
          <cell r="M854">
            <v>100.42601231175581</v>
          </cell>
          <cell r="N854">
            <v>101.80898980014807</v>
          </cell>
        </row>
        <row r="855">
          <cell r="F855">
            <v>4</v>
          </cell>
          <cell r="G855">
            <v>4</v>
          </cell>
          <cell r="I855">
            <v>97.15942028985506</v>
          </cell>
          <cell r="J855">
            <v>101.23437035682447</v>
          </cell>
          <cell r="K855">
            <v>99.01579586877277</v>
          </cell>
          <cell r="L855">
            <v>98.00154762305286</v>
          </cell>
          <cell r="M855">
            <v>100.07004287472935</v>
          </cell>
          <cell r="N855">
            <v>101.9110854606948</v>
          </cell>
        </row>
        <row r="856">
          <cell r="F856">
            <v>4</v>
          </cell>
          <cell r="G856">
            <v>4</v>
          </cell>
          <cell r="I856">
            <v>97.23457745117</v>
          </cell>
          <cell r="J856">
            <v>101.42912763667178</v>
          </cell>
          <cell r="K856">
            <v>99.09285471083223</v>
          </cell>
          <cell r="L856">
            <v>97.45725852320253</v>
          </cell>
          <cell r="M856">
            <v>100.55881411965446</v>
          </cell>
          <cell r="N856">
            <v>101.94315230652965</v>
          </cell>
        </row>
        <row r="857">
          <cell r="F857">
            <v>4</v>
          </cell>
          <cell r="G857">
            <v>4</v>
          </cell>
          <cell r="I857">
            <v>96.95333590435789</v>
          </cell>
          <cell r="J857">
            <v>101.68763776634829</v>
          </cell>
          <cell r="K857">
            <v>99.31748933577086</v>
          </cell>
          <cell r="L857">
            <v>97.48008834750017</v>
          </cell>
          <cell r="M857">
            <v>100.22959671761728</v>
          </cell>
          <cell r="N857">
            <v>102.07537821054842</v>
          </cell>
        </row>
        <row r="858">
          <cell r="F858">
            <v>4</v>
          </cell>
          <cell r="G858">
            <v>4</v>
          </cell>
          <cell r="I858">
            <v>97.02817445001929</v>
          </cell>
          <cell r="J858">
            <v>101.68063368155207</v>
          </cell>
          <cell r="K858">
            <v>98.67289855423437</v>
          </cell>
          <cell r="L858">
            <v>96.88996806812136</v>
          </cell>
          <cell r="M858">
            <v>100.22959671761728</v>
          </cell>
          <cell r="N858">
            <v>102.16515749499364</v>
          </cell>
        </row>
        <row r="859">
          <cell r="F859">
            <v>4</v>
          </cell>
          <cell r="G859">
            <v>4</v>
          </cell>
          <cell r="I859">
            <v>97.02817445001929</v>
          </cell>
          <cell r="J859">
            <v>101.84431413130966</v>
          </cell>
          <cell r="K859">
            <v>98.41074318286114</v>
          </cell>
          <cell r="L859">
            <v>97.22954704763178</v>
          </cell>
          <cell r="M859">
            <v>100.21681368902114</v>
          </cell>
          <cell r="N859">
            <v>102.13175840430662</v>
          </cell>
        </row>
        <row r="860">
          <cell r="F860">
            <v>4</v>
          </cell>
          <cell r="G860">
            <v>4</v>
          </cell>
          <cell r="I860">
            <v>97.06563706563708</v>
          </cell>
          <cell r="J860">
            <v>101.67596482769706</v>
          </cell>
          <cell r="K860">
            <v>98.13815694397611</v>
          </cell>
          <cell r="L860">
            <v>96.56555610807229</v>
          </cell>
          <cell r="M860">
            <v>100.47951920208004</v>
          </cell>
          <cell r="N860">
            <v>102.32272089647994</v>
          </cell>
        </row>
        <row r="861">
          <cell r="F861">
            <v>4</v>
          </cell>
          <cell r="G861">
            <v>4</v>
          </cell>
          <cell r="I861">
            <v>97.66899766899768</v>
          </cell>
          <cell r="J861">
            <v>102.12378360927916</v>
          </cell>
          <cell r="K861">
            <v>97.97297297297295</v>
          </cell>
          <cell r="L861">
            <v>96.64886028069944</v>
          </cell>
          <cell r="M861">
            <v>100.23172753943619</v>
          </cell>
          <cell r="N861">
            <v>102.49250131587486</v>
          </cell>
        </row>
        <row r="862">
          <cell r="F862">
            <v>4</v>
          </cell>
          <cell r="G862">
            <v>4</v>
          </cell>
          <cell r="I862">
            <v>97.82101167315176</v>
          </cell>
          <cell r="J862">
            <v>102.4592818804368</v>
          </cell>
          <cell r="K862">
            <v>98.17835714802051</v>
          </cell>
          <cell r="L862">
            <v>96.75801361900017</v>
          </cell>
          <cell r="M862">
            <v>100.48808559614646</v>
          </cell>
          <cell r="N862">
            <v>102.7311055322232</v>
          </cell>
        </row>
        <row r="863">
          <cell r="F863">
            <v>4</v>
          </cell>
          <cell r="G863">
            <v>4</v>
          </cell>
          <cell r="I863">
            <v>97.46074820701686</v>
          </cell>
          <cell r="J863">
            <v>102.42847561116636</v>
          </cell>
          <cell r="K863">
            <v>98.34898259673174</v>
          </cell>
          <cell r="L863">
            <v>97.08695797086959</v>
          </cell>
          <cell r="M863">
            <v>100.21894396734972</v>
          </cell>
          <cell r="N863">
            <v>102.8728291174624</v>
          </cell>
        </row>
        <row r="864">
          <cell r="F864">
            <v>5</v>
          </cell>
          <cell r="G864">
            <v>5</v>
          </cell>
          <cell r="I864">
            <v>97.95441262419638</v>
          </cell>
          <cell r="J864">
            <v>102.15676324045026</v>
          </cell>
          <cell r="K864">
            <v>98.21622273110762</v>
          </cell>
          <cell r="L864">
            <v>97.7811346089292</v>
          </cell>
          <cell r="M864">
            <v>100.28502754557249</v>
          </cell>
          <cell r="N864">
            <v>102.8728291174624</v>
          </cell>
        </row>
        <row r="865">
          <cell r="F865">
            <v>5</v>
          </cell>
          <cell r="G865">
            <v>5</v>
          </cell>
          <cell r="I865">
            <v>98.04992199687987</v>
          </cell>
          <cell r="J865">
            <v>102.82085809806836</v>
          </cell>
          <cell r="K865">
            <v>98.21622273110762</v>
          </cell>
          <cell r="L865">
            <v>98.46533482067404</v>
          </cell>
          <cell r="M865">
            <v>99.78412241528922</v>
          </cell>
          <cell r="N865">
            <v>102.8728291174624</v>
          </cell>
        </row>
        <row r="866">
          <cell r="F866">
            <v>5</v>
          </cell>
          <cell r="G866">
            <v>5</v>
          </cell>
          <cell r="I866">
            <v>97.85908913974308</v>
          </cell>
          <cell r="J866">
            <v>102.82085809806836</v>
          </cell>
          <cell r="K866">
            <v>98.23042985607174</v>
          </cell>
          <cell r="L866">
            <v>98.37554880108071</v>
          </cell>
          <cell r="M866">
            <v>100.13380341517286</v>
          </cell>
          <cell r="N866">
            <v>102.8728291174624</v>
          </cell>
        </row>
        <row r="867">
          <cell r="F867">
            <v>5</v>
          </cell>
          <cell r="G867">
            <v>5</v>
          </cell>
          <cell r="I867">
            <v>97.65002913187027</v>
          </cell>
          <cell r="J867">
            <v>102.55893659395119</v>
          </cell>
          <cell r="K867">
            <v>98.06257521058963</v>
          </cell>
          <cell r="L867">
            <v>97.98836074948701</v>
          </cell>
          <cell r="M867">
            <v>100.12742370505659</v>
          </cell>
          <cell r="N867">
            <v>102.72052679833614</v>
          </cell>
        </row>
        <row r="868">
          <cell r="F868">
            <v>5</v>
          </cell>
          <cell r="G868">
            <v>5</v>
          </cell>
          <cell r="I868">
            <v>97.65002913187027</v>
          </cell>
          <cell r="J868">
            <v>102.71354686086693</v>
          </cell>
          <cell r="K868">
            <v>98.21148793597993</v>
          </cell>
          <cell r="L868">
            <v>99.07486139927214</v>
          </cell>
          <cell r="M868">
            <v>99.94488372586012</v>
          </cell>
          <cell r="N868">
            <v>102.75821187917869</v>
          </cell>
        </row>
        <row r="869">
          <cell r="F869">
            <v>5</v>
          </cell>
          <cell r="G869">
            <v>5</v>
          </cell>
          <cell r="I869">
            <v>97.47964327258629</v>
          </cell>
          <cell r="J869">
            <v>102.40005549261252</v>
          </cell>
          <cell r="K869">
            <v>98.69201889306044</v>
          </cell>
          <cell r="L869">
            <v>99.39263657146758</v>
          </cell>
          <cell r="M869">
            <v>100.0424385171982</v>
          </cell>
          <cell r="N869">
            <v>102.67591594389759</v>
          </cell>
        </row>
        <row r="870">
          <cell r="F870">
            <v>5</v>
          </cell>
          <cell r="G870">
            <v>5</v>
          </cell>
          <cell r="I870">
            <v>97.4229800426274</v>
          </cell>
          <cell r="J870">
            <v>102.4190004856502</v>
          </cell>
          <cell r="K870">
            <v>98.37747784726078</v>
          </cell>
          <cell r="L870">
            <v>99.5046799207488</v>
          </cell>
          <cell r="M870">
            <v>100.09553734448642</v>
          </cell>
          <cell r="N870">
            <v>102.51717134200156</v>
          </cell>
        </row>
        <row r="871">
          <cell r="F871">
            <v>5</v>
          </cell>
          <cell r="G871">
            <v>5</v>
          </cell>
          <cell r="I871">
            <v>97.27219965177018</v>
          </cell>
          <cell r="J871">
            <v>102.49959497303678</v>
          </cell>
          <cell r="K871">
            <v>98.0153957180659</v>
          </cell>
          <cell r="L871">
            <v>99.16592905290393</v>
          </cell>
          <cell r="M871">
            <v>100.59099637294644</v>
          </cell>
          <cell r="N871">
            <v>102.43987467773114</v>
          </cell>
        </row>
        <row r="872">
          <cell r="F872">
            <v>5</v>
          </cell>
          <cell r="G872">
            <v>5</v>
          </cell>
          <cell r="I872">
            <v>97.10312862108921</v>
          </cell>
          <cell r="J872">
            <v>102.25346909561081</v>
          </cell>
          <cell r="K872">
            <v>97.93058693457675</v>
          </cell>
          <cell r="L872">
            <v>98.57196033975163</v>
          </cell>
          <cell r="M872">
            <v>100.55238013990785</v>
          </cell>
          <cell r="N872">
            <v>102.49425646840177</v>
          </cell>
        </row>
        <row r="873">
          <cell r="F873">
            <v>5</v>
          </cell>
          <cell r="G873">
            <v>5</v>
          </cell>
          <cell r="I873">
            <v>96.6737165929629</v>
          </cell>
          <cell r="J873">
            <v>102.17561830933926</v>
          </cell>
          <cell r="K873">
            <v>97.65128819652485</v>
          </cell>
          <cell r="L873">
            <v>99.77735151058438</v>
          </cell>
          <cell r="M873">
            <v>100.18912830974543</v>
          </cell>
          <cell r="N873">
            <v>102.44651927071979</v>
          </cell>
        </row>
        <row r="874">
          <cell r="F874">
            <v>5</v>
          </cell>
          <cell r="G874">
            <v>5</v>
          </cell>
          <cell r="I874">
            <v>96.76674364896074</v>
          </cell>
          <cell r="J874">
            <v>102.10259365994236</v>
          </cell>
          <cell r="K874">
            <v>97.42480034431638</v>
          </cell>
          <cell r="L874">
            <v>99.92795883361921</v>
          </cell>
          <cell r="M874">
            <v>100.40890214034712</v>
          </cell>
          <cell r="N874">
            <v>102.66154855868146</v>
          </cell>
        </row>
        <row r="875">
          <cell r="F875">
            <v>5</v>
          </cell>
          <cell r="G875">
            <v>5</v>
          </cell>
          <cell r="I875">
            <v>96.72951135051943</v>
          </cell>
          <cell r="J875">
            <v>102.0555363521143</v>
          </cell>
          <cell r="K875">
            <v>97.39685423339867</v>
          </cell>
          <cell r="L875">
            <v>99.83206525464394</v>
          </cell>
          <cell r="M875">
            <v>100.36828884063524</v>
          </cell>
          <cell r="N875">
            <v>102.78208101576101</v>
          </cell>
        </row>
        <row r="876">
          <cell r="F876">
            <v>5</v>
          </cell>
          <cell r="G876">
            <v>5</v>
          </cell>
          <cell r="I876">
            <v>96.24808575803982</v>
          </cell>
          <cell r="J876">
            <v>101.97798655245462</v>
          </cell>
          <cell r="K876">
            <v>97.74968212460713</v>
          </cell>
          <cell r="L876">
            <v>99.83206525464394</v>
          </cell>
          <cell r="M876">
            <v>99.81369747009633</v>
          </cell>
          <cell r="N876">
            <v>102.79360160827568</v>
          </cell>
        </row>
        <row r="877">
          <cell r="F877">
            <v>5</v>
          </cell>
          <cell r="G877">
            <v>5</v>
          </cell>
          <cell r="I877">
            <v>96.32183908045977</v>
          </cell>
          <cell r="J877">
            <v>101.84431413130966</v>
          </cell>
          <cell r="K877">
            <v>97.42945958871351</v>
          </cell>
          <cell r="L877">
            <v>100.30992802782465</v>
          </cell>
          <cell r="M877">
            <v>99.36143308746047</v>
          </cell>
          <cell r="N877">
            <v>102.702529399174</v>
          </cell>
        </row>
        <row r="878">
          <cell r="F878">
            <v>5</v>
          </cell>
          <cell r="G878">
            <v>5</v>
          </cell>
          <cell r="I878">
            <v>96.43268124280783</v>
          </cell>
          <cell r="J878">
            <v>101.89117680892672</v>
          </cell>
          <cell r="K878">
            <v>97.44577045416496</v>
          </cell>
          <cell r="L878">
            <v>100.7819257516521</v>
          </cell>
          <cell r="M878">
            <v>99.04623852440074</v>
          </cell>
          <cell r="N878">
            <v>102.55008319017409</v>
          </cell>
        </row>
        <row r="879">
          <cell r="F879">
            <v>5</v>
          </cell>
          <cell r="G879">
            <v>5</v>
          </cell>
          <cell r="I879">
            <v>96.340295075685</v>
          </cell>
          <cell r="J879">
            <v>101.55006764348444</v>
          </cell>
          <cell r="K879">
            <v>96.96573060447406</v>
          </cell>
          <cell r="L879">
            <v>99.72952615721722</v>
          </cell>
          <cell r="M879">
            <v>98.97554319303033</v>
          </cell>
          <cell r="N879">
            <v>102.44633468705295</v>
          </cell>
        </row>
        <row r="880">
          <cell r="F880">
            <v>5</v>
          </cell>
          <cell r="G880">
            <v>5</v>
          </cell>
          <cell r="I880">
            <v>96.71090594345067</v>
          </cell>
          <cell r="J880">
            <v>101.51747851002865</v>
          </cell>
          <cell r="K880">
            <v>96.89885609645887</v>
          </cell>
          <cell r="L880">
            <v>100.33065821651226</v>
          </cell>
          <cell r="M880">
            <v>98.82202519440776</v>
          </cell>
          <cell r="N880">
            <v>102.41579525180595</v>
          </cell>
        </row>
        <row r="881">
          <cell r="F881">
            <v>5</v>
          </cell>
          <cell r="G881">
            <v>5</v>
          </cell>
          <cell r="I881">
            <v>96.84129429892143</v>
          </cell>
          <cell r="J881">
            <v>101.77643976651194</v>
          </cell>
          <cell r="K881">
            <v>97.1275327771156</v>
          </cell>
          <cell r="L881">
            <v>100.75403825533533</v>
          </cell>
          <cell r="M881">
            <v>98.5823314166231</v>
          </cell>
          <cell r="N881">
            <v>102.3545867187268</v>
          </cell>
        </row>
        <row r="882">
          <cell r="F882">
            <v>5</v>
          </cell>
          <cell r="G882">
            <v>5</v>
          </cell>
          <cell r="I882">
            <v>97.10312862108921</v>
          </cell>
          <cell r="J882">
            <v>102.28653255421854</v>
          </cell>
          <cell r="K882">
            <v>97.21559457911813</v>
          </cell>
          <cell r="L882">
            <v>100.76100868241727</v>
          </cell>
          <cell r="M882">
            <v>98.66485298733912</v>
          </cell>
          <cell r="N882">
            <v>102.52364110419214</v>
          </cell>
        </row>
        <row r="883">
          <cell r="F883">
            <v>5</v>
          </cell>
          <cell r="G883">
            <v>5</v>
          </cell>
          <cell r="I883">
            <v>97.08437922378837</v>
          </cell>
          <cell r="J883">
            <v>101.81621721038232</v>
          </cell>
          <cell r="K883">
            <v>96.28973177360274</v>
          </cell>
          <cell r="L883">
            <v>101.08971022037134</v>
          </cell>
          <cell r="M883">
            <v>98.5947008511261</v>
          </cell>
          <cell r="N883">
            <v>102.3431643157926</v>
          </cell>
        </row>
        <row r="884">
          <cell r="F884">
            <v>5</v>
          </cell>
          <cell r="G884">
            <v>5</v>
          </cell>
          <cell r="I884">
            <v>97.46074820701686</v>
          </cell>
          <cell r="J884">
            <v>102.23222530009235</v>
          </cell>
          <cell r="K884">
            <v>96.28973177360274</v>
          </cell>
          <cell r="L884">
            <v>100.66003179210728</v>
          </cell>
          <cell r="M884">
            <v>97.90269327408268</v>
          </cell>
          <cell r="N884">
            <v>102.08912373688406</v>
          </cell>
        </row>
        <row r="885">
          <cell r="F885">
            <v>5</v>
          </cell>
          <cell r="G885">
            <v>5</v>
          </cell>
          <cell r="I885">
            <v>97.78296382730454</v>
          </cell>
          <cell r="J885">
            <v>101.12572498515777</v>
          </cell>
          <cell r="K885">
            <v>94.97226236539089</v>
          </cell>
          <cell r="L885">
            <v>98.19977750058997</v>
          </cell>
          <cell r="M885">
            <v>97.29054890631448</v>
          </cell>
          <cell r="N885">
            <v>101.88889715178107</v>
          </cell>
        </row>
        <row r="886">
          <cell r="F886">
            <v>6</v>
          </cell>
          <cell r="G886">
            <v>6</v>
          </cell>
          <cell r="I886">
            <v>97.65002913187027</v>
          </cell>
          <cell r="J886">
            <v>100.44681333635745</v>
          </cell>
          <cell r="K886">
            <v>95.22974804842704</v>
          </cell>
          <cell r="L886">
            <v>98.402134990879</v>
          </cell>
          <cell r="M886">
            <v>96.13988580750407</v>
          </cell>
          <cell r="N886">
            <v>101.07709332349685</v>
          </cell>
        </row>
        <row r="887">
          <cell r="F887">
            <v>6</v>
          </cell>
          <cell r="G887">
            <v>6</v>
          </cell>
          <cell r="I887">
            <v>97.51745539177656</v>
          </cell>
          <cell r="J887">
            <v>100.63397564079257</v>
          </cell>
          <cell r="K887">
            <v>95.82549388523047</v>
          </cell>
          <cell r="L887">
            <v>99.44353407073604</v>
          </cell>
          <cell r="M887">
            <v>95.72800552273051</v>
          </cell>
          <cell r="N887">
            <v>100.56019907184697</v>
          </cell>
        </row>
        <row r="888">
          <cell r="F888">
            <v>6</v>
          </cell>
          <cell r="G888">
            <v>6</v>
          </cell>
          <cell r="I888">
            <v>97.21577726218098</v>
          </cell>
          <cell r="J888">
            <v>99.99096881985054</v>
          </cell>
          <cell r="K888">
            <v>96.21242532291198</v>
          </cell>
          <cell r="L888">
            <v>99.19632215222205</v>
          </cell>
          <cell r="M888">
            <v>96.04587679269882</v>
          </cell>
          <cell r="N888">
            <v>100.30793196035607</v>
          </cell>
        </row>
        <row r="889">
          <cell r="F889">
            <v>6</v>
          </cell>
          <cell r="G889">
            <v>6</v>
          </cell>
          <cell r="I889">
            <v>97.53637245392824</v>
          </cell>
          <cell r="J889">
            <v>98.93662176351003</v>
          </cell>
          <cell r="K889">
            <v>95.32778063731222</v>
          </cell>
          <cell r="L889">
            <v>98.17330052913621</v>
          </cell>
          <cell r="M889">
            <v>95.84671681236023</v>
          </cell>
          <cell r="N889">
            <v>100.23163266655209</v>
          </cell>
        </row>
        <row r="890">
          <cell r="F890">
            <v>6</v>
          </cell>
          <cell r="G890">
            <v>6</v>
          </cell>
          <cell r="I890">
            <v>98.31834180680485</v>
          </cell>
          <cell r="J890">
            <v>97.25925112550786</v>
          </cell>
          <cell r="K890">
            <v>94.62158333526857</v>
          </cell>
          <cell r="L890">
            <v>98.14022438597082</v>
          </cell>
          <cell r="M890">
            <v>95.20030692189646</v>
          </cell>
          <cell r="N890">
            <v>99.72542650533099</v>
          </cell>
        </row>
        <row r="891">
          <cell r="F891">
            <v>6</v>
          </cell>
          <cell r="G891">
            <v>6</v>
          </cell>
          <cell r="I891">
            <v>97.89719626168225</v>
          </cell>
          <cell r="J891">
            <v>97.92809127896692</v>
          </cell>
          <cell r="K891">
            <v>95.71069507411146</v>
          </cell>
          <cell r="L891">
            <v>98.04442948502188</v>
          </cell>
          <cell r="M891">
            <v>94.27325988282577</v>
          </cell>
          <cell r="N891">
            <v>99.44070326579974</v>
          </cell>
        </row>
        <row r="892">
          <cell r="F892">
            <v>6</v>
          </cell>
          <cell r="G892">
            <v>6</v>
          </cell>
          <cell r="I892">
            <v>98.14561780206911</v>
          </cell>
          <cell r="J892">
            <v>97.92592592592592</v>
          </cell>
          <cell r="K892">
            <v>95.29656656375712</v>
          </cell>
          <cell r="L892">
            <v>97.02551462261009</v>
          </cell>
          <cell r="M892">
            <v>94.12645491025974</v>
          </cell>
          <cell r="N892">
            <v>99.35686177202449</v>
          </cell>
        </row>
        <row r="893">
          <cell r="F893">
            <v>6</v>
          </cell>
          <cell r="G893">
            <v>6</v>
          </cell>
          <cell r="I893">
            <v>97.9353330736268</v>
          </cell>
          <cell r="J893">
            <v>98.4833996753319</v>
          </cell>
          <cell r="K893">
            <v>95.74668076606744</v>
          </cell>
          <cell r="L893">
            <v>98.0279320208649</v>
          </cell>
          <cell r="M893">
            <v>93.63667057258048</v>
          </cell>
          <cell r="N893">
            <v>99.30489030627615</v>
          </cell>
        </row>
        <row r="894">
          <cell r="F894">
            <v>6</v>
          </cell>
          <cell r="G894">
            <v>6</v>
          </cell>
          <cell r="I894">
            <v>97.72594752186589</v>
          </cell>
          <cell r="J894">
            <v>98.78875752844078</v>
          </cell>
          <cell r="K894">
            <v>95.45507789621645</v>
          </cell>
          <cell r="L894">
            <v>98.46533482067404</v>
          </cell>
          <cell r="M894">
            <v>94.47728593471332</v>
          </cell>
          <cell r="N894">
            <v>99.46462183286336</v>
          </cell>
        </row>
        <row r="895">
          <cell r="F895">
            <v>6</v>
          </cell>
          <cell r="G895">
            <v>6</v>
          </cell>
          <cell r="I895">
            <v>97.74494556765164</v>
          </cell>
          <cell r="J895">
            <v>99.32047544292443</v>
          </cell>
          <cell r="K895">
            <v>96.59791370317686</v>
          </cell>
          <cell r="L895">
            <v>99.97254350138999</v>
          </cell>
          <cell r="M895">
            <v>94.54928306427352</v>
          </cell>
          <cell r="N895">
            <v>99.5427198887962</v>
          </cell>
        </row>
        <row r="896">
          <cell r="F896">
            <v>6</v>
          </cell>
          <cell r="G896">
            <v>6</v>
          </cell>
          <cell r="I896">
            <v>97.72594752186589</v>
          </cell>
          <cell r="J896">
            <v>99.34052623314865</v>
          </cell>
          <cell r="K896">
            <v>96.28745628131202</v>
          </cell>
          <cell r="L896">
            <v>100.07558319304634</v>
          </cell>
          <cell r="M896">
            <v>95.36977101707257</v>
          </cell>
          <cell r="N896">
            <v>99.8987118038962</v>
          </cell>
        </row>
        <row r="897">
          <cell r="F897">
            <v>6</v>
          </cell>
          <cell r="G897">
            <v>6</v>
          </cell>
          <cell r="I897">
            <v>97.89719626168225</v>
          </cell>
          <cell r="J897">
            <v>98.85270418071025</v>
          </cell>
          <cell r="K897">
            <v>96.08310144790832</v>
          </cell>
          <cell r="L897">
            <v>99.98283792132905</v>
          </cell>
          <cell r="M897">
            <v>94.66318642706555</v>
          </cell>
          <cell r="N897">
            <v>99.96844072570508</v>
          </cell>
        </row>
        <row r="898">
          <cell r="F898">
            <v>6</v>
          </cell>
          <cell r="G898">
            <v>6</v>
          </cell>
          <cell r="I898">
            <v>97.87813899162936</v>
          </cell>
          <cell r="J898">
            <v>98.4330547652916</v>
          </cell>
          <cell r="K898">
            <v>95.72868453821393</v>
          </cell>
          <cell r="L898">
            <v>99.07823129251702</v>
          </cell>
          <cell r="M898">
            <v>93.8977514887176</v>
          </cell>
          <cell r="N898">
            <v>99.71458334429403</v>
          </cell>
        </row>
        <row r="899">
          <cell r="F899">
            <v>6</v>
          </cell>
          <cell r="G899">
            <v>6</v>
          </cell>
          <cell r="I899">
            <v>97.44186046511628</v>
          </cell>
          <cell r="J899">
            <v>97.67754741949713</v>
          </cell>
          <cell r="K899">
            <v>94.23641788283183</v>
          </cell>
          <cell r="L899">
            <v>97.44095805178297</v>
          </cell>
          <cell r="M899">
            <v>93.46959814436667</v>
          </cell>
          <cell r="N899">
            <v>99.79762858614694</v>
          </cell>
        </row>
        <row r="900">
          <cell r="F900">
            <v>6</v>
          </cell>
          <cell r="G900">
            <v>6</v>
          </cell>
          <cell r="I900">
            <v>97.36638264910921</v>
          </cell>
          <cell r="J900">
            <v>97.96058306974274</v>
          </cell>
          <cell r="K900">
            <v>94.13409111912021</v>
          </cell>
          <cell r="L900">
            <v>97.53231098908458</v>
          </cell>
          <cell r="M900">
            <v>92.9939446537407</v>
          </cell>
          <cell r="N900">
            <v>99.36641169346593</v>
          </cell>
        </row>
        <row r="901">
          <cell r="F901">
            <v>6</v>
          </cell>
          <cell r="G901">
            <v>6</v>
          </cell>
          <cell r="I901">
            <v>97.19698434177461</v>
          </cell>
          <cell r="J901">
            <v>97.96058306974274</v>
          </cell>
          <cell r="K901">
            <v>93.81331736968133</v>
          </cell>
          <cell r="L901">
            <v>96.98997769120635</v>
          </cell>
          <cell r="M901">
            <v>92.33285026046765</v>
          </cell>
          <cell r="N901">
            <v>99.28668279560972</v>
          </cell>
        </row>
        <row r="902">
          <cell r="F902">
            <v>6</v>
          </cell>
          <cell r="G902">
            <v>6</v>
          </cell>
          <cell r="I902">
            <v>97.46074820701686</v>
          </cell>
          <cell r="J902">
            <v>98.70069088477825</v>
          </cell>
          <cell r="K902">
            <v>94.49649798228118</v>
          </cell>
          <cell r="L902">
            <v>98.26603245285565</v>
          </cell>
          <cell r="M902">
            <v>92.63035875672914</v>
          </cell>
          <cell r="N902">
            <v>99.36736678658153</v>
          </cell>
        </row>
        <row r="903">
          <cell r="F903">
            <v>6</v>
          </cell>
          <cell r="G903">
            <v>6</v>
          </cell>
          <cell r="I903">
            <v>97.21577726218098</v>
          </cell>
          <cell r="J903">
            <v>100.28531962591427</v>
          </cell>
          <cell r="K903">
            <v>93.9951093476054</v>
          </cell>
          <cell r="L903">
            <v>97.93894156411808</v>
          </cell>
          <cell r="M903">
            <v>92.79992126759177</v>
          </cell>
          <cell r="N903">
            <v>99.32362499967246</v>
          </cell>
        </row>
        <row r="904">
          <cell r="F904">
            <v>6</v>
          </cell>
          <cell r="G904">
            <v>6</v>
          </cell>
          <cell r="I904">
            <v>97.08437922378837</v>
          </cell>
          <cell r="J904">
            <v>99.60416526100353</v>
          </cell>
          <cell r="K904">
            <v>94.06889227501499</v>
          </cell>
          <cell r="L904">
            <v>98.57196033975163</v>
          </cell>
          <cell r="M904">
            <v>93.4918400126911</v>
          </cell>
          <cell r="N904">
            <v>99.35243470397825</v>
          </cell>
        </row>
        <row r="905">
          <cell r="F905">
            <v>6</v>
          </cell>
          <cell r="G905">
            <v>6</v>
          </cell>
          <cell r="I905">
            <v>96.87861271676302</v>
          </cell>
          <cell r="J905">
            <v>99.32493047456715</v>
          </cell>
          <cell r="K905">
            <v>94.11669592534416</v>
          </cell>
          <cell r="L905">
            <v>98.68884672719881</v>
          </cell>
          <cell r="M905">
            <v>93.80060879772397</v>
          </cell>
          <cell r="N905">
            <v>99.60305330139309</v>
          </cell>
        </row>
        <row r="906">
          <cell r="F906">
            <v>7</v>
          </cell>
          <cell r="G906">
            <v>7</v>
          </cell>
          <cell r="I906">
            <v>96.78537054860442</v>
          </cell>
          <cell r="J906">
            <v>99.51911193006899</v>
          </cell>
          <cell r="K906">
            <v>94.04935022967014</v>
          </cell>
          <cell r="L906">
            <v>98.93353258839113</v>
          </cell>
          <cell r="M906">
            <v>93.69435612082671</v>
          </cell>
          <cell r="N906">
            <v>99.99006415216442</v>
          </cell>
        </row>
        <row r="907">
          <cell r="F907">
            <v>7</v>
          </cell>
          <cell r="G907">
            <v>7</v>
          </cell>
          <cell r="I907">
            <v>96.72951135051943</v>
          </cell>
          <cell r="J907">
            <v>99.76571827622716</v>
          </cell>
          <cell r="K907">
            <v>94.17543048653644</v>
          </cell>
          <cell r="L907">
            <v>99.14567733151804</v>
          </cell>
          <cell r="M907">
            <v>93.88653244917059</v>
          </cell>
          <cell r="N907">
            <v>99.88590069935229</v>
          </cell>
        </row>
        <row r="908">
          <cell r="F908">
            <v>7</v>
          </cell>
          <cell r="G908">
            <v>7</v>
          </cell>
          <cell r="I908">
            <v>96.61798616448885</v>
          </cell>
          <cell r="J908">
            <v>99.49004807476301</v>
          </cell>
          <cell r="K908">
            <v>93.84789017873595</v>
          </cell>
          <cell r="L908">
            <v>98.85966400814527</v>
          </cell>
          <cell r="M908">
            <v>94.04947137442649</v>
          </cell>
          <cell r="N908">
            <v>99.63883449209457</v>
          </cell>
        </row>
        <row r="909">
          <cell r="F909">
            <v>7</v>
          </cell>
          <cell r="G909">
            <v>7</v>
          </cell>
          <cell r="I909">
            <v>96.5067178502879</v>
          </cell>
          <cell r="J909">
            <v>99.70058532192706</v>
          </cell>
          <cell r="K909">
            <v>94.28875569851665</v>
          </cell>
          <cell r="L909">
            <v>98.74237288135595</v>
          </cell>
          <cell r="M909">
            <v>93.31235403554605</v>
          </cell>
          <cell r="N909">
            <v>99.55186982076543</v>
          </cell>
        </row>
        <row r="910">
          <cell r="F910">
            <v>7</v>
          </cell>
          <cell r="G910">
            <v>7</v>
          </cell>
          <cell r="I910">
            <v>96.5067178502879</v>
          </cell>
          <cell r="J910">
            <v>99.73875639033399</v>
          </cell>
          <cell r="K910">
            <v>95.14524565664114</v>
          </cell>
          <cell r="L910">
            <v>98.9200937277142</v>
          </cell>
          <cell r="M910">
            <v>93.02330169879447</v>
          </cell>
          <cell r="N910">
            <v>99.53191642064854</v>
          </cell>
        </row>
        <row r="911">
          <cell r="F911">
            <v>7</v>
          </cell>
          <cell r="G911">
            <v>7</v>
          </cell>
          <cell r="I911">
            <v>96.89728271343226</v>
          </cell>
          <cell r="J911">
            <v>99.55490614813982</v>
          </cell>
          <cell r="K911">
            <v>94.52499710010439</v>
          </cell>
          <cell r="L911">
            <v>98.71560254846145</v>
          </cell>
          <cell r="M911">
            <v>93.93516765954055</v>
          </cell>
          <cell r="N911">
            <v>99.57279026882954</v>
          </cell>
        </row>
        <row r="912">
          <cell r="F912">
            <v>7</v>
          </cell>
          <cell r="G912">
            <v>7</v>
          </cell>
          <cell r="I912">
            <v>97.17819868573638</v>
          </cell>
          <cell r="J912">
            <v>99.70956412103746</v>
          </cell>
          <cell r="K912">
            <v>94.24295693204421</v>
          </cell>
          <cell r="L912">
            <v>99.13555457237179</v>
          </cell>
          <cell r="M912">
            <v>93.9950955960047</v>
          </cell>
          <cell r="N912">
            <v>99.62251159009438</v>
          </cell>
        </row>
        <row r="913">
          <cell r="F913">
            <v>7</v>
          </cell>
          <cell r="G913">
            <v>7</v>
          </cell>
          <cell r="I913">
            <v>96.95333590435789</v>
          </cell>
          <cell r="J913">
            <v>99.81518627870811</v>
          </cell>
          <cell r="K913">
            <v>94.22987974098056</v>
          </cell>
          <cell r="L913">
            <v>99.30792308741307</v>
          </cell>
          <cell r="M913">
            <v>94.39405770116322</v>
          </cell>
          <cell r="N913">
            <v>99.7613832054131</v>
          </cell>
        </row>
        <row r="914">
          <cell r="F914">
            <v>7</v>
          </cell>
          <cell r="G914">
            <v>7</v>
          </cell>
          <cell r="I914">
            <v>97.02817445001929</v>
          </cell>
          <cell r="J914">
            <v>99.9751681791503</v>
          </cell>
          <cell r="K914">
            <v>94.00161494982119</v>
          </cell>
          <cell r="L914">
            <v>99.30115224653987</v>
          </cell>
          <cell r="M914">
            <v>94.56066106420104</v>
          </cell>
          <cell r="N914">
            <v>99.76462145550443</v>
          </cell>
        </row>
        <row r="915">
          <cell r="F915">
            <v>7</v>
          </cell>
          <cell r="G915">
            <v>7</v>
          </cell>
          <cell r="I915">
            <v>96.78537054860442</v>
          </cell>
          <cell r="J915">
            <v>100.17416874010405</v>
          </cell>
          <cell r="K915">
            <v>94.11017438503289</v>
          </cell>
          <cell r="L915">
            <v>99.62719748272796</v>
          </cell>
          <cell r="M915">
            <v>93.0031167396536</v>
          </cell>
          <cell r="N915">
            <v>99.89888732129586</v>
          </cell>
        </row>
        <row r="916">
          <cell r="F916">
            <v>7</v>
          </cell>
          <cell r="G916">
            <v>7</v>
          </cell>
          <cell r="I916">
            <v>96.61798616448885</v>
          </cell>
          <cell r="J916">
            <v>100.12434436606983</v>
          </cell>
          <cell r="K916">
            <v>94.928008946461</v>
          </cell>
          <cell r="L916">
            <v>99.91082147144571</v>
          </cell>
          <cell r="M916">
            <v>92.22448261022652</v>
          </cell>
          <cell r="N916">
            <v>99.96360749896492</v>
          </cell>
        </row>
        <row r="917">
          <cell r="F917">
            <v>7</v>
          </cell>
          <cell r="G917">
            <v>7</v>
          </cell>
          <cell r="I917">
            <v>96.87861271676302</v>
          </cell>
          <cell r="J917">
            <v>99.83993868073402</v>
          </cell>
          <cell r="K917">
            <v>95.22529681219032</v>
          </cell>
          <cell r="L917">
            <v>99.59994529166383</v>
          </cell>
          <cell r="M917">
            <v>93.07288376500316</v>
          </cell>
          <cell r="N917">
            <v>100.07233616781991</v>
          </cell>
        </row>
        <row r="918">
          <cell r="F918">
            <v>7</v>
          </cell>
          <cell r="G918">
            <v>7</v>
          </cell>
          <cell r="I918">
            <v>96.84129429892143</v>
          </cell>
          <cell r="J918">
            <v>99.59520543324264</v>
          </cell>
          <cell r="K918">
            <v>95.59168543543541</v>
          </cell>
          <cell r="L918">
            <v>99.24363735477498</v>
          </cell>
          <cell r="M918">
            <v>93.27174171084908</v>
          </cell>
          <cell r="N918">
            <v>100.02990738386919</v>
          </cell>
        </row>
        <row r="919">
          <cell r="F919">
            <v>7</v>
          </cell>
          <cell r="G919">
            <v>7</v>
          </cell>
          <cell r="I919">
            <v>96.97203471552555</v>
          </cell>
          <cell r="J919">
            <v>99.88272175736935</v>
          </cell>
          <cell r="K919">
            <v>95.97672720420228</v>
          </cell>
          <cell r="L919">
            <v>98.9772341148488</v>
          </cell>
          <cell r="M919">
            <v>93.09309902260836</v>
          </cell>
          <cell r="N919">
            <v>99.87984727956851</v>
          </cell>
        </row>
        <row r="920">
          <cell r="F920">
            <v>7</v>
          </cell>
          <cell r="G920">
            <v>7</v>
          </cell>
          <cell r="I920">
            <v>96.89728271343226</v>
          </cell>
          <cell r="J920">
            <v>100.00903281168844</v>
          </cell>
          <cell r="K920">
            <v>95.9676849518336</v>
          </cell>
          <cell r="L920">
            <v>98.67213170285561</v>
          </cell>
          <cell r="M920">
            <v>93.77821979114867</v>
          </cell>
          <cell r="N920">
            <v>99.83030700999723</v>
          </cell>
        </row>
        <row r="921">
          <cell r="F921">
            <v>7</v>
          </cell>
          <cell r="G921">
            <v>7</v>
          </cell>
          <cell r="I921">
            <v>96.78537054860442</v>
          </cell>
          <cell r="J921">
            <v>100.11755397309823</v>
          </cell>
          <cell r="K921">
            <v>96.33298657083412</v>
          </cell>
          <cell r="L921">
            <v>98.89658450465132</v>
          </cell>
          <cell r="M921">
            <v>93.4158906280959</v>
          </cell>
          <cell r="N921">
            <v>100.06511545233681</v>
          </cell>
        </row>
        <row r="922">
          <cell r="F922">
            <v>7</v>
          </cell>
          <cell r="G922">
            <v>7</v>
          </cell>
          <cell r="I922">
            <v>96.76674364896074</v>
          </cell>
          <cell r="J922">
            <v>100.17643466262527</v>
          </cell>
          <cell r="K922">
            <v>96.5841748447352</v>
          </cell>
          <cell r="L922">
            <v>98.75911171384982</v>
          </cell>
          <cell r="M922">
            <v>93.40293599064921</v>
          </cell>
          <cell r="N922">
            <v>100.11947252484094</v>
          </cell>
        </row>
        <row r="923">
          <cell r="F923">
            <v>7</v>
          </cell>
          <cell r="G923">
            <v>7</v>
          </cell>
          <cell r="I923">
            <v>96.93464430306537</v>
          </cell>
          <cell r="J923">
            <v>100.56085376930064</v>
          </cell>
          <cell r="K923">
            <v>96.80446661914944</v>
          </cell>
          <cell r="L923">
            <v>98.11047490737623</v>
          </cell>
          <cell r="M923">
            <v>93.42884885956047</v>
          </cell>
          <cell r="N923">
            <v>99.98558047807748</v>
          </cell>
        </row>
        <row r="924">
          <cell r="F924">
            <v>7</v>
          </cell>
          <cell r="G924">
            <v>7</v>
          </cell>
          <cell r="I924">
            <v>96.87861271676302</v>
          </cell>
          <cell r="J924">
            <v>100.89304020959106</v>
          </cell>
          <cell r="K924">
            <v>96.12617075990279</v>
          </cell>
          <cell r="L924">
            <v>98.25940293472762</v>
          </cell>
          <cell r="M924">
            <v>93.30127443995883</v>
          </cell>
          <cell r="N924">
            <v>99.81155591444094</v>
          </cell>
        </row>
        <row r="925">
          <cell r="F925">
            <v>7</v>
          </cell>
          <cell r="G925">
            <v>7</v>
          </cell>
          <cell r="I925">
            <v>96.87861271676302</v>
          </cell>
          <cell r="J925">
            <v>100.91373103039693</v>
          </cell>
          <cell r="K925">
            <v>96.33526421562831</v>
          </cell>
          <cell r="L925">
            <v>98.21633286128532</v>
          </cell>
          <cell r="M925">
            <v>92.69592229955566</v>
          </cell>
          <cell r="N925">
            <v>99.8097162331889</v>
          </cell>
        </row>
        <row r="926">
          <cell r="F926">
            <v>7</v>
          </cell>
          <cell r="G926">
            <v>7</v>
          </cell>
          <cell r="I926">
            <v>97.02817445001929</v>
          </cell>
          <cell r="J926">
            <v>100.66599990907852</v>
          </cell>
          <cell r="K926">
            <v>96.28063044967979</v>
          </cell>
          <cell r="L926">
            <v>97.83039462636441</v>
          </cell>
          <cell r="M926">
            <v>92.37626866256514</v>
          </cell>
          <cell r="N926">
            <v>99.67123426946695</v>
          </cell>
        </row>
        <row r="927">
          <cell r="F927">
            <v>7</v>
          </cell>
          <cell r="G927">
            <v>7</v>
          </cell>
          <cell r="I927">
            <v>97.25338491295938</v>
          </cell>
          <cell r="J927">
            <v>100.86546564329151</v>
          </cell>
          <cell r="K927">
            <v>96.54755698782047</v>
          </cell>
          <cell r="L927">
            <v>97.32700725049284</v>
          </cell>
          <cell r="M927">
            <v>92.21365983414177</v>
          </cell>
          <cell r="N927">
            <v>99.86669020225679</v>
          </cell>
        </row>
        <row r="928">
          <cell r="F928">
            <v>7</v>
          </cell>
          <cell r="G928">
            <v>7</v>
          </cell>
          <cell r="I928">
            <v>97.21577726218098</v>
          </cell>
          <cell r="J928">
            <v>100.54258990192517</v>
          </cell>
          <cell r="K928">
            <v>96.03554340396444</v>
          </cell>
          <cell r="L928">
            <v>97.08048658556908</v>
          </cell>
          <cell r="M928">
            <v>92.22087473593615</v>
          </cell>
          <cell r="N928">
            <v>99.92689024309873</v>
          </cell>
        </row>
        <row r="929">
          <cell r="F929">
            <v>8</v>
          </cell>
          <cell r="G929">
            <v>8</v>
          </cell>
          <cell r="I929">
            <v>96.85994991331151</v>
          </cell>
          <cell r="J929">
            <v>100.07230821376115</v>
          </cell>
          <cell r="K929">
            <v>96.23514962564064</v>
          </cell>
          <cell r="L929">
            <v>97.2457768578487</v>
          </cell>
          <cell r="M929">
            <v>92.22087473593615</v>
          </cell>
          <cell r="N929">
            <v>99.79657762476732</v>
          </cell>
        </row>
        <row r="930">
          <cell r="F930">
            <v>8</v>
          </cell>
          <cell r="G930">
            <v>8</v>
          </cell>
          <cell r="I930">
            <v>96.87861271676302</v>
          </cell>
          <cell r="J930">
            <v>99.83768795509367</v>
          </cell>
          <cell r="K930">
            <v>95.73993138775317</v>
          </cell>
          <cell r="L930">
            <v>96.92220669461635</v>
          </cell>
          <cell r="M930">
            <v>91.94032761310451</v>
          </cell>
          <cell r="N930">
            <v>99.92864643517765</v>
          </cell>
        </row>
        <row r="931">
          <cell r="F931">
            <v>8</v>
          </cell>
          <cell r="G931">
            <v>8</v>
          </cell>
          <cell r="I931">
            <v>96.93464430306537</v>
          </cell>
          <cell r="J931">
            <v>100.19456573380694</v>
          </cell>
          <cell r="K931">
            <v>96.52697164246285</v>
          </cell>
          <cell r="L931">
            <v>97.52578009910272</v>
          </cell>
          <cell r="M931">
            <v>91.61873299650213</v>
          </cell>
          <cell r="N931">
            <v>99.99736197176782</v>
          </cell>
        </row>
        <row r="932">
          <cell r="F932">
            <v>8</v>
          </cell>
          <cell r="G932">
            <v>8</v>
          </cell>
          <cell r="I932">
            <v>96.99074074074073</v>
          </cell>
          <cell r="J932">
            <v>100.39899344834622</v>
          </cell>
          <cell r="K932">
            <v>96.76538342793359</v>
          </cell>
          <cell r="L932">
            <v>97.44421770983173</v>
          </cell>
          <cell r="M932">
            <v>92.00491764889549</v>
          </cell>
          <cell r="N932">
            <v>99.89915059855173</v>
          </cell>
        </row>
        <row r="933">
          <cell r="F933">
            <v>8</v>
          </cell>
          <cell r="G933">
            <v>8</v>
          </cell>
          <cell r="I933">
            <v>96.76674364896074</v>
          </cell>
          <cell r="J933">
            <v>99.96162874684002</v>
          </cell>
          <cell r="K933">
            <v>96.65978696652668</v>
          </cell>
          <cell r="L933">
            <v>97.17440619161998</v>
          </cell>
          <cell r="M933">
            <v>91.97619976589932</v>
          </cell>
          <cell r="N933">
            <v>99.83241037598368</v>
          </cell>
        </row>
        <row r="934">
          <cell r="F934">
            <v>8</v>
          </cell>
          <cell r="G934">
            <v>8</v>
          </cell>
          <cell r="I934">
            <v>97.38524113887274</v>
          </cell>
          <cell r="J934">
            <v>99.74774206626276</v>
          </cell>
          <cell r="K934">
            <v>96.90807468188844</v>
          </cell>
          <cell r="L934">
            <v>97.3790659579447</v>
          </cell>
          <cell r="M934">
            <v>91.97619976589932</v>
          </cell>
          <cell r="N934">
            <v>99.73461005833141</v>
          </cell>
        </row>
        <row r="935">
          <cell r="F935">
            <v>8</v>
          </cell>
          <cell r="G935">
            <v>8</v>
          </cell>
          <cell r="I935">
            <v>96.97203471552555</v>
          </cell>
          <cell r="J935">
            <v>99.80618844793005</v>
          </cell>
          <cell r="K935">
            <v>97.15069146399617</v>
          </cell>
          <cell r="L935">
            <v>97.83039462636441</v>
          </cell>
          <cell r="M935">
            <v>91.97619976589932</v>
          </cell>
          <cell r="N935">
            <v>99.81952865026565</v>
          </cell>
        </row>
        <row r="936">
          <cell r="F936">
            <v>8</v>
          </cell>
          <cell r="G936">
            <v>8</v>
          </cell>
          <cell r="I936">
            <v>97.14064914992274</v>
          </cell>
          <cell r="J936">
            <v>100.08361581920904</v>
          </cell>
          <cell r="K936">
            <v>97.18081427242586</v>
          </cell>
          <cell r="L936">
            <v>97.92577153230688</v>
          </cell>
          <cell r="M936">
            <v>91.97619976589932</v>
          </cell>
          <cell r="N936">
            <v>99.82610054390764</v>
          </cell>
        </row>
        <row r="937">
          <cell r="F937">
            <v>8</v>
          </cell>
          <cell r="G937">
            <v>8</v>
          </cell>
          <cell r="I937">
            <v>97.15942028985506</v>
          </cell>
          <cell r="J937">
            <v>100.08361581920904</v>
          </cell>
          <cell r="K937">
            <v>97.30381621053635</v>
          </cell>
          <cell r="L937">
            <v>97.48661311914324</v>
          </cell>
          <cell r="M937">
            <v>91.97619976589932</v>
          </cell>
          <cell r="N937">
            <v>99.90555743952602</v>
          </cell>
        </row>
        <row r="938">
          <cell r="F938">
            <v>8</v>
          </cell>
          <cell r="G938">
            <v>8</v>
          </cell>
          <cell r="I938">
            <v>97.36638264910921</v>
          </cell>
          <cell r="J938">
            <v>100.02032612132435</v>
          </cell>
          <cell r="K938">
            <v>97.02576558555982</v>
          </cell>
          <cell r="L938">
            <v>97.40511620130412</v>
          </cell>
          <cell r="M938">
            <v>92.10197304160968</v>
          </cell>
          <cell r="N938">
            <v>99.88063681445216</v>
          </cell>
        </row>
        <row r="939">
          <cell r="F939">
            <v>8</v>
          </cell>
          <cell r="G939">
            <v>8</v>
          </cell>
          <cell r="I939">
            <v>97.38524113887274</v>
          </cell>
          <cell r="J939">
            <v>100.02032612132435</v>
          </cell>
          <cell r="K939">
            <v>97.02576558555982</v>
          </cell>
          <cell r="L939">
            <v>97.43443938988496</v>
          </cell>
          <cell r="M939">
            <v>92.01209992193598</v>
          </cell>
          <cell r="N939">
            <v>99.85073093548678</v>
          </cell>
        </row>
        <row r="940">
          <cell r="F940">
            <v>8</v>
          </cell>
          <cell r="G940">
            <v>8</v>
          </cell>
          <cell r="I940">
            <v>97.44186046511628</v>
          </cell>
          <cell r="J940">
            <v>99.49675361146683</v>
          </cell>
          <cell r="K940">
            <v>96.48354250532796</v>
          </cell>
          <cell r="L940">
            <v>97.32050382546524</v>
          </cell>
          <cell r="M940">
            <v>91.79175671203005</v>
          </cell>
          <cell r="N940">
            <v>99.84827611639541</v>
          </cell>
        </row>
        <row r="941">
          <cell r="F941">
            <v>8</v>
          </cell>
          <cell r="G941">
            <v>8</v>
          </cell>
          <cell r="I941">
            <v>97.23457745117</v>
          </cell>
          <cell r="J941">
            <v>99.43866897186608</v>
          </cell>
          <cell r="K941">
            <v>95.91572504708097</v>
          </cell>
          <cell r="L941">
            <v>97.32050382546524</v>
          </cell>
          <cell r="M941">
            <v>91.9224020276857</v>
          </cell>
          <cell r="N941">
            <v>99.8810754503367</v>
          </cell>
        </row>
        <row r="942">
          <cell r="F942">
            <v>8</v>
          </cell>
          <cell r="G942">
            <v>8</v>
          </cell>
          <cell r="I942">
            <v>97.53637245392824</v>
          </cell>
          <cell r="J942">
            <v>99.52134831460674</v>
          </cell>
          <cell r="K942">
            <v>95.94282754073654</v>
          </cell>
          <cell r="L942">
            <v>97.32050382546524</v>
          </cell>
          <cell r="M942">
            <v>91.27110113055599</v>
          </cell>
          <cell r="N942">
            <v>99.71947996373144</v>
          </cell>
        </row>
        <row r="943">
          <cell r="F943">
            <v>8</v>
          </cell>
          <cell r="G943">
            <v>8</v>
          </cell>
          <cell r="I943">
            <v>97.53637245392824</v>
          </cell>
          <cell r="J943">
            <v>99.51463946250814</v>
          </cell>
          <cell r="K943">
            <v>96.00612629594721</v>
          </cell>
          <cell r="L943">
            <v>97.0513760245219</v>
          </cell>
          <cell r="M943">
            <v>90.67951455003558</v>
          </cell>
          <cell r="N943">
            <v>99.53313604961677</v>
          </cell>
        </row>
        <row r="944">
          <cell r="F944">
            <v>8</v>
          </cell>
          <cell r="G944">
            <v>8</v>
          </cell>
          <cell r="I944">
            <v>97.66899766899768</v>
          </cell>
          <cell r="J944">
            <v>99.74549549549549</v>
          </cell>
          <cell r="K944">
            <v>95.92249923488005</v>
          </cell>
          <cell r="L944">
            <v>97.05784352925497</v>
          </cell>
          <cell r="M944">
            <v>90.37359351338917</v>
          </cell>
          <cell r="N944">
            <v>99.50544041790809</v>
          </cell>
        </row>
        <row r="945">
          <cell r="F945">
            <v>8</v>
          </cell>
          <cell r="G945">
            <v>8</v>
          </cell>
          <cell r="I945">
            <v>97.95441262419638</v>
          </cell>
          <cell r="J945">
            <v>99.96388506421687</v>
          </cell>
          <cell r="K945">
            <v>96.27153084611201</v>
          </cell>
          <cell r="L945">
            <v>97.65001676164935</v>
          </cell>
          <cell r="M945">
            <v>89.81578496180443</v>
          </cell>
          <cell r="N945">
            <v>99.58944574299548</v>
          </cell>
        </row>
        <row r="946">
          <cell r="F946">
            <v>8</v>
          </cell>
          <cell r="G946">
            <v>8</v>
          </cell>
          <cell r="I946">
            <v>98.10731707317073</v>
          </cell>
          <cell r="J946">
            <v>99.99774205202313</v>
          </cell>
          <cell r="K946">
            <v>96.27835538752362</v>
          </cell>
          <cell r="L946">
            <v>97.6172922252011</v>
          </cell>
          <cell r="M946">
            <v>88.8476396871761</v>
          </cell>
          <cell r="N946">
            <v>99.52965147471853</v>
          </cell>
        </row>
        <row r="947">
          <cell r="F947">
            <v>8</v>
          </cell>
          <cell r="G947">
            <v>8</v>
          </cell>
          <cell r="I947">
            <v>97.59316770186335</v>
          </cell>
          <cell r="J947">
            <v>99.74100265753795</v>
          </cell>
          <cell r="K947">
            <v>95.93153297388928</v>
          </cell>
          <cell r="L947">
            <v>97.18089010475745</v>
          </cell>
          <cell r="M947">
            <v>88.27703714799281</v>
          </cell>
          <cell r="N947">
            <v>99.53792773851559</v>
          </cell>
        </row>
        <row r="948">
          <cell r="F948">
            <v>8</v>
          </cell>
          <cell r="G948">
            <v>8</v>
          </cell>
          <cell r="I948">
            <v>97.76395100136106</v>
          </cell>
          <cell r="J948">
            <v>99.85794813979709</v>
          </cell>
          <cell r="K948">
            <v>95.74668076606744</v>
          </cell>
          <cell r="L948">
            <v>96.64886028069944</v>
          </cell>
          <cell r="M948">
            <v>87.26562644603622</v>
          </cell>
          <cell r="N948">
            <v>99.52407666234035</v>
          </cell>
        </row>
        <row r="949">
          <cell r="F949">
            <v>8</v>
          </cell>
          <cell r="G949">
            <v>8</v>
          </cell>
          <cell r="I949">
            <v>97.89719626168225</v>
          </cell>
          <cell r="J949">
            <v>99.59744523905906</v>
          </cell>
          <cell r="K949">
            <v>95.17191441651872</v>
          </cell>
          <cell r="L949">
            <v>96.90286094477712</v>
          </cell>
          <cell r="M949">
            <v>85.73896597501319</v>
          </cell>
          <cell r="N949">
            <v>99.42409750212019</v>
          </cell>
        </row>
        <row r="950">
          <cell r="F950">
            <v>8</v>
          </cell>
          <cell r="G950">
            <v>8</v>
          </cell>
          <cell r="I950">
            <v>97.68797357684088</v>
          </cell>
          <cell r="J950">
            <v>99.81968580251088</v>
          </cell>
          <cell r="K950">
            <v>95.52445257185727</v>
          </cell>
          <cell r="L950">
            <v>96.9157572531275</v>
          </cell>
          <cell r="M950">
            <v>87.45826222453069</v>
          </cell>
          <cell r="N950">
            <v>99.3819559451346</v>
          </cell>
        </row>
        <row r="951">
          <cell r="F951">
            <v>9</v>
          </cell>
          <cell r="G951">
            <v>9</v>
          </cell>
          <cell r="I951">
            <v>97.87813899162936</v>
          </cell>
          <cell r="J951">
            <v>100.14925035616562</v>
          </cell>
          <cell r="K951">
            <v>95.85480038581879</v>
          </cell>
          <cell r="L951">
            <v>97.12580440798905</v>
          </cell>
          <cell r="M951">
            <v>87.45826222453069</v>
          </cell>
          <cell r="N951">
            <v>99.38013206604002</v>
          </cell>
        </row>
        <row r="952">
          <cell r="F952">
            <v>9</v>
          </cell>
          <cell r="G952">
            <v>9</v>
          </cell>
          <cell r="I952">
            <v>97.74494556765164</v>
          </cell>
          <cell r="J952">
            <v>99.83993868073402</v>
          </cell>
          <cell r="K952">
            <v>95.37687265917602</v>
          </cell>
          <cell r="L952">
            <v>96.75158600989803</v>
          </cell>
          <cell r="M952">
            <v>88.39620518974051</v>
          </cell>
          <cell r="N952">
            <v>99.44722537044034</v>
          </cell>
        </row>
        <row r="953">
          <cell r="F953">
            <v>9</v>
          </cell>
          <cell r="G953">
            <v>9</v>
          </cell>
          <cell r="I953">
            <v>97.51745539177656</v>
          </cell>
          <cell r="J953">
            <v>99.60864577944714</v>
          </cell>
          <cell r="K953">
            <v>95.48192065240315</v>
          </cell>
          <cell r="L953">
            <v>96.66810473567186</v>
          </cell>
          <cell r="M953">
            <v>87.5719751848137</v>
          </cell>
          <cell r="N953">
            <v>99.41714385627486</v>
          </cell>
        </row>
        <row r="954">
          <cell r="F954">
            <v>9</v>
          </cell>
          <cell r="G954">
            <v>9</v>
          </cell>
          <cell r="I954">
            <v>97.66899766899768</v>
          </cell>
          <cell r="J954">
            <v>99.1803462253376</v>
          </cell>
          <cell r="K954">
            <v>95.18747809835298</v>
          </cell>
          <cell r="L954">
            <v>96.5847673994496</v>
          </cell>
          <cell r="M954">
            <v>87.0432936398043</v>
          </cell>
          <cell r="N954">
            <v>99.41714385627486</v>
          </cell>
        </row>
        <row r="955">
          <cell r="F955">
            <v>9</v>
          </cell>
          <cell r="G955">
            <v>9</v>
          </cell>
          <cell r="I955">
            <v>97.59316770186335</v>
          </cell>
          <cell r="J955">
            <v>99.02068194522079</v>
          </cell>
          <cell r="K955">
            <v>94.81093659104128</v>
          </cell>
          <cell r="L955">
            <v>96.690566288256</v>
          </cell>
          <cell r="M955">
            <v>86.0865119506272</v>
          </cell>
          <cell r="N955">
            <v>99.39898204550639</v>
          </cell>
        </row>
        <row r="956">
          <cell r="F956">
            <v>9</v>
          </cell>
          <cell r="G956">
            <v>9</v>
          </cell>
          <cell r="I956">
            <v>97.32868757259003</v>
          </cell>
          <cell r="J956">
            <v>99.0649815456884</v>
          </cell>
          <cell r="K956">
            <v>95.4215456674473</v>
          </cell>
          <cell r="L956">
            <v>96.91898186657795</v>
          </cell>
          <cell r="M956">
            <v>87.0175891917831</v>
          </cell>
          <cell r="N956">
            <v>99.17480998914223</v>
          </cell>
        </row>
        <row r="957">
          <cell r="F957">
            <v>9</v>
          </cell>
          <cell r="G957">
            <v>9</v>
          </cell>
          <cell r="I957">
            <v>97.30985097735629</v>
          </cell>
          <cell r="J957">
            <v>99.1803462253376</v>
          </cell>
          <cell r="K957">
            <v>95.56253957830052</v>
          </cell>
          <cell r="L957">
            <v>97.17764804003338</v>
          </cell>
          <cell r="M957">
            <v>87.5914985323078</v>
          </cell>
          <cell r="N957">
            <v>98.87051872151518</v>
          </cell>
        </row>
        <row r="958">
          <cell r="F958">
            <v>9</v>
          </cell>
          <cell r="G958">
            <v>9</v>
          </cell>
          <cell r="I958">
            <v>97.53637245392824</v>
          </cell>
          <cell r="J958">
            <v>99.08936322548888</v>
          </cell>
          <cell r="K958">
            <v>96.07857008111675</v>
          </cell>
          <cell r="L958">
            <v>97.41163094003947</v>
          </cell>
          <cell r="M958">
            <v>87.65337993604521</v>
          </cell>
          <cell r="N958">
            <v>98.66464105558515</v>
          </cell>
        </row>
        <row r="959">
          <cell r="F959">
            <v>9</v>
          </cell>
          <cell r="G959">
            <v>9</v>
          </cell>
          <cell r="I959">
            <v>97.38524113887274</v>
          </cell>
          <cell r="J959">
            <v>98.75131000958815</v>
          </cell>
          <cell r="K959">
            <v>96.4652682418675</v>
          </cell>
          <cell r="L959">
            <v>96.71946076966498</v>
          </cell>
          <cell r="M959">
            <v>88.17137941352483</v>
          </cell>
          <cell r="N959">
            <v>98.94079907287292</v>
          </cell>
        </row>
        <row r="960">
          <cell r="F960">
            <v>9</v>
          </cell>
          <cell r="G960">
            <v>9</v>
          </cell>
          <cell r="I960">
            <v>97.53637245392824</v>
          </cell>
          <cell r="J960">
            <v>98.91894306582387</v>
          </cell>
          <cell r="K960">
            <v>96.75848966991212</v>
          </cell>
          <cell r="L960">
            <v>96.83843085106383</v>
          </cell>
          <cell r="M960">
            <v>87.65663927416057</v>
          </cell>
          <cell r="N960">
            <v>98.89450775940412</v>
          </cell>
        </row>
        <row r="961">
          <cell r="F961">
            <v>9</v>
          </cell>
          <cell r="G961">
            <v>9</v>
          </cell>
          <cell r="I961">
            <v>97.57422860469629</v>
          </cell>
          <cell r="J961">
            <v>99.40742070885054</v>
          </cell>
          <cell r="K961">
            <v>97.1020709706632</v>
          </cell>
          <cell r="L961">
            <v>97.37581065721737</v>
          </cell>
          <cell r="M961">
            <v>87.46962022968033</v>
          </cell>
          <cell r="N961">
            <v>99.0715604962364</v>
          </cell>
        </row>
        <row r="962">
          <cell r="F962">
            <v>9</v>
          </cell>
          <cell r="G962">
            <v>9</v>
          </cell>
          <cell r="I962">
            <v>97.74494556765164</v>
          </cell>
          <cell r="J962">
            <v>98.94325290437891</v>
          </cell>
          <cell r="K962">
            <v>96.68042900531509</v>
          </cell>
          <cell r="L962">
            <v>97.34326961636145</v>
          </cell>
          <cell r="M962">
            <v>88.48579257535377</v>
          </cell>
          <cell r="N962">
            <v>99.21833420291726</v>
          </cell>
        </row>
        <row r="963">
          <cell r="F963">
            <v>9</v>
          </cell>
          <cell r="G963">
            <v>9</v>
          </cell>
          <cell r="I963">
            <v>97.40410693529641</v>
          </cell>
          <cell r="J963">
            <v>98.96315166141538</v>
          </cell>
          <cell r="K963">
            <v>96.31932296345326</v>
          </cell>
          <cell r="L963">
            <v>97.7352033284123</v>
          </cell>
          <cell r="M963">
            <v>87.95425714498917</v>
          </cell>
          <cell r="N963">
            <v>99.19314953425102</v>
          </cell>
        </row>
        <row r="964">
          <cell r="F964">
            <v>9</v>
          </cell>
          <cell r="G964">
            <v>9</v>
          </cell>
          <cell r="I964">
            <v>97.68797357684088</v>
          </cell>
          <cell r="J964">
            <v>99.50122447145522</v>
          </cell>
          <cell r="K964">
            <v>97.49940177075854</v>
          </cell>
          <cell r="L964">
            <v>98.39216348589765</v>
          </cell>
          <cell r="M964">
            <v>88.07913615304139</v>
          </cell>
          <cell r="N964">
            <v>99.15630430593473</v>
          </cell>
        </row>
        <row r="965">
          <cell r="F965">
            <v>9</v>
          </cell>
          <cell r="G965">
            <v>9</v>
          </cell>
          <cell r="I965">
            <v>97.34753146176186</v>
          </cell>
          <cell r="J965">
            <v>99.37173244777527</v>
          </cell>
          <cell r="K965">
            <v>96.68042900531509</v>
          </cell>
          <cell r="L965">
            <v>97.6172922252011</v>
          </cell>
          <cell r="M965">
            <v>89.0473312431534</v>
          </cell>
          <cell r="N965">
            <v>99.4786304075693</v>
          </cell>
        </row>
        <row r="966">
          <cell r="F966">
            <v>9</v>
          </cell>
          <cell r="G966">
            <v>9</v>
          </cell>
          <cell r="I966">
            <v>96.99074074074073</v>
          </cell>
          <cell r="J966">
            <v>99.04947217749151</v>
          </cell>
          <cell r="K966">
            <v>96.39680136273303</v>
          </cell>
          <cell r="L966">
            <v>97.62383537770629</v>
          </cell>
          <cell r="M966">
            <v>88.2472953243739</v>
          </cell>
          <cell r="N966">
            <v>99.46175099730002</v>
          </cell>
        </row>
        <row r="967">
          <cell r="F967">
            <v>9</v>
          </cell>
          <cell r="G967">
            <v>9</v>
          </cell>
          <cell r="I967">
            <v>96.95333590435789</v>
          </cell>
          <cell r="J967">
            <v>99.11153880583655</v>
          </cell>
          <cell r="K967">
            <v>96.34437587193491</v>
          </cell>
          <cell r="L967">
            <v>97.33025928896019</v>
          </cell>
          <cell r="M967">
            <v>87.76596734861035</v>
          </cell>
          <cell r="N967">
            <v>99.33967653846894</v>
          </cell>
        </row>
        <row r="968">
          <cell r="F968">
            <v>9</v>
          </cell>
          <cell r="G968">
            <v>9</v>
          </cell>
          <cell r="I968">
            <v>97.15942028985506</v>
          </cell>
          <cell r="J968">
            <v>99.05168750419361</v>
          </cell>
          <cell r="K968">
            <v>96.65978696652668</v>
          </cell>
          <cell r="L968">
            <v>97.07078112503334</v>
          </cell>
          <cell r="M968">
            <v>87.52320487116656</v>
          </cell>
          <cell r="N968">
            <v>99.10670165491143</v>
          </cell>
        </row>
        <row r="969">
          <cell r="F969">
            <v>9</v>
          </cell>
          <cell r="G969">
            <v>9</v>
          </cell>
          <cell r="I969">
            <v>97.40410693529641</v>
          </cell>
          <cell r="J969">
            <v>99.22034278032935</v>
          </cell>
          <cell r="K969">
            <v>96.41048696228289</v>
          </cell>
          <cell r="L969">
            <v>97.17764804003338</v>
          </cell>
          <cell r="M969">
            <v>87.0738374025782</v>
          </cell>
          <cell r="N969">
            <v>99.09771972494134</v>
          </cell>
        </row>
        <row r="970">
          <cell r="F970">
            <v>9</v>
          </cell>
          <cell r="G970">
            <v>9</v>
          </cell>
          <cell r="I970">
            <v>97.85908913974308</v>
          </cell>
          <cell r="J970">
            <v>99.29152747573033</v>
          </cell>
          <cell r="K970">
            <v>96.30111084849916</v>
          </cell>
          <cell r="L970">
            <v>97.12904301433812</v>
          </cell>
          <cell r="M970">
            <v>86.6816201209759</v>
          </cell>
          <cell r="N970">
            <v>99.0838182169874</v>
          </cell>
        </row>
        <row r="971">
          <cell r="F971">
            <v>9</v>
          </cell>
          <cell r="G971">
            <v>9</v>
          </cell>
          <cell r="I971">
            <v>97.68797357684088</v>
          </cell>
          <cell r="J971">
            <v>99.28930140794547</v>
          </cell>
          <cell r="K971">
            <v>96.63686170338921</v>
          </cell>
          <cell r="L971">
            <v>97.59112838381131</v>
          </cell>
          <cell r="M971">
            <v>85.69533053419852</v>
          </cell>
          <cell r="N971">
            <v>99.22681851656655</v>
          </cell>
        </row>
        <row r="972">
          <cell r="F972">
            <v>10</v>
          </cell>
          <cell r="G972">
            <v>10</v>
          </cell>
          <cell r="I972">
            <v>98.01169590643276</v>
          </cell>
          <cell r="J972">
            <v>99.38734290843806</v>
          </cell>
          <cell r="K972">
            <v>96.48354250532796</v>
          </cell>
          <cell r="L972">
            <v>98.3191008201978</v>
          </cell>
          <cell r="M972">
            <v>85.6377374940967</v>
          </cell>
          <cell r="N972">
            <v>99.28269537514875</v>
          </cell>
        </row>
        <row r="973">
          <cell r="F973">
            <v>10</v>
          </cell>
          <cell r="G973">
            <v>10</v>
          </cell>
          <cell r="I973">
            <v>98.18394844756884</v>
          </cell>
          <cell r="J973">
            <v>99.49675361146683</v>
          </cell>
          <cell r="K973">
            <v>96.48125784376406</v>
          </cell>
          <cell r="L973">
            <v>98.07083698067471</v>
          </cell>
          <cell r="M973">
            <v>86.42737988304522</v>
          </cell>
          <cell r="N973">
            <v>99.27290154970005</v>
          </cell>
        </row>
        <row r="974">
          <cell r="F974">
            <v>10</v>
          </cell>
          <cell r="G974">
            <v>10</v>
          </cell>
          <cell r="I974">
            <v>98.37605165329681</v>
          </cell>
          <cell r="J974">
            <v>99.73875639033399</v>
          </cell>
          <cell r="K974">
            <v>96.76997981237383</v>
          </cell>
          <cell r="L974">
            <v>98.39548709633833</v>
          </cell>
          <cell r="M974">
            <v>86.25660915860149</v>
          </cell>
          <cell r="N974">
            <v>99.29162417401265</v>
          </cell>
        </row>
        <row r="975">
          <cell r="F975">
            <v>10</v>
          </cell>
          <cell r="G975">
            <v>10</v>
          </cell>
          <cell r="I975">
            <v>98.37605165329681</v>
          </cell>
          <cell r="J975">
            <v>99.95711641764096</v>
          </cell>
          <cell r="K975">
            <v>96.861999286818</v>
          </cell>
          <cell r="L975">
            <v>98.11047490737623</v>
          </cell>
          <cell r="M975">
            <v>86.62110272097595</v>
          </cell>
          <cell r="N975">
            <v>99.214438830662</v>
          </cell>
        </row>
        <row r="976">
          <cell r="F976">
            <v>10</v>
          </cell>
          <cell r="G976">
            <v>10</v>
          </cell>
          <cell r="I976">
            <v>98.54958839670716</v>
          </cell>
          <cell r="J976">
            <v>99.96162874684002</v>
          </cell>
          <cell r="K976">
            <v>96.8090667173541</v>
          </cell>
          <cell r="L976">
            <v>98.13030588869425</v>
          </cell>
          <cell r="M976">
            <v>86.7103157817299</v>
          </cell>
          <cell r="N976">
            <v>99.26016380092156</v>
          </cell>
        </row>
        <row r="977">
          <cell r="F977">
            <v>10</v>
          </cell>
          <cell r="G977">
            <v>10</v>
          </cell>
          <cell r="I977">
            <v>98.51097178683386</v>
          </cell>
          <cell r="J977">
            <v>99.82193571653968</v>
          </cell>
          <cell r="K977">
            <v>97.25272102348671</v>
          </cell>
          <cell r="L977">
            <v>98.59865281115663</v>
          </cell>
          <cell r="M977">
            <v>86.90531050118892</v>
          </cell>
          <cell r="N977">
            <v>99.462272955076</v>
          </cell>
        </row>
        <row r="978">
          <cell r="F978">
            <v>10</v>
          </cell>
          <cell r="G978">
            <v>10</v>
          </cell>
          <cell r="I978">
            <v>98.18394844756884</v>
          </cell>
          <cell r="J978">
            <v>99.22923528489167</v>
          </cell>
          <cell r="K978">
            <v>96.98881218757438</v>
          </cell>
          <cell r="L978">
            <v>98.37222653743541</v>
          </cell>
          <cell r="M978">
            <v>87.3173441985369</v>
          </cell>
          <cell r="N978">
            <v>99.47584578039233</v>
          </cell>
        </row>
        <row r="979">
          <cell r="F979">
            <v>10</v>
          </cell>
          <cell r="G979">
            <v>10</v>
          </cell>
          <cell r="I979">
            <v>98.47238542890716</v>
          </cell>
          <cell r="J979">
            <v>99.24702507675414</v>
          </cell>
          <cell r="K979">
            <v>97.20167946944032</v>
          </cell>
          <cell r="L979">
            <v>98.42208406541427</v>
          </cell>
          <cell r="M979">
            <v>87.65663927416057</v>
          </cell>
          <cell r="N979">
            <v>99.67105955110542</v>
          </cell>
        </row>
        <row r="980">
          <cell r="F980">
            <v>10</v>
          </cell>
          <cell r="G980">
            <v>10</v>
          </cell>
          <cell r="I980">
            <v>98.47238542890716</v>
          </cell>
          <cell r="J980">
            <v>99.50346005212546</v>
          </cell>
          <cell r="K980">
            <v>97.33403406512028</v>
          </cell>
          <cell r="L980">
            <v>98.84959956563051</v>
          </cell>
          <cell r="M980">
            <v>88.08571855616171</v>
          </cell>
          <cell r="N980">
            <v>99.81435936866386</v>
          </cell>
        </row>
        <row r="981">
          <cell r="F981">
            <v>10</v>
          </cell>
          <cell r="G981">
            <v>10</v>
          </cell>
          <cell r="I981">
            <v>98.39530332681018</v>
          </cell>
          <cell r="J981">
            <v>99.12928641776345</v>
          </cell>
          <cell r="K981">
            <v>97.18545020870602</v>
          </cell>
          <cell r="L981">
            <v>98.61868165351933</v>
          </cell>
          <cell r="M981">
            <v>87.8591927248332</v>
          </cell>
          <cell r="N981">
            <v>99.72358999767611</v>
          </cell>
        </row>
        <row r="982">
          <cell r="F982">
            <v>10</v>
          </cell>
          <cell r="G982">
            <v>10</v>
          </cell>
          <cell r="I982">
            <v>98.14561780206911</v>
          </cell>
          <cell r="J982">
            <v>99.51463946250814</v>
          </cell>
          <cell r="K982">
            <v>97.3479870983156</v>
          </cell>
          <cell r="L982">
            <v>98.52195088953528</v>
          </cell>
          <cell r="M982">
            <v>87.8591927248332</v>
          </cell>
          <cell r="N982">
            <v>99.46792784881208</v>
          </cell>
        </row>
        <row r="983">
          <cell r="F983">
            <v>10</v>
          </cell>
          <cell r="G983">
            <v>10</v>
          </cell>
          <cell r="I983">
            <v>97.89719626168225</v>
          </cell>
          <cell r="J983">
            <v>99.55714414171388</v>
          </cell>
          <cell r="K983">
            <v>97.5811280086217</v>
          </cell>
          <cell r="L983">
            <v>98.34233625928428</v>
          </cell>
          <cell r="M983">
            <v>87.8591927248332</v>
          </cell>
          <cell r="N983">
            <v>99.68661188437864</v>
          </cell>
        </row>
        <row r="984">
          <cell r="F984">
            <v>10</v>
          </cell>
          <cell r="G984">
            <v>10</v>
          </cell>
          <cell r="I984">
            <v>97.82101167315176</v>
          </cell>
          <cell r="J984">
            <v>99.49675361146683</v>
          </cell>
          <cell r="K984">
            <v>97.62087306531217</v>
          </cell>
          <cell r="L984">
            <v>98.49529992561034</v>
          </cell>
          <cell r="M984">
            <v>87.8591927248332</v>
          </cell>
          <cell r="N984">
            <v>99.67464139995354</v>
          </cell>
        </row>
        <row r="985">
          <cell r="F985">
            <v>10</v>
          </cell>
          <cell r="G985">
            <v>10</v>
          </cell>
          <cell r="I985">
            <v>97.51745539177656</v>
          </cell>
          <cell r="J985">
            <v>99.49004807476301</v>
          </cell>
          <cell r="K985">
            <v>97.54842107783284</v>
          </cell>
          <cell r="L985">
            <v>98.9436141304348</v>
          </cell>
          <cell r="M985">
            <v>87.8591927248332</v>
          </cell>
          <cell r="N985">
            <v>99.78300469615394</v>
          </cell>
        </row>
        <row r="986">
          <cell r="F986">
            <v>10</v>
          </cell>
          <cell r="G986">
            <v>10</v>
          </cell>
          <cell r="I986">
            <v>97.40410693529641</v>
          </cell>
          <cell r="J986">
            <v>99.57057421646657</v>
          </cell>
          <cell r="K986">
            <v>97.35961768219833</v>
          </cell>
          <cell r="L986">
            <v>99.16255319148937</v>
          </cell>
          <cell r="M986">
            <v>87.8591927248332</v>
          </cell>
          <cell r="N986">
            <v>99.7610331369138</v>
          </cell>
        </row>
        <row r="987">
          <cell r="F987">
            <v>10</v>
          </cell>
          <cell r="G987">
            <v>10</v>
          </cell>
          <cell r="I987">
            <v>97.70695685969685</v>
          </cell>
          <cell r="J987">
            <v>99.81293666892044</v>
          </cell>
          <cell r="K987">
            <v>97.50873498300865</v>
          </cell>
          <cell r="L987">
            <v>99.00414655699817</v>
          </cell>
          <cell r="M987">
            <v>87.23817630079195</v>
          </cell>
          <cell r="N987">
            <v>99.82776556101285</v>
          </cell>
        </row>
        <row r="988">
          <cell r="F988">
            <v>10</v>
          </cell>
          <cell r="G988">
            <v>10</v>
          </cell>
          <cell r="I988">
            <v>97.38524113887274</v>
          </cell>
          <cell r="J988">
            <v>99.79494344044346</v>
          </cell>
          <cell r="K988">
            <v>97.47607655502392</v>
          </cell>
          <cell r="L988">
            <v>99.00414655699817</v>
          </cell>
          <cell r="M988">
            <v>86.9181276846782</v>
          </cell>
          <cell r="N988">
            <v>99.77136119053614</v>
          </cell>
        </row>
        <row r="989">
          <cell r="F989">
            <v>10</v>
          </cell>
          <cell r="G989">
            <v>10</v>
          </cell>
          <cell r="I989">
            <v>97.53637245392824</v>
          </cell>
          <cell r="J989">
            <v>99.50346005212546</v>
          </cell>
          <cell r="K989">
            <v>97.44810102362958</v>
          </cell>
          <cell r="L989">
            <v>99.30115224653987</v>
          </cell>
          <cell r="M989">
            <v>86.73903044798085</v>
          </cell>
          <cell r="N989">
            <v>99.62425709960472</v>
          </cell>
        </row>
        <row r="990">
          <cell r="F990">
            <v>10</v>
          </cell>
          <cell r="G990">
            <v>10</v>
          </cell>
          <cell r="I990">
            <v>97.65002913187027</v>
          </cell>
          <cell r="J990">
            <v>99.43866897186608</v>
          </cell>
          <cell r="K990">
            <v>97.22023383440705</v>
          </cell>
          <cell r="L990">
            <v>99.50128095644749</v>
          </cell>
          <cell r="M990">
            <v>86.3925384347571</v>
          </cell>
          <cell r="N990">
            <v>99.61518111803332</v>
          </cell>
        </row>
        <row r="991">
          <cell r="F991">
            <v>10</v>
          </cell>
          <cell r="G991">
            <v>10</v>
          </cell>
          <cell r="J991">
            <v>99.73651022430411</v>
          </cell>
          <cell r="K991">
            <v>97.4644181318024</v>
          </cell>
          <cell r="L991">
            <v>99.66469360522807</v>
          </cell>
          <cell r="M991">
            <v>85.96251321883089</v>
          </cell>
          <cell r="N991">
            <v>99.63560440253666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5"/>
  <sheetViews>
    <sheetView showGridLines="0" view="pageBreakPreview" zoomScaleNormal="85" zoomScaleSheetLayoutView="100" workbookViewId="0" topLeftCell="A8">
      <selection activeCell="B36" sqref="B36"/>
    </sheetView>
  </sheetViews>
  <sheetFormatPr defaultColWidth="9.140625" defaultRowHeight="15"/>
  <cols>
    <col min="1" max="1" width="2.8515625" style="2" customWidth="1"/>
    <col min="2" max="2" width="52.7109375" style="2" customWidth="1"/>
    <col min="3" max="3" width="9.140625" style="2" customWidth="1"/>
    <col min="4" max="4" width="52.7109375" style="2" customWidth="1"/>
    <col min="5" max="5" width="11.140625" style="2" customWidth="1"/>
    <col min="6" max="6" width="9.140625" style="2" customWidth="1"/>
    <col min="7" max="70" width="5.7109375" style="2" bestFit="1" customWidth="1"/>
    <col min="71" max="87" width="5.7109375" style="2" customWidth="1"/>
    <col min="88" max="16384" width="9.140625" style="2" customWidth="1"/>
  </cols>
  <sheetData>
    <row r="1" ht="12.75">
      <c r="A1" s="13" t="s">
        <v>30</v>
      </c>
    </row>
    <row r="2" ht="12.75">
      <c r="A2" s="13" t="s">
        <v>31</v>
      </c>
    </row>
    <row r="4" ht="179.25" customHeight="1">
      <c r="F4" s="1" t="s">
        <v>12</v>
      </c>
    </row>
    <row r="7" spans="5:87" ht="25.5">
      <c r="E7" s="1" t="s">
        <v>11</v>
      </c>
      <c r="G7" s="10" t="s">
        <v>36</v>
      </c>
      <c r="H7" s="11">
        <v>2</v>
      </c>
      <c r="I7" s="11">
        <v>3</v>
      </c>
      <c r="J7" s="11">
        <v>4</v>
      </c>
      <c r="K7" s="11">
        <v>5</v>
      </c>
      <c r="L7" s="11">
        <v>6</v>
      </c>
      <c r="M7" s="11">
        <v>7</v>
      </c>
      <c r="N7" s="11">
        <v>8</v>
      </c>
      <c r="O7" s="11">
        <v>9</v>
      </c>
      <c r="P7" s="11">
        <v>10</v>
      </c>
      <c r="Q7" s="11">
        <v>11</v>
      </c>
      <c r="R7" s="12">
        <v>12</v>
      </c>
      <c r="S7" s="10" t="s">
        <v>37</v>
      </c>
      <c r="T7" s="11">
        <v>2</v>
      </c>
      <c r="U7" s="11">
        <v>3</v>
      </c>
      <c r="V7" s="11">
        <v>4</v>
      </c>
      <c r="W7" s="11">
        <v>5</v>
      </c>
      <c r="X7" s="11">
        <v>6</v>
      </c>
      <c r="Y7" s="11">
        <v>7</v>
      </c>
      <c r="Z7" s="11">
        <v>8</v>
      </c>
      <c r="AA7" s="11">
        <v>9</v>
      </c>
      <c r="AB7" s="11">
        <v>10</v>
      </c>
      <c r="AC7" s="11">
        <v>11</v>
      </c>
      <c r="AD7" s="12">
        <v>12</v>
      </c>
      <c r="AE7" s="10" t="s">
        <v>35</v>
      </c>
      <c r="AF7" s="11">
        <v>2</v>
      </c>
      <c r="AG7" s="11">
        <v>3</v>
      </c>
      <c r="AH7" s="11">
        <v>4</v>
      </c>
      <c r="AI7" s="11">
        <v>5</v>
      </c>
      <c r="AJ7" s="11">
        <v>6</v>
      </c>
      <c r="AK7" s="11">
        <v>7</v>
      </c>
      <c r="AL7" s="11">
        <v>8</v>
      </c>
      <c r="AM7" s="11">
        <v>9</v>
      </c>
      <c r="AN7" s="11">
        <v>10</v>
      </c>
      <c r="AO7" s="11">
        <v>11</v>
      </c>
      <c r="AP7" s="12">
        <v>12</v>
      </c>
      <c r="AQ7" s="10" t="s">
        <v>34</v>
      </c>
      <c r="AR7" s="11">
        <v>2</v>
      </c>
      <c r="AS7" s="11">
        <v>3</v>
      </c>
      <c r="AT7" s="11">
        <v>4</v>
      </c>
      <c r="AU7" s="11">
        <v>5</v>
      </c>
      <c r="AV7" s="11">
        <v>6</v>
      </c>
      <c r="AW7" s="11">
        <v>7</v>
      </c>
      <c r="AX7" s="11">
        <v>8</v>
      </c>
      <c r="AY7" s="11">
        <v>9</v>
      </c>
      <c r="AZ7" s="11">
        <v>10</v>
      </c>
      <c r="BA7" s="11">
        <v>11</v>
      </c>
      <c r="BB7" s="12">
        <v>12</v>
      </c>
      <c r="BC7" s="10" t="s">
        <v>33</v>
      </c>
      <c r="BD7" s="11">
        <v>2</v>
      </c>
      <c r="BE7" s="11">
        <v>3</v>
      </c>
      <c r="BF7" s="11">
        <v>4</v>
      </c>
      <c r="BG7" s="11">
        <v>5</v>
      </c>
      <c r="BH7" s="11">
        <v>6</v>
      </c>
      <c r="BI7" s="11">
        <v>7</v>
      </c>
      <c r="BJ7" s="11">
        <v>8</v>
      </c>
      <c r="BK7" s="11">
        <v>9</v>
      </c>
      <c r="BL7" s="11">
        <v>10</v>
      </c>
      <c r="BM7" s="11">
        <v>11</v>
      </c>
      <c r="BN7" s="12">
        <v>12</v>
      </c>
      <c r="BO7" s="10" t="s">
        <v>32</v>
      </c>
      <c r="BP7" s="11">
        <v>2</v>
      </c>
      <c r="BQ7" s="11">
        <v>3</v>
      </c>
      <c r="BR7" s="11">
        <v>4</v>
      </c>
      <c r="BS7" s="11">
        <v>5</v>
      </c>
      <c r="BT7" s="11">
        <v>6</v>
      </c>
      <c r="BU7" s="11">
        <v>7</v>
      </c>
      <c r="BV7" s="11">
        <v>8</v>
      </c>
      <c r="BW7" s="11">
        <v>9</v>
      </c>
      <c r="BX7" s="11">
        <v>10</v>
      </c>
      <c r="BY7" s="11">
        <v>11</v>
      </c>
      <c r="BZ7" s="12">
        <v>12</v>
      </c>
      <c r="CA7" s="10" t="s">
        <v>23</v>
      </c>
      <c r="CB7" s="11">
        <v>2</v>
      </c>
      <c r="CC7" s="11">
        <v>3</v>
      </c>
      <c r="CD7" s="11">
        <v>4</v>
      </c>
      <c r="CE7" s="11">
        <v>5</v>
      </c>
      <c r="CF7" s="11">
        <v>6</v>
      </c>
      <c r="CG7" s="11">
        <v>7</v>
      </c>
      <c r="CH7" s="11">
        <v>8</v>
      </c>
      <c r="CI7" s="11">
        <v>9</v>
      </c>
    </row>
    <row r="8" spans="5:87" ht="29.25" customHeight="1">
      <c r="E8" s="3"/>
      <c r="F8" s="3"/>
      <c r="G8" s="10" t="s">
        <v>24</v>
      </c>
      <c r="H8" s="11">
        <v>2</v>
      </c>
      <c r="I8" s="11">
        <v>3</v>
      </c>
      <c r="J8" s="11">
        <v>4</v>
      </c>
      <c r="K8" s="11">
        <v>5</v>
      </c>
      <c r="L8" s="11">
        <v>6</v>
      </c>
      <c r="M8" s="11">
        <v>7</v>
      </c>
      <c r="N8" s="11">
        <v>8</v>
      </c>
      <c r="O8" s="11">
        <v>9</v>
      </c>
      <c r="P8" s="11">
        <v>10</v>
      </c>
      <c r="Q8" s="11">
        <v>11</v>
      </c>
      <c r="R8" s="12">
        <v>12</v>
      </c>
      <c r="S8" s="10" t="s">
        <v>25</v>
      </c>
      <c r="T8" s="11">
        <v>2</v>
      </c>
      <c r="U8" s="11">
        <v>3</v>
      </c>
      <c r="V8" s="11">
        <v>4</v>
      </c>
      <c r="W8" s="11">
        <v>5</v>
      </c>
      <c r="X8" s="11">
        <v>6</v>
      </c>
      <c r="Y8" s="11">
        <v>7</v>
      </c>
      <c r="Z8" s="11">
        <v>8</v>
      </c>
      <c r="AA8" s="11">
        <v>9</v>
      </c>
      <c r="AB8" s="11">
        <v>10</v>
      </c>
      <c r="AC8" s="11">
        <v>11</v>
      </c>
      <c r="AD8" s="12">
        <v>12</v>
      </c>
      <c r="AE8" s="10" t="s">
        <v>26</v>
      </c>
      <c r="AF8" s="11">
        <v>2</v>
      </c>
      <c r="AG8" s="11">
        <v>3</v>
      </c>
      <c r="AH8" s="11">
        <v>4</v>
      </c>
      <c r="AI8" s="11">
        <v>5</v>
      </c>
      <c r="AJ8" s="11">
        <v>6</v>
      </c>
      <c r="AK8" s="11">
        <v>7</v>
      </c>
      <c r="AL8" s="11">
        <v>8</v>
      </c>
      <c r="AM8" s="11">
        <v>9</v>
      </c>
      <c r="AN8" s="11">
        <v>10</v>
      </c>
      <c r="AO8" s="11">
        <v>11</v>
      </c>
      <c r="AP8" s="12">
        <v>12</v>
      </c>
      <c r="AQ8" s="10" t="s">
        <v>27</v>
      </c>
      <c r="AR8" s="11">
        <v>2</v>
      </c>
      <c r="AS8" s="11">
        <v>3</v>
      </c>
      <c r="AT8" s="11">
        <v>4</v>
      </c>
      <c r="AU8" s="11">
        <v>5</v>
      </c>
      <c r="AV8" s="11">
        <v>6</v>
      </c>
      <c r="AW8" s="11">
        <v>7</v>
      </c>
      <c r="AX8" s="11">
        <v>8</v>
      </c>
      <c r="AY8" s="11">
        <v>9</v>
      </c>
      <c r="AZ8" s="11">
        <v>10</v>
      </c>
      <c r="BA8" s="11">
        <v>11</v>
      </c>
      <c r="BB8" s="12">
        <v>12</v>
      </c>
      <c r="BC8" s="10" t="s">
        <v>28</v>
      </c>
      <c r="BD8" s="11">
        <v>2</v>
      </c>
      <c r="BE8" s="11">
        <v>3</v>
      </c>
      <c r="BF8" s="11">
        <v>4</v>
      </c>
      <c r="BG8" s="11">
        <v>5</v>
      </c>
      <c r="BH8" s="11">
        <v>6</v>
      </c>
      <c r="BI8" s="11">
        <v>7</v>
      </c>
      <c r="BJ8" s="11">
        <v>8</v>
      </c>
      <c r="BK8" s="11">
        <v>9</v>
      </c>
      <c r="BL8" s="11">
        <v>10</v>
      </c>
      <c r="BM8" s="11">
        <v>11</v>
      </c>
      <c r="BN8" s="12">
        <v>12</v>
      </c>
      <c r="BO8" s="10" t="s">
        <v>29</v>
      </c>
      <c r="BP8" s="11">
        <v>2</v>
      </c>
      <c r="BQ8" s="11">
        <v>3</v>
      </c>
      <c r="BR8" s="11">
        <v>4</v>
      </c>
      <c r="BS8" s="11">
        <v>5</v>
      </c>
      <c r="BT8" s="11">
        <v>6</v>
      </c>
      <c r="BU8" s="11">
        <v>7</v>
      </c>
      <c r="BV8" s="11">
        <v>8</v>
      </c>
      <c r="BW8" s="11">
        <v>9</v>
      </c>
      <c r="BX8" s="11">
        <v>10</v>
      </c>
      <c r="BY8" s="11">
        <v>11</v>
      </c>
      <c r="BZ8" s="12">
        <v>12</v>
      </c>
      <c r="CA8" s="10" t="s">
        <v>23</v>
      </c>
      <c r="CB8" s="11">
        <v>2</v>
      </c>
      <c r="CC8" s="11">
        <v>3</v>
      </c>
      <c r="CD8" s="11">
        <v>4</v>
      </c>
      <c r="CE8" s="11">
        <v>5</v>
      </c>
      <c r="CF8" s="11">
        <v>6</v>
      </c>
      <c r="CG8" s="11">
        <v>7</v>
      </c>
      <c r="CH8" s="11">
        <v>8</v>
      </c>
      <c r="CI8" s="11">
        <v>9</v>
      </c>
    </row>
    <row r="9" spans="5:87" ht="12.75">
      <c r="E9" s="14" t="s">
        <v>0</v>
      </c>
      <c r="F9" s="14" t="s">
        <v>0</v>
      </c>
      <c r="G9" s="4">
        <v>100</v>
      </c>
      <c r="H9" s="4">
        <v>100</v>
      </c>
      <c r="I9" s="4">
        <v>100</v>
      </c>
      <c r="J9" s="4">
        <v>100</v>
      </c>
      <c r="K9" s="4">
        <v>100</v>
      </c>
      <c r="L9" s="4">
        <v>100</v>
      </c>
      <c r="M9" s="4">
        <v>100</v>
      </c>
      <c r="N9" s="4">
        <v>100</v>
      </c>
      <c r="O9" s="4">
        <v>100</v>
      </c>
      <c r="P9" s="4">
        <v>100</v>
      </c>
      <c r="Q9" s="4">
        <v>100</v>
      </c>
      <c r="R9" s="5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4">
        <v>100</v>
      </c>
      <c r="Y9" s="4">
        <v>100</v>
      </c>
      <c r="Z9" s="4">
        <v>100</v>
      </c>
      <c r="AA9" s="4">
        <v>100</v>
      </c>
      <c r="AB9" s="4">
        <v>100</v>
      </c>
      <c r="AC9" s="4">
        <v>100</v>
      </c>
      <c r="AD9" s="5">
        <v>100</v>
      </c>
      <c r="AE9" s="4">
        <v>100</v>
      </c>
      <c r="AF9" s="4">
        <v>100</v>
      </c>
      <c r="AG9" s="4">
        <v>100</v>
      </c>
      <c r="AH9" s="4">
        <v>100</v>
      </c>
      <c r="AI9" s="4">
        <v>100</v>
      </c>
      <c r="AJ9" s="4">
        <v>100</v>
      </c>
      <c r="AK9" s="4">
        <v>100</v>
      </c>
      <c r="AL9" s="4">
        <v>100</v>
      </c>
      <c r="AM9" s="4">
        <v>100</v>
      </c>
      <c r="AN9" s="4">
        <v>100</v>
      </c>
      <c r="AO9" s="4">
        <v>100</v>
      </c>
      <c r="AP9" s="5">
        <v>100</v>
      </c>
      <c r="AQ9" s="4">
        <v>100</v>
      </c>
      <c r="AR9" s="4">
        <v>100</v>
      </c>
      <c r="AS9" s="4">
        <v>100</v>
      </c>
      <c r="AT9" s="4">
        <v>100</v>
      </c>
      <c r="AU9" s="4">
        <v>100</v>
      </c>
      <c r="AV9" s="4">
        <v>100</v>
      </c>
      <c r="AW9" s="4">
        <v>100</v>
      </c>
      <c r="AX9" s="4">
        <v>100</v>
      </c>
      <c r="AY9" s="4">
        <v>100</v>
      </c>
      <c r="AZ9" s="4">
        <v>100</v>
      </c>
      <c r="BA9" s="4">
        <v>100</v>
      </c>
      <c r="BB9" s="5">
        <v>100</v>
      </c>
      <c r="BC9" s="4">
        <v>100</v>
      </c>
      <c r="BD9" s="4">
        <v>100</v>
      </c>
      <c r="BE9" s="4">
        <v>100</v>
      </c>
      <c r="BF9" s="4">
        <v>100</v>
      </c>
      <c r="BG9" s="4">
        <v>100</v>
      </c>
      <c r="BH9" s="4">
        <v>100</v>
      </c>
      <c r="BI9" s="4">
        <v>100</v>
      </c>
      <c r="BJ9" s="4">
        <v>100</v>
      </c>
      <c r="BK9" s="4">
        <v>100</v>
      </c>
      <c r="BL9" s="4">
        <v>100</v>
      </c>
      <c r="BM9" s="4">
        <v>100</v>
      </c>
      <c r="BN9" s="6">
        <v>100</v>
      </c>
      <c r="BO9" s="4">
        <v>100</v>
      </c>
      <c r="BP9" s="4">
        <v>100</v>
      </c>
      <c r="BQ9" s="4">
        <v>100</v>
      </c>
      <c r="BR9" s="4">
        <v>100</v>
      </c>
      <c r="BS9" s="4">
        <v>100</v>
      </c>
      <c r="BT9" s="4">
        <v>100</v>
      </c>
      <c r="BU9" s="4">
        <v>100</v>
      </c>
      <c r="BV9" s="4">
        <v>100</v>
      </c>
      <c r="BW9" s="4">
        <v>100</v>
      </c>
      <c r="BX9" s="4">
        <v>100</v>
      </c>
      <c r="BY9" s="4">
        <v>100</v>
      </c>
      <c r="BZ9" s="5">
        <v>100</v>
      </c>
      <c r="CA9" s="4">
        <v>100</v>
      </c>
      <c r="CB9" s="4">
        <v>100</v>
      </c>
      <c r="CC9" s="4">
        <v>100</v>
      </c>
      <c r="CD9" s="4">
        <v>100</v>
      </c>
      <c r="CE9" s="4">
        <v>100</v>
      </c>
      <c r="CF9" s="4">
        <v>100</v>
      </c>
      <c r="CG9" s="4">
        <v>100</v>
      </c>
      <c r="CH9" s="4">
        <v>100</v>
      </c>
      <c r="CI9" s="4">
        <v>100</v>
      </c>
    </row>
    <row r="10" spans="5:87" ht="12.75">
      <c r="E10" s="15" t="s">
        <v>1</v>
      </c>
      <c r="F10" s="15" t="s">
        <v>13</v>
      </c>
      <c r="G10" s="4">
        <v>44.722901454131396</v>
      </c>
      <c r="H10" s="4">
        <v>44.80781418841223</v>
      </c>
      <c r="I10" s="4">
        <v>44.547929060050045</v>
      </c>
      <c r="J10" s="4">
        <v>44.565665698438444</v>
      </c>
      <c r="K10" s="4">
        <v>44.59253157584562</v>
      </c>
      <c r="L10" s="4">
        <v>44.43838972284694</v>
      </c>
      <c r="M10" s="4">
        <v>45.3162064968044</v>
      </c>
      <c r="N10" s="4">
        <v>46.27045317998675</v>
      </c>
      <c r="O10" s="4">
        <v>46.653244921344324</v>
      </c>
      <c r="P10" s="4">
        <v>46.56733493744013</v>
      </c>
      <c r="Q10" s="4">
        <v>47.155729704819734</v>
      </c>
      <c r="R10" s="5">
        <v>47.45731347948222</v>
      </c>
      <c r="S10" s="4">
        <v>48.44382774805822</v>
      </c>
      <c r="T10" s="4">
        <v>48.73580352368038</v>
      </c>
      <c r="U10" s="4">
        <v>48.779567059904615</v>
      </c>
      <c r="V10" s="4">
        <v>48.929217196145956</v>
      </c>
      <c r="W10" s="4">
        <v>49.03867604197141</v>
      </c>
      <c r="X10" s="4">
        <v>49.06125369968677</v>
      </c>
      <c r="Y10" s="4">
        <v>49.80318689530323</v>
      </c>
      <c r="Z10" s="4">
        <v>49.76827409981563</v>
      </c>
      <c r="AA10" s="4">
        <v>50.06357825733667</v>
      </c>
      <c r="AB10" s="4">
        <v>50.09907669939992</v>
      </c>
      <c r="AC10" s="4">
        <v>50.074557868035676</v>
      </c>
      <c r="AD10" s="5">
        <v>49.94875252459922</v>
      </c>
      <c r="AE10" s="4">
        <v>51.66414834833777</v>
      </c>
      <c r="AF10" s="4">
        <v>51.596257375702315</v>
      </c>
      <c r="AG10" s="4">
        <v>51.24184645156904</v>
      </c>
      <c r="AH10" s="4">
        <v>51.3398611014444</v>
      </c>
      <c r="AI10" s="4">
        <v>51.246311791857224</v>
      </c>
      <c r="AJ10" s="4">
        <v>51.20086634510101</v>
      </c>
      <c r="AK10" s="4">
        <v>51.36575093357105</v>
      </c>
      <c r="AL10" s="4">
        <v>51.28640837890275</v>
      </c>
      <c r="AM10" s="4">
        <v>51.17502153678062</v>
      </c>
      <c r="AN10" s="4">
        <v>51.15753078184285</v>
      </c>
      <c r="AO10" s="4">
        <v>51.16636508279891</v>
      </c>
      <c r="AP10" s="5">
        <v>51.169392844115954</v>
      </c>
      <c r="AQ10" s="4">
        <v>50.74266155961224</v>
      </c>
      <c r="AR10" s="4">
        <v>50.728829054983315</v>
      </c>
      <c r="AS10" s="4">
        <v>50.45571748925071</v>
      </c>
      <c r="AT10" s="4">
        <v>50.81961721256742</v>
      </c>
      <c r="AU10" s="4">
        <v>50.749944072279895</v>
      </c>
      <c r="AV10" s="4">
        <v>50.51274579685888</v>
      </c>
      <c r="AW10" s="4">
        <v>50.917212297731815</v>
      </c>
      <c r="AX10" s="4">
        <v>50.903500721194284</v>
      </c>
      <c r="AY10" s="4">
        <v>50.8704693619042</v>
      </c>
      <c r="AZ10" s="4">
        <v>50.81381029746339</v>
      </c>
      <c r="BA10" s="4">
        <v>51.0057659552276</v>
      </c>
      <c r="BB10" s="5">
        <v>51.07091353761841</v>
      </c>
      <c r="BC10" s="4">
        <v>51.57955086332572</v>
      </c>
      <c r="BD10" s="4">
        <v>51.62137058272016</v>
      </c>
      <c r="BE10" s="4">
        <v>51.2671585984591</v>
      </c>
      <c r="BF10" s="4">
        <v>50.90523158930902</v>
      </c>
      <c r="BG10" s="4">
        <v>50.91966844660909</v>
      </c>
      <c r="BH10" s="4">
        <v>50.78744976060959</v>
      </c>
      <c r="BI10" s="4">
        <v>51.19727363682118</v>
      </c>
      <c r="BJ10" s="4">
        <v>51.022034854807394</v>
      </c>
      <c r="BK10" s="4">
        <v>50.7074351920874</v>
      </c>
      <c r="BL10" s="4">
        <v>50.71093474751254</v>
      </c>
      <c r="BM10" s="4">
        <v>50.67988126333891</v>
      </c>
      <c r="BN10" s="5">
        <v>50.63839296594781</v>
      </c>
      <c r="BO10" s="4">
        <v>49.223032711902825</v>
      </c>
      <c r="BP10" s="4">
        <v>49.258018407810404</v>
      </c>
      <c r="BQ10" s="4">
        <v>48.82559557055116</v>
      </c>
      <c r="BR10" s="4">
        <v>48.70682450150565</v>
      </c>
      <c r="BS10" s="4">
        <v>48.69784947060681</v>
      </c>
      <c r="BT10" s="4">
        <v>48.50054195547478</v>
      </c>
      <c r="BU10" s="4">
        <v>49.247519244701046</v>
      </c>
      <c r="BV10" s="4">
        <v>49.33984837846669</v>
      </c>
      <c r="BW10" s="4">
        <v>49.205234547129955</v>
      </c>
      <c r="BX10" s="4">
        <v>49.03909751551881</v>
      </c>
      <c r="BY10" s="4">
        <v>48.989744230181714</v>
      </c>
      <c r="BZ10" s="5">
        <v>48.97431561769237</v>
      </c>
      <c r="CA10" s="4">
        <v>49.4741844612035</v>
      </c>
      <c r="CB10" s="4">
        <v>49.36255341221455</v>
      </c>
      <c r="CC10" s="4">
        <v>48.7053200802074</v>
      </c>
      <c r="CD10" s="4">
        <v>48.499921650915375</v>
      </c>
      <c r="CE10" s="4">
        <v>48.42425061702764</v>
      </c>
      <c r="CF10" s="4">
        <v>48.26358674780203</v>
      </c>
      <c r="CG10" s="4">
        <v>48.423153748077006</v>
      </c>
      <c r="CH10" s="4">
        <v>48.269202858321265</v>
      </c>
      <c r="CI10" s="4">
        <v>47.95012952273198</v>
      </c>
    </row>
    <row r="11" spans="5:87" ht="12.75">
      <c r="E11" s="15" t="s">
        <v>2</v>
      </c>
      <c r="F11" s="15" t="s">
        <v>14</v>
      </c>
      <c r="G11" s="4">
        <v>62.00769829645576</v>
      </c>
      <c r="H11" s="4">
        <v>61.126982645530184</v>
      </c>
      <c r="I11" s="4">
        <v>61.31386580597729</v>
      </c>
      <c r="J11" s="4">
        <v>61.54442832811541</v>
      </c>
      <c r="K11" s="4">
        <v>61.131214210636486</v>
      </c>
      <c r="L11" s="4">
        <v>60.55128517738988</v>
      </c>
      <c r="M11" s="4">
        <v>61.27606496950799</v>
      </c>
      <c r="N11" s="4">
        <v>62.4895253284688</v>
      </c>
      <c r="O11" s="4">
        <v>62.71773835767191</v>
      </c>
      <c r="P11" s="4">
        <v>63.359904020708576</v>
      </c>
      <c r="Q11" s="4">
        <v>65.01217231440076</v>
      </c>
      <c r="R11" s="5">
        <v>66.12040155145719</v>
      </c>
      <c r="S11" s="4">
        <v>75.06959201473087</v>
      </c>
      <c r="T11" s="4">
        <v>76.72054576543977</v>
      </c>
      <c r="U11" s="4">
        <v>76.40986133491559</v>
      </c>
      <c r="V11" s="4">
        <v>76.9116824332203</v>
      </c>
      <c r="W11" s="4">
        <v>76.6534382229082</v>
      </c>
      <c r="X11" s="4">
        <v>78.8564423560001</v>
      </c>
      <c r="Y11" s="4">
        <v>81.98590614100299</v>
      </c>
      <c r="Z11" s="4">
        <v>79.24691452090833</v>
      </c>
      <c r="AA11" s="4">
        <v>78.20921928762553</v>
      </c>
      <c r="AB11" s="4">
        <v>77.3578377315142</v>
      </c>
      <c r="AC11" s="4">
        <v>75.84080555630098</v>
      </c>
      <c r="AD11" s="5">
        <v>73.03999880917827</v>
      </c>
      <c r="AE11" s="4">
        <v>71.97929999179895</v>
      </c>
      <c r="AF11" s="4">
        <v>68.79172469289186</v>
      </c>
      <c r="AG11" s="4">
        <v>71.57665808143054</v>
      </c>
      <c r="AH11" s="4">
        <v>72.6045413569782</v>
      </c>
      <c r="AI11" s="4">
        <v>72.55006418275677</v>
      </c>
      <c r="AJ11" s="4">
        <v>72.88598995398657</v>
      </c>
      <c r="AK11" s="4">
        <v>75.10408088403904</v>
      </c>
      <c r="AL11" s="4">
        <v>75.17047137470767</v>
      </c>
      <c r="AM11" s="4">
        <v>75.71541766060025</v>
      </c>
      <c r="AN11" s="4">
        <v>73.88624206839278</v>
      </c>
      <c r="AO11" s="4">
        <v>73.93359471410295</v>
      </c>
      <c r="AP11" s="5">
        <v>72.93917384964836</v>
      </c>
      <c r="AQ11" s="4">
        <v>73.54166840351057</v>
      </c>
      <c r="AR11" s="4">
        <v>73.79188547735866</v>
      </c>
      <c r="AS11" s="4">
        <v>74.49853368117245</v>
      </c>
      <c r="AT11" s="4">
        <v>75.183867341281</v>
      </c>
      <c r="AU11" s="4">
        <v>74.14349206532616</v>
      </c>
      <c r="AV11" s="4">
        <v>73.80444732212736</v>
      </c>
      <c r="AW11" s="4">
        <v>75.47609778358681</v>
      </c>
      <c r="AX11" s="4">
        <v>76.76758479401843</v>
      </c>
      <c r="AY11" s="4">
        <v>76.9153309942765</v>
      </c>
      <c r="AZ11" s="4">
        <v>76.84068390591628</v>
      </c>
      <c r="BA11" s="4">
        <v>76.5384338004933</v>
      </c>
      <c r="BB11" s="5">
        <v>74.82878012159064</v>
      </c>
      <c r="BC11" s="4">
        <v>78.17523853393537</v>
      </c>
      <c r="BD11" s="4">
        <v>78.24067081489892</v>
      </c>
      <c r="BE11" s="4">
        <v>77.1585519489677</v>
      </c>
      <c r="BF11" s="4">
        <v>77.10952589767219</v>
      </c>
      <c r="BG11" s="4">
        <v>77.1872649417956</v>
      </c>
      <c r="BH11" s="4">
        <v>77.53665109537113</v>
      </c>
      <c r="BI11" s="4">
        <v>77.92401736854183</v>
      </c>
      <c r="BJ11" s="4">
        <v>77.89173018934827</v>
      </c>
      <c r="BK11" s="4">
        <v>76.37772541250189</v>
      </c>
      <c r="BL11" s="4">
        <v>75.43058452866627</v>
      </c>
      <c r="BM11" s="4">
        <v>73.8236132246949</v>
      </c>
      <c r="BN11" s="5">
        <v>73.68627985826679</v>
      </c>
      <c r="BO11" s="4">
        <v>73.77135169919443</v>
      </c>
      <c r="BP11" s="4">
        <v>74.94952038397594</v>
      </c>
      <c r="BQ11" s="4">
        <v>75.53703506557856</v>
      </c>
      <c r="BR11" s="4">
        <v>74.8074758870024</v>
      </c>
      <c r="BS11" s="4">
        <v>73.56332708292031</v>
      </c>
      <c r="BT11" s="4">
        <v>72.73893241508776</v>
      </c>
      <c r="BU11" s="4">
        <v>73.49532585001008</v>
      </c>
      <c r="BV11" s="4">
        <v>74.36511025818432</v>
      </c>
      <c r="BW11" s="4">
        <v>74.78477472884751</v>
      </c>
      <c r="BX11" s="4">
        <v>74.20591258797738</v>
      </c>
      <c r="BY11" s="4">
        <v>72.80581382686313</v>
      </c>
      <c r="BZ11" s="5">
        <v>72.99781033859234</v>
      </c>
      <c r="CA11" s="4">
        <v>73.4889728422264</v>
      </c>
      <c r="CB11" s="4">
        <v>73.50191393741646</v>
      </c>
      <c r="CC11" s="4">
        <v>72.36853261117695</v>
      </c>
      <c r="CD11" s="4">
        <v>71.99887386978426</v>
      </c>
      <c r="CE11" s="4">
        <v>71.60867945360921</v>
      </c>
      <c r="CF11" s="4">
        <v>72.28419209026454</v>
      </c>
      <c r="CG11" s="4">
        <v>71.81188820088606</v>
      </c>
      <c r="CH11" s="4">
        <v>71.81843396168442</v>
      </c>
      <c r="CI11" s="4">
        <v>71.52577481007054</v>
      </c>
    </row>
    <row r="12" spans="5:87" ht="12.75">
      <c r="E12" s="15" t="s">
        <v>3</v>
      </c>
      <c r="F12" s="15" t="s">
        <v>15</v>
      </c>
      <c r="G12" s="4">
        <v>65.2709079748642</v>
      </c>
      <c r="H12" s="4">
        <v>65.74109022888155</v>
      </c>
      <c r="I12" s="4">
        <v>66.67181075844414</v>
      </c>
      <c r="J12" s="4">
        <v>67.65013317523008</v>
      </c>
      <c r="K12" s="4">
        <v>67.32847682493897</v>
      </c>
      <c r="L12" s="4">
        <v>66.97054240119607</v>
      </c>
      <c r="M12" s="4">
        <v>68.12534543139522</v>
      </c>
      <c r="N12" s="4">
        <v>65.70904493381468</v>
      </c>
      <c r="O12" s="4">
        <v>66.44086624951248</v>
      </c>
      <c r="P12" s="4">
        <v>67.35880407995361</v>
      </c>
      <c r="Q12" s="4">
        <v>66.44658049046508</v>
      </c>
      <c r="R12" s="5">
        <v>66.6511076271599</v>
      </c>
      <c r="S12" s="4">
        <v>68.24016021524795</v>
      </c>
      <c r="T12" s="4">
        <v>66.59731364453624</v>
      </c>
      <c r="U12" s="4">
        <v>66.9699637425172</v>
      </c>
      <c r="V12" s="4">
        <v>68.67736208419358</v>
      </c>
      <c r="W12" s="4">
        <v>70.60153363799209</v>
      </c>
      <c r="X12" s="4">
        <v>71.87754359773658</v>
      </c>
      <c r="Y12" s="4">
        <v>75.46015499160262</v>
      </c>
      <c r="Z12" s="4">
        <v>73.75186447437997</v>
      </c>
      <c r="AA12" s="4">
        <v>72.09260980566495</v>
      </c>
      <c r="AB12" s="4">
        <v>67.07443965627876</v>
      </c>
      <c r="AC12" s="4">
        <v>65.58543349192458</v>
      </c>
      <c r="AD12" s="5">
        <v>65.7292515054442</v>
      </c>
      <c r="AE12" s="4">
        <v>61.995852178984464</v>
      </c>
      <c r="AF12" s="4">
        <v>58.471402596449465</v>
      </c>
      <c r="AG12" s="4">
        <v>57.39826412532069</v>
      </c>
      <c r="AH12" s="4">
        <v>59.5941601266495</v>
      </c>
      <c r="AI12" s="4">
        <v>63.15162546607815</v>
      </c>
      <c r="AJ12" s="4">
        <v>63.33249091047206</v>
      </c>
      <c r="AK12" s="4">
        <v>66.55760046484261</v>
      </c>
      <c r="AL12" s="4">
        <v>66.51490086915068</v>
      </c>
      <c r="AM12" s="4">
        <v>65.85244913640652</v>
      </c>
      <c r="AN12" s="4">
        <v>66.46332930831734</v>
      </c>
      <c r="AO12" s="4">
        <v>66.10231332221306</v>
      </c>
      <c r="AP12" s="5">
        <v>65.23779139133275</v>
      </c>
      <c r="AQ12" s="4">
        <v>66.18107129175094</v>
      </c>
      <c r="AR12" s="4">
        <v>65.67699620361876</v>
      </c>
      <c r="AS12" s="4">
        <v>66.88910102009098</v>
      </c>
      <c r="AT12" s="4">
        <v>67.19473007656408</v>
      </c>
      <c r="AU12" s="4">
        <v>64.7720650286604</v>
      </c>
      <c r="AV12" s="4">
        <v>63.87853302339453</v>
      </c>
      <c r="AW12" s="4">
        <v>63.484833815464725</v>
      </c>
      <c r="AX12" s="4">
        <v>63.67549012529573</v>
      </c>
      <c r="AY12" s="4">
        <v>63.149063780464445</v>
      </c>
      <c r="AZ12" s="4">
        <v>64.98876687374823</v>
      </c>
      <c r="BA12" s="4">
        <v>64.76434503716604</v>
      </c>
      <c r="BB12" s="5">
        <v>64.20436971969339</v>
      </c>
      <c r="BC12" s="4">
        <v>65.23807644675172</v>
      </c>
      <c r="BD12" s="4">
        <v>66.15174671556329</v>
      </c>
      <c r="BE12" s="4">
        <v>66.16019645569632</v>
      </c>
      <c r="BF12" s="4">
        <v>67.62421489253518</v>
      </c>
      <c r="BG12" s="4">
        <v>67.27878015005946</v>
      </c>
      <c r="BH12" s="4">
        <v>67.25527451596551</v>
      </c>
      <c r="BI12" s="4">
        <v>67.11763822829599</v>
      </c>
      <c r="BJ12" s="4">
        <v>65.75834716974192</v>
      </c>
      <c r="BK12" s="4">
        <v>62.526831161555684</v>
      </c>
      <c r="BL12" s="4">
        <v>60.061814092967225</v>
      </c>
      <c r="BM12" s="4">
        <v>57.86330407632098</v>
      </c>
      <c r="BN12" s="5">
        <v>58.8042610383917</v>
      </c>
      <c r="BO12" s="4">
        <v>58.25116637945109</v>
      </c>
      <c r="BP12" s="4">
        <v>61.643984447158026</v>
      </c>
      <c r="BQ12" s="4">
        <v>61.18155327066637</v>
      </c>
      <c r="BR12" s="4">
        <v>60.727739088247354</v>
      </c>
      <c r="BS12" s="4">
        <v>61.04474523137661</v>
      </c>
      <c r="BT12" s="4">
        <v>61.13034678733208</v>
      </c>
      <c r="BU12" s="4">
        <v>62.82521459949331</v>
      </c>
      <c r="BV12" s="4">
        <v>64.49871457510689</v>
      </c>
      <c r="BW12" s="4">
        <v>63.08574233550374</v>
      </c>
      <c r="BX12" s="4">
        <v>63.4321871706519</v>
      </c>
      <c r="BY12" s="4">
        <v>63.419722352307886</v>
      </c>
      <c r="BZ12" s="5">
        <v>62.655707294420495</v>
      </c>
      <c r="CA12" s="4">
        <v>61.3905941542104</v>
      </c>
      <c r="CB12" s="4">
        <v>61.74352670255831</v>
      </c>
      <c r="CC12" s="4">
        <v>59.23702910508276</v>
      </c>
      <c r="CD12" s="4">
        <v>60.268877016066114</v>
      </c>
      <c r="CE12" s="4">
        <v>61.39549748181599</v>
      </c>
      <c r="CF12" s="4">
        <v>60.850495968145445</v>
      </c>
      <c r="CG12" s="4">
        <v>61.015634196126754</v>
      </c>
      <c r="CH12" s="4">
        <v>60.06455278867413</v>
      </c>
      <c r="CI12" s="4">
        <v>59.97790541680025</v>
      </c>
    </row>
    <row r="13" spans="5:87" ht="12.75">
      <c r="E13" s="15" t="s">
        <v>4</v>
      </c>
      <c r="F13" s="15" t="s">
        <v>16</v>
      </c>
      <c r="G13" s="4">
        <v>60.03361780823748</v>
      </c>
      <c r="H13" s="4">
        <v>59.75320291199784</v>
      </c>
      <c r="I13" s="4">
        <v>59.876614396517326</v>
      </c>
      <c r="J13" s="4">
        <v>60.911330753859914</v>
      </c>
      <c r="K13" s="4">
        <v>61.6681144351188</v>
      </c>
      <c r="L13" s="4">
        <v>61.31625803923358</v>
      </c>
      <c r="M13" s="4">
        <v>61.98881251880515</v>
      </c>
      <c r="N13" s="4">
        <v>61.16060159032188</v>
      </c>
      <c r="O13" s="4">
        <v>61.696646119684914</v>
      </c>
      <c r="P13" s="4">
        <v>63.034930362151755</v>
      </c>
      <c r="Q13" s="4">
        <v>63.968213350981564</v>
      </c>
      <c r="R13" s="5">
        <v>64.81866282477853</v>
      </c>
      <c r="S13" s="4">
        <v>67.36635441087753</v>
      </c>
      <c r="T13" s="4">
        <v>68.03070722112508</v>
      </c>
      <c r="U13" s="4">
        <v>68.48500836161917</v>
      </c>
      <c r="V13" s="4">
        <v>70.26079357256084</v>
      </c>
      <c r="W13" s="4">
        <v>71.21258463460958</v>
      </c>
      <c r="X13" s="4">
        <v>71.60214270997633</v>
      </c>
      <c r="Y13" s="4">
        <v>74.14141604054713</v>
      </c>
      <c r="Z13" s="4">
        <v>73.41940041199703</v>
      </c>
      <c r="AA13" s="4">
        <v>71.65528270827302</v>
      </c>
      <c r="AB13" s="4">
        <v>67.83930316942318</v>
      </c>
      <c r="AC13" s="4">
        <v>65.48417846789583</v>
      </c>
      <c r="AD13" s="5">
        <v>60.80629683685525</v>
      </c>
      <c r="AE13" s="4">
        <v>58.65737672932997</v>
      </c>
      <c r="AF13" s="4">
        <v>53.69430243359088</v>
      </c>
      <c r="AG13" s="4">
        <v>54.15899752165553</v>
      </c>
      <c r="AH13" s="4">
        <v>56.58675873896212</v>
      </c>
      <c r="AI13" s="4">
        <v>57.21167935473229</v>
      </c>
      <c r="AJ13" s="4">
        <v>55.96646875894049</v>
      </c>
      <c r="AK13" s="4">
        <v>59.07705048145504</v>
      </c>
      <c r="AL13" s="4">
        <v>61.11400867728626</v>
      </c>
      <c r="AM13" s="4">
        <v>60.62512419884133</v>
      </c>
      <c r="AN13" s="4">
        <v>59.88738727932383</v>
      </c>
      <c r="AO13" s="4">
        <v>60.55343174149682</v>
      </c>
      <c r="AP13" s="5">
        <v>60.781577159651754</v>
      </c>
      <c r="AQ13" s="4">
        <v>61.064137378494465</v>
      </c>
      <c r="AR13" s="4">
        <v>61.86825010798095</v>
      </c>
      <c r="AS13" s="4">
        <v>63.372577842099034</v>
      </c>
      <c r="AT13" s="4">
        <v>63.655713291929686</v>
      </c>
      <c r="AU13" s="4">
        <v>60.83310041424744</v>
      </c>
      <c r="AV13" s="4">
        <v>60.329440484002305</v>
      </c>
      <c r="AW13" s="4">
        <v>60.71181850875694</v>
      </c>
      <c r="AX13" s="4">
        <v>61.81354934702791</v>
      </c>
      <c r="AY13" s="4">
        <v>62.34754697453885</v>
      </c>
      <c r="AZ13" s="4">
        <v>62.54362891837081</v>
      </c>
      <c r="BA13" s="4">
        <v>62.55747015744109</v>
      </c>
      <c r="BB13" s="5">
        <v>61.690141904439535</v>
      </c>
      <c r="BC13" s="4">
        <v>63.717953290141004</v>
      </c>
      <c r="BD13" s="4">
        <v>62.95451534256756</v>
      </c>
      <c r="BE13" s="4">
        <v>61.490257336368714</v>
      </c>
      <c r="BF13" s="4">
        <v>62.02547645902436</v>
      </c>
      <c r="BG13" s="4">
        <v>62.84704364287626</v>
      </c>
      <c r="BH13" s="4">
        <v>62.17428472462498</v>
      </c>
      <c r="BI13" s="4">
        <v>61.926234210289444</v>
      </c>
      <c r="BJ13" s="4">
        <v>59.92692256014301</v>
      </c>
      <c r="BK13" s="4">
        <v>56.57700758662128</v>
      </c>
      <c r="BL13" s="4">
        <v>56.50992556167669</v>
      </c>
      <c r="BM13" s="4">
        <v>55.92843609370093</v>
      </c>
      <c r="BN13" s="5">
        <v>55.399282843071276</v>
      </c>
      <c r="BO13" s="4">
        <v>55.7318028796323</v>
      </c>
      <c r="BP13" s="4">
        <v>58.28547644833647</v>
      </c>
      <c r="BQ13" s="4">
        <v>58.607949227431725</v>
      </c>
      <c r="BR13" s="4">
        <v>58.106893463280564</v>
      </c>
      <c r="BS13" s="4">
        <v>56.580376568789895</v>
      </c>
      <c r="BT13" s="4">
        <v>56.744926683018704</v>
      </c>
      <c r="BU13" s="4">
        <v>58.2413864910661</v>
      </c>
      <c r="BV13" s="4">
        <v>59.420859833825176</v>
      </c>
      <c r="BW13" s="4">
        <v>58.3259765870071</v>
      </c>
      <c r="BX13" s="4">
        <v>58.677515102132936</v>
      </c>
      <c r="BY13" s="4">
        <v>58.44073248663603</v>
      </c>
      <c r="BZ13" s="5">
        <v>58.7837658322398</v>
      </c>
      <c r="CA13" s="4">
        <v>58.68928736226982</v>
      </c>
      <c r="CB13" s="4">
        <v>58.00370487759747</v>
      </c>
      <c r="CC13" s="4">
        <v>57.88128738031939</v>
      </c>
      <c r="CD13" s="4">
        <v>58.319888247288354</v>
      </c>
      <c r="CE13" s="4">
        <v>57.56840004497252</v>
      </c>
      <c r="CF13" s="4">
        <v>56.17685367345368</v>
      </c>
      <c r="CG13" s="4">
        <v>56.56518175920997</v>
      </c>
      <c r="CH13" s="4">
        <v>57.12417032640327</v>
      </c>
      <c r="CI13" s="4">
        <v>56.71915123449032</v>
      </c>
    </row>
    <row r="14" spans="5:87" ht="12.75">
      <c r="E14" s="15" t="s">
        <v>5</v>
      </c>
      <c r="F14" s="15" t="s">
        <v>17</v>
      </c>
      <c r="G14" s="4">
        <v>62.330795608518926</v>
      </c>
      <c r="H14" s="4">
        <v>62.36187450844503</v>
      </c>
      <c r="I14" s="4">
        <v>62.27378855279386</v>
      </c>
      <c r="J14" s="4">
        <v>62.89408687315438</v>
      </c>
      <c r="K14" s="4">
        <v>64.08469417979586</v>
      </c>
      <c r="L14" s="4">
        <v>65.26767554897964</v>
      </c>
      <c r="M14" s="4">
        <v>67.57885918398323</v>
      </c>
      <c r="N14" s="4">
        <v>66.17616319753778</v>
      </c>
      <c r="O14" s="4">
        <v>64.2008185153382</v>
      </c>
      <c r="P14" s="4">
        <v>64.37998961134946</v>
      </c>
      <c r="Q14" s="4">
        <v>62.448617534858556</v>
      </c>
      <c r="R14" s="5">
        <v>61.59711924805167</v>
      </c>
      <c r="S14" s="4">
        <v>62.26185978794957</v>
      </c>
      <c r="T14" s="4">
        <v>63.20507938650485</v>
      </c>
      <c r="U14" s="4">
        <v>61.94838767589974</v>
      </c>
      <c r="V14" s="4">
        <v>63.33482292886487</v>
      </c>
      <c r="W14" s="4">
        <v>62.97459670466354</v>
      </c>
      <c r="X14" s="4">
        <v>62.97353696071908</v>
      </c>
      <c r="Y14" s="4">
        <v>64.8219208568127</v>
      </c>
      <c r="Z14" s="4">
        <v>65.75421887620794</v>
      </c>
      <c r="AA14" s="4">
        <v>64.04388114264363</v>
      </c>
      <c r="AB14" s="4">
        <v>62.636571331814416</v>
      </c>
      <c r="AC14" s="4">
        <v>62.58224729753776</v>
      </c>
      <c r="AD14" s="5">
        <v>60.6219310547035</v>
      </c>
      <c r="AE14" s="4">
        <v>57.26988078467706</v>
      </c>
      <c r="AF14" s="4">
        <v>56.885741258910805</v>
      </c>
      <c r="AG14" s="4">
        <v>56.97421806318073</v>
      </c>
      <c r="AH14" s="4">
        <v>58.13230225494822</v>
      </c>
      <c r="AI14" s="4">
        <v>58.38255200439203</v>
      </c>
      <c r="AJ14" s="4">
        <v>57.769395333475174</v>
      </c>
      <c r="AK14" s="4">
        <v>57.944936763308974</v>
      </c>
      <c r="AL14" s="4">
        <v>57.64909488647048</v>
      </c>
      <c r="AM14" s="4">
        <v>57.572212111212515</v>
      </c>
      <c r="AN14" s="4">
        <v>57.091366540871526</v>
      </c>
      <c r="AO14" s="4">
        <v>57.3353522256731</v>
      </c>
      <c r="AP14" s="5">
        <v>58.17859800250178</v>
      </c>
      <c r="AQ14" s="4">
        <v>59.246479820903154</v>
      </c>
      <c r="AR14" s="4">
        <v>59.47668384474669</v>
      </c>
      <c r="AS14" s="4">
        <v>59.50197404302755</v>
      </c>
      <c r="AT14" s="4">
        <v>58.82704927803588</v>
      </c>
      <c r="AU14" s="4">
        <v>58.14814940105516</v>
      </c>
      <c r="AV14" s="4">
        <v>57.36489806998725</v>
      </c>
      <c r="AW14" s="4">
        <v>58.717371761887286</v>
      </c>
      <c r="AX14" s="4">
        <v>59.04830377299799</v>
      </c>
      <c r="AY14" s="4">
        <v>58.86544223029199</v>
      </c>
      <c r="AZ14" s="4">
        <v>58.80414832760368</v>
      </c>
      <c r="BA14" s="4">
        <v>58.83556065101283</v>
      </c>
      <c r="BB14" s="5">
        <v>58.78630444367865</v>
      </c>
      <c r="BC14" s="4">
        <v>59.73474787966653</v>
      </c>
      <c r="BD14" s="4">
        <v>60.127167178068966</v>
      </c>
      <c r="BE14" s="4">
        <v>61.02249689171738</v>
      </c>
      <c r="BF14" s="4">
        <v>62.01098254681453</v>
      </c>
      <c r="BG14" s="4">
        <v>61.89440072276986</v>
      </c>
      <c r="BH14" s="4">
        <v>60.60041863033951</v>
      </c>
      <c r="BI14" s="4">
        <v>59.948589147771116</v>
      </c>
      <c r="BJ14" s="4">
        <v>59.46758576039801</v>
      </c>
      <c r="BK14" s="4">
        <v>58.541753258507924</v>
      </c>
      <c r="BL14" s="4">
        <v>58.16493543053812</v>
      </c>
      <c r="BM14" s="4">
        <v>57.923733426129246</v>
      </c>
      <c r="BN14" s="5">
        <v>58.22715829056394</v>
      </c>
      <c r="BO14" s="4">
        <v>58.33485678554402</v>
      </c>
      <c r="BP14" s="4">
        <v>58.286242259654564</v>
      </c>
      <c r="BQ14" s="4">
        <v>57.762036363857746</v>
      </c>
      <c r="BR14" s="4">
        <v>57.38636876778318</v>
      </c>
      <c r="BS14" s="4">
        <v>56.79447855980319</v>
      </c>
      <c r="BT14" s="4">
        <v>56.543472339767206</v>
      </c>
      <c r="BU14" s="4">
        <v>55.88503494640113</v>
      </c>
      <c r="BV14" s="4">
        <v>56.32444941743875</v>
      </c>
      <c r="BW14" s="4">
        <v>56.901195342232334</v>
      </c>
      <c r="BX14" s="4">
        <v>56.16096699129633</v>
      </c>
      <c r="BY14" s="4">
        <v>56.60188695045908</v>
      </c>
      <c r="BZ14" s="5">
        <v>57.06664396944716</v>
      </c>
      <c r="CA14" s="4">
        <v>59.529297866307495</v>
      </c>
      <c r="CB14" s="4">
        <v>59.45347960770061</v>
      </c>
      <c r="CC14" s="4">
        <v>58.866520075833165</v>
      </c>
      <c r="CD14" s="4">
        <v>59.043721690563444</v>
      </c>
      <c r="CE14" s="4">
        <v>59.716527090006245</v>
      </c>
      <c r="CF14" s="4">
        <v>57.8530332659576</v>
      </c>
      <c r="CG14" s="4">
        <v>58.43354930682001</v>
      </c>
      <c r="CH14" s="4">
        <v>58.110484285097684</v>
      </c>
      <c r="CI14" s="4">
        <v>57.28553583684734</v>
      </c>
    </row>
    <row r="15" spans="5:87" ht="12.75">
      <c r="E15" s="15" t="s">
        <v>6</v>
      </c>
      <c r="F15" s="15" t="s">
        <v>18</v>
      </c>
      <c r="G15" s="4">
        <v>77.84396693820952</v>
      </c>
      <c r="H15" s="4">
        <v>77.49726587213192</v>
      </c>
      <c r="I15" s="4">
        <v>77.84975307400643</v>
      </c>
      <c r="J15" s="4">
        <v>78.28748755846574</v>
      </c>
      <c r="K15" s="4">
        <v>78.96817570954039</v>
      </c>
      <c r="L15" s="4">
        <v>79.13679458589148</v>
      </c>
      <c r="M15" s="4">
        <v>79.27442510212717</v>
      </c>
      <c r="N15" s="4">
        <v>79.29467698158064</v>
      </c>
      <c r="O15" s="4">
        <v>79.35513199255541</v>
      </c>
      <c r="P15" s="4">
        <v>79.53028901228613</v>
      </c>
      <c r="Q15" s="4">
        <v>79.84996321409518</v>
      </c>
      <c r="R15" s="5">
        <v>79.82636683168441</v>
      </c>
      <c r="S15" s="4">
        <v>82.54821943950097</v>
      </c>
      <c r="T15" s="4">
        <v>82.09539630918985</v>
      </c>
      <c r="U15" s="4">
        <v>82.48727911873618</v>
      </c>
      <c r="V15" s="4">
        <v>82.75098468479956</v>
      </c>
      <c r="W15" s="4">
        <v>83.19011525082048</v>
      </c>
      <c r="X15" s="4">
        <v>83.60965152901962</v>
      </c>
      <c r="Y15" s="4">
        <v>83.65623298986056</v>
      </c>
      <c r="Z15" s="4">
        <v>83.10760707882683</v>
      </c>
      <c r="AA15" s="4">
        <v>82.8798734094475</v>
      </c>
      <c r="AB15" s="4">
        <v>82.84985817168914</v>
      </c>
      <c r="AC15" s="4">
        <v>82.42741264819486</v>
      </c>
      <c r="AD15" s="5">
        <v>81.96844895948853</v>
      </c>
      <c r="AE15" s="4">
        <v>85.12148495005809</v>
      </c>
      <c r="AF15" s="4">
        <v>85.19342383800233</v>
      </c>
      <c r="AG15" s="4">
        <v>85.57993634476507</v>
      </c>
      <c r="AH15" s="4">
        <v>85.48000207856045</v>
      </c>
      <c r="AI15" s="4">
        <v>85.86780675168164</v>
      </c>
      <c r="AJ15" s="4">
        <v>86.14027035954017</v>
      </c>
      <c r="AK15" s="4">
        <v>85.84521623049488</v>
      </c>
      <c r="AL15" s="4">
        <v>85.64811057193465</v>
      </c>
      <c r="AM15" s="4">
        <v>85.53392622476686</v>
      </c>
      <c r="AN15" s="4">
        <v>85.46835032332366</v>
      </c>
      <c r="AO15" s="4">
        <v>85.9752719789067</v>
      </c>
      <c r="AP15" s="5">
        <v>85.33596766938145</v>
      </c>
      <c r="AQ15" s="4">
        <v>84.26291523341727</v>
      </c>
      <c r="AR15" s="4">
        <v>84.27020061363677</v>
      </c>
      <c r="AS15" s="4">
        <v>84.3661500185573</v>
      </c>
      <c r="AT15" s="4">
        <v>84.9336696013982</v>
      </c>
      <c r="AU15" s="4">
        <v>85.14826760435325</v>
      </c>
      <c r="AV15" s="4">
        <v>85.29320197100473</v>
      </c>
      <c r="AW15" s="4">
        <v>85.03162826970116</v>
      </c>
      <c r="AX15" s="4">
        <v>84.98185260202725</v>
      </c>
      <c r="AY15" s="4">
        <v>84.36811357553935</v>
      </c>
      <c r="AZ15" s="4">
        <v>84.24450905414854</v>
      </c>
      <c r="BA15" s="4">
        <v>84.3568731073496</v>
      </c>
      <c r="BB15" s="5">
        <v>83.94449709747019</v>
      </c>
      <c r="BC15" s="4">
        <v>83.66065365272281</v>
      </c>
      <c r="BD15" s="4">
        <v>83.29904473196767</v>
      </c>
      <c r="BE15" s="4">
        <v>83.529755368083</v>
      </c>
      <c r="BF15" s="4">
        <v>83.6240183066931</v>
      </c>
      <c r="BG15" s="4">
        <v>84.25072480131251</v>
      </c>
      <c r="BH15" s="4">
        <v>83.75062964501159</v>
      </c>
      <c r="BI15" s="4">
        <v>83.2209009497666</v>
      </c>
      <c r="BJ15" s="4">
        <v>83.26713381628122</v>
      </c>
      <c r="BK15" s="4">
        <v>83.2355574459493</v>
      </c>
      <c r="BL15" s="4">
        <v>83.61608827383692</v>
      </c>
      <c r="BM15" s="4">
        <v>83.62718763349064</v>
      </c>
      <c r="BN15" s="5">
        <v>82.92257392205387</v>
      </c>
      <c r="BO15" s="4">
        <v>84.50401579101514</v>
      </c>
      <c r="BP15" s="4">
        <v>84.55269863949326</v>
      </c>
      <c r="BQ15" s="4">
        <v>84.53648324000808</v>
      </c>
      <c r="BR15" s="4">
        <v>85.14408982234053</v>
      </c>
      <c r="BS15" s="4">
        <v>85.46093107124044</v>
      </c>
      <c r="BT15" s="4">
        <v>85.02245944604836</v>
      </c>
      <c r="BU15" s="4">
        <v>84.63678926300663</v>
      </c>
      <c r="BV15" s="4">
        <v>84.9809512151027</v>
      </c>
      <c r="BW15" s="4">
        <v>85.43502510832033</v>
      </c>
      <c r="BX15" s="4">
        <v>85.42817930024754</v>
      </c>
      <c r="BY15" s="4">
        <v>85.37567153628775</v>
      </c>
      <c r="BZ15" s="5">
        <v>84.8966047477076</v>
      </c>
      <c r="CA15" s="4">
        <v>85.10070850860798</v>
      </c>
      <c r="CB15" s="4">
        <v>85.34946845369055</v>
      </c>
      <c r="CC15" s="4">
        <v>84.82456728494648</v>
      </c>
      <c r="CD15" s="4">
        <v>85.32818725672622</v>
      </c>
      <c r="CE15" s="4">
        <v>85.45648441336337</v>
      </c>
      <c r="CF15" s="4">
        <v>85.4483558955609</v>
      </c>
      <c r="CG15" s="4">
        <v>85.52052288740755</v>
      </c>
      <c r="CH15" s="4">
        <v>85.60705742992435</v>
      </c>
      <c r="CI15" s="4">
        <v>85.59629412029236</v>
      </c>
    </row>
    <row r="16" spans="5:87" ht="12.75">
      <c r="E16" s="15" t="s">
        <v>7</v>
      </c>
      <c r="F16" s="15" t="s">
        <v>19</v>
      </c>
      <c r="G16" s="4">
        <v>62.1066237359047</v>
      </c>
      <c r="H16" s="4">
        <v>62.31426544577011</v>
      </c>
      <c r="I16" s="4">
        <v>63.18707017274923</v>
      </c>
      <c r="J16" s="4">
        <v>63.752176574875875</v>
      </c>
      <c r="K16" s="4">
        <v>63.10721317655561</v>
      </c>
      <c r="L16" s="4">
        <v>62.525076115509556</v>
      </c>
      <c r="M16" s="4">
        <v>63.91233592148059</v>
      </c>
      <c r="N16" s="4">
        <v>63.30959037605655</v>
      </c>
      <c r="O16" s="4">
        <v>62.797035723451074</v>
      </c>
      <c r="P16" s="4">
        <v>63.78465462030534</v>
      </c>
      <c r="Q16" s="4">
        <v>63.94339995448315</v>
      </c>
      <c r="R16" s="5">
        <v>63.61059100070341</v>
      </c>
      <c r="S16" s="4">
        <v>65.40415839923325</v>
      </c>
      <c r="T16" s="4">
        <v>66.09636046742764</v>
      </c>
      <c r="U16" s="4">
        <v>67.05135416505479</v>
      </c>
      <c r="V16" s="4">
        <v>67.1990112225773</v>
      </c>
      <c r="W16" s="4">
        <v>68.84372754113541</v>
      </c>
      <c r="X16" s="4">
        <v>71.5571003760047</v>
      </c>
      <c r="Y16" s="4">
        <v>71.62430083973285</v>
      </c>
      <c r="Z16" s="4">
        <v>71.53973935203004</v>
      </c>
      <c r="AA16" s="4">
        <v>71.76070803385575</v>
      </c>
      <c r="AB16" s="4">
        <v>71.5777014520259</v>
      </c>
      <c r="AC16" s="4">
        <v>72.0813854494124</v>
      </c>
      <c r="AD16" s="5">
        <v>72.6044566468228</v>
      </c>
      <c r="AE16" s="4">
        <v>74.80711286258926</v>
      </c>
      <c r="AF16" s="4">
        <v>74.4019279808308</v>
      </c>
      <c r="AG16" s="4">
        <v>73.93743051086201</v>
      </c>
      <c r="AH16" s="4">
        <v>73.6084279076875</v>
      </c>
      <c r="AI16" s="4">
        <v>73.52047882516275</v>
      </c>
      <c r="AJ16" s="4">
        <v>73.37332314006815</v>
      </c>
      <c r="AK16" s="4">
        <v>73.62914760627591</v>
      </c>
      <c r="AL16" s="4">
        <v>73.27616213460237</v>
      </c>
      <c r="AM16" s="4">
        <v>73.20991990167174</v>
      </c>
      <c r="AN16" s="4">
        <v>73.18857403906411</v>
      </c>
      <c r="AO16" s="4">
        <v>73.27925587805872</v>
      </c>
      <c r="AP16" s="5">
        <v>73.00148291874471</v>
      </c>
      <c r="AQ16" s="4">
        <v>72.53939093648043</v>
      </c>
      <c r="AR16" s="4">
        <v>72.31587680427486</v>
      </c>
      <c r="AS16" s="4">
        <v>71.75651316901113</v>
      </c>
      <c r="AT16" s="4">
        <v>71.70430852674001</v>
      </c>
      <c r="AU16" s="4">
        <v>71.64019161434044</v>
      </c>
      <c r="AV16" s="4">
        <v>71.6082470212619</v>
      </c>
      <c r="AW16" s="4">
        <v>71.9027941958954</v>
      </c>
      <c r="AX16" s="4">
        <v>71.69134381582316</v>
      </c>
      <c r="AY16" s="4">
        <v>71.48707508602351</v>
      </c>
      <c r="AZ16" s="4">
        <v>71.29666800569322</v>
      </c>
      <c r="BA16" s="4">
        <v>71.38574323407761</v>
      </c>
      <c r="BB16" s="5">
        <v>71.10937570595418</v>
      </c>
      <c r="BC16" s="4">
        <v>72.9018802730136</v>
      </c>
      <c r="BD16" s="4">
        <v>72.76953211919775</v>
      </c>
      <c r="BE16" s="4">
        <v>72.27026467887337</v>
      </c>
      <c r="BF16" s="4">
        <v>72.16665607290076</v>
      </c>
      <c r="BG16" s="4">
        <v>72.3455544614568</v>
      </c>
      <c r="BH16" s="4">
        <v>72.34597838905601</v>
      </c>
      <c r="BI16" s="4">
        <v>72.54231637904616</v>
      </c>
      <c r="BJ16" s="4">
        <v>72.48437356860943</v>
      </c>
      <c r="BK16" s="4">
        <v>72.22555017419357</v>
      </c>
      <c r="BL16" s="4">
        <v>72.15574591545936</v>
      </c>
      <c r="BM16" s="4">
        <v>72.4125278055977</v>
      </c>
      <c r="BN16" s="5">
        <v>72.20160909156802</v>
      </c>
      <c r="BO16" s="4">
        <v>72.5462373506992</v>
      </c>
      <c r="BP16" s="4">
        <v>72.33029133159494</v>
      </c>
      <c r="BQ16" s="4">
        <v>71.82193699444564</v>
      </c>
      <c r="BR16" s="4">
        <v>71.65503122965401</v>
      </c>
      <c r="BS16" s="4">
        <v>71.79272451501002</v>
      </c>
      <c r="BT16" s="4">
        <v>72.0378869659925</v>
      </c>
      <c r="BU16" s="4">
        <v>72.2829468849113</v>
      </c>
      <c r="BV16" s="4">
        <v>72.05019346191484</v>
      </c>
      <c r="BW16" s="4">
        <v>71.80959425986573</v>
      </c>
      <c r="BX16" s="4">
        <v>71.89989473379532</v>
      </c>
      <c r="BY16" s="4">
        <v>72.03745775319449</v>
      </c>
      <c r="BZ16" s="5">
        <v>71.75575862674461</v>
      </c>
      <c r="CA16" s="4">
        <v>72.83339680518215</v>
      </c>
      <c r="CB16" s="4">
        <v>72.51662333839887</v>
      </c>
      <c r="CC16" s="4">
        <v>71.87733702168545</v>
      </c>
      <c r="CD16" s="4">
        <v>71.91268236899141</v>
      </c>
      <c r="CE16" s="4">
        <v>71.91687141305938</v>
      </c>
      <c r="CF16" s="4">
        <v>71.99202877419498</v>
      </c>
      <c r="CG16" s="4">
        <v>72.22128946063229</v>
      </c>
      <c r="CH16" s="4">
        <v>72.00231106672408</v>
      </c>
      <c r="CI16" s="4">
        <v>71.692436727549</v>
      </c>
    </row>
    <row r="17" spans="5:87" ht="12.75">
      <c r="E17" s="15" t="s">
        <v>8</v>
      </c>
      <c r="F17" s="15" t="s">
        <v>20</v>
      </c>
      <c r="G17" s="4">
        <v>71.30257452524161</v>
      </c>
      <c r="H17" s="4">
        <v>71.29635868331098</v>
      </c>
      <c r="I17" s="4">
        <v>71.45005309849905</v>
      </c>
      <c r="J17" s="4">
        <v>71.175023123156</v>
      </c>
      <c r="K17" s="4">
        <v>72.00595154853019</v>
      </c>
      <c r="L17" s="4">
        <v>71.75890682199743</v>
      </c>
      <c r="M17" s="4">
        <v>72.02219354305382</v>
      </c>
      <c r="N17" s="4">
        <v>72.12516469482459</v>
      </c>
      <c r="O17" s="4">
        <v>72.33183513901496</v>
      </c>
      <c r="P17" s="4">
        <v>72.14880379296288</v>
      </c>
      <c r="Q17" s="4">
        <v>72.26368551678436</v>
      </c>
      <c r="R17" s="5">
        <v>72.86875556248418</v>
      </c>
      <c r="S17" s="4">
        <v>72.88291440007833</v>
      </c>
      <c r="T17" s="4">
        <v>73.13910716386319</v>
      </c>
      <c r="U17" s="4">
        <v>73.03001577914115</v>
      </c>
      <c r="V17" s="4">
        <v>73.29677084004823</v>
      </c>
      <c r="W17" s="4">
        <v>73.81750858432746</v>
      </c>
      <c r="X17" s="4">
        <v>74.25469421330732</v>
      </c>
      <c r="Y17" s="4">
        <v>74.66930585460358</v>
      </c>
      <c r="Z17" s="4">
        <v>74.80986773027128</v>
      </c>
      <c r="AA17" s="4">
        <v>75.25477546051582</v>
      </c>
      <c r="AB17" s="4">
        <v>74.78686752077847</v>
      </c>
      <c r="AC17" s="4">
        <v>75.05854856328018</v>
      </c>
      <c r="AD17" s="5">
        <v>74.12054681170174</v>
      </c>
      <c r="AE17" s="4">
        <v>75.26281371433981</v>
      </c>
      <c r="AF17" s="4">
        <v>74.58698961275869</v>
      </c>
      <c r="AG17" s="4">
        <v>74.5863466761064</v>
      </c>
      <c r="AH17" s="4">
        <v>75.03769658159531</v>
      </c>
      <c r="AI17" s="4">
        <v>75.65623657331118</v>
      </c>
      <c r="AJ17" s="4">
        <v>76.34113034808856</v>
      </c>
      <c r="AK17" s="4">
        <v>76.19235569763923</v>
      </c>
      <c r="AL17" s="4">
        <v>75.90620028468284</v>
      </c>
      <c r="AM17" s="4">
        <v>75.41960215630613</v>
      </c>
      <c r="AN17" s="4">
        <v>76.0956204152851</v>
      </c>
      <c r="AO17" s="4">
        <v>75.85015161138587</v>
      </c>
      <c r="AP17" s="5">
        <v>75.04832740815588</v>
      </c>
      <c r="AQ17" s="4">
        <v>76.3467747108355</v>
      </c>
      <c r="AR17" s="4">
        <v>76.07216610715997</v>
      </c>
      <c r="AS17" s="4">
        <v>76.21649036746285</v>
      </c>
      <c r="AT17" s="4">
        <v>76.29063371750206</v>
      </c>
      <c r="AU17" s="4">
        <v>76.38476183200417</v>
      </c>
      <c r="AV17" s="4">
        <v>76.74011071082928</v>
      </c>
      <c r="AW17" s="4">
        <v>77.01096262182165</v>
      </c>
      <c r="AX17" s="4">
        <v>76.38152031841501</v>
      </c>
      <c r="AY17" s="4">
        <v>75.66796679484911</v>
      </c>
      <c r="AZ17" s="4">
        <v>75.16170002414984</v>
      </c>
      <c r="BA17" s="4">
        <v>74.66082075969693</v>
      </c>
      <c r="BB17" s="5">
        <v>73.92060950531462</v>
      </c>
      <c r="BC17" s="4">
        <v>74.63587754232657</v>
      </c>
      <c r="BD17" s="4">
        <v>74.50448870929321</v>
      </c>
      <c r="BE17" s="4">
        <v>74.50615047911516</v>
      </c>
      <c r="BF17" s="4">
        <v>74.58531337375729</v>
      </c>
      <c r="BG17" s="4">
        <v>74.52849453928455</v>
      </c>
      <c r="BH17" s="4">
        <v>74.10676832953713</v>
      </c>
      <c r="BI17" s="4">
        <v>74.17185775999123</v>
      </c>
      <c r="BJ17" s="4">
        <v>73.6552815816438</v>
      </c>
      <c r="BK17" s="4">
        <v>72.81860666616966</v>
      </c>
      <c r="BL17" s="4">
        <v>72.99538568100033</v>
      </c>
      <c r="BM17" s="4">
        <v>72.95004275879565</v>
      </c>
      <c r="BN17" s="5">
        <v>72.21422069342651</v>
      </c>
      <c r="BO17" s="4">
        <v>69.6812270565257</v>
      </c>
      <c r="BP17" s="4">
        <v>69.44986868768288</v>
      </c>
      <c r="BQ17" s="4">
        <v>70.03451588664836</v>
      </c>
      <c r="BR17" s="4">
        <v>70.71614462858996</v>
      </c>
      <c r="BS17" s="4">
        <v>71.3552137118595</v>
      </c>
      <c r="BT17" s="4">
        <v>71.09355056561573</v>
      </c>
      <c r="BU17" s="4">
        <v>71.57080030244813</v>
      </c>
      <c r="BV17" s="4">
        <v>71.77669400379777</v>
      </c>
      <c r="BW17" s="4">
        <v>72.37004315291314</v>
      </c>
      <c r="BX17" s="4">
        <v>71.70146784541109</v>
      </c>
      <c r="BY17" s="4">
        <v>71.22454790063428</v>
      </c>
      <c r="BZ17" s="5">
        <v>70.9668016754927</v>
      </c>
      <c r="CA17" s="4">
        <v>71.21274118645837</v>
      </c>
      <c r="CB17" s="4">
        <v>71.08589112903014</v>
      </c>
      <c r="CC17" s="4">
        <v>70.67071369679506</v>
      </c>
      <c r="CD17" s="4">
        <v>70.88832517842634</v>
      </c>
      <c r="CE17" s="4">
        <v>71.13332751189753</v>
      </c>
      <c r="CF17" s="4">
        <v>71.86031781763108</v>
      </c>
      <c r="CG17" s="4">
        <v>72.23639608375166</v>
      </c>
      <c r="CH17" s="4">
        <v>72.13620108004498</v>
      </c>
      <c r="CI17" s="4">
        <v>71.10697605888635</v>
      </c>
    </row>
    <row r="18" spans="5:87" ht="12.75">
      <c r="E18" s="15" t="s">
        <v>9</v>
      </c>
      <c r="F18" s="15" t="s">
        <v>21</v>
      </c>
      <c r="G18" s="4">
        <v>66.65201729236729</v>
      </c>
      <c r="H18" s="4">
        <v>67.76178060342708</v>
      </c>
      <c r="I18" s="4">
        <v>66.46062059701987</v>
      </c>
      <c r="J18" s="4">
        <v>67.94738695545449</v>
      </c>
      <c r="K18" s="4">
        <v>69.10367787496241</v>
      </c>
      <c r="L18" s="4">
        <v>70.30172200126862</v>
      </c>
      <c r="M18" s="4">
        <v>70.59163842386674</v>
      </c>
      <c r="N18" s="4">
        <v>69.17947586664683</v>
      </c>
      <c r="O18" s="4">
        <v>70.98274270742694</v>
      </c>
      <c r="P18" s="4">
        <v>74.03066013990795</v>
      </c>
      <c r="Q18" s="4">
        <v>73.40539245236629</v>
      </c>
      <c r="R18" s="5">
        <v>74.49051125227636</v>
      </c>
      <c r="S18" s="4">
        <v>72.61710769586485</v>
      </c>
      <c r="T18" s="4">
        <v>72.04364875211867</v>
      </c>
      <c r="U18" s="4">
        <v>66.13714093081327</v>
      </c>
      <c r="V18" s="4">
        <v>62.43828206453729</v>
      </c>
      <c r="W18" s="4">
        <v>66.65901253403162</v>
      </c>
      <c r="X18" s="4">
        <v>67.08846983855862</v>
      </c>
      <c r="Y18" s="4">
        <v>67.46701334620423</v>
      </c>
      <c r="Z18" s="4">
        <v>73.0038248953934</v>
      </c>
      <c r="AA18" s="4">
        <v>72.7440769125974</v>
      </c>
      <c r="AB18" s="4">
        <v>67.60318290571043</v>
      </c>
      <c r="AC18" s="4">
        <v>66.15028038714664</v>
      </c>
      <c r="AD18" s="5">
        <v>64.53918608232094</v>
      </c>
      <c r="AE18" s="4">
        <v>63.93053256946379</v>
      </c>
      <c r="AF18" s="4">
        <v>63.45367726113496</v>
      </c>
      <c r="AG18" s="4">
        <v>60.96637372466487</v>
      </c>
      <c r="AH18" s="4">
        <v>63.61008059876806</v>
      </c>
      <c r="AI18" s="4">
        <v>64.14054962857561</v>
      </c>
      <c r="AJ18" s="4">
        <v>62.69852363151058</v>
      </c>
      <c r="AK18" s="4">
        <v>63.93480367582769</v>
      </c>
      <c r="AL18" s="4">
        <v>64.27303098043771</v>
      </c>
      <c r="AM18" s="4">
        <v>63.042544470440156</v>
      </c>
      <c r="AN18" s="4">
        <v>64.10507680134396</v>
      </c>
      <c r="AO18" s="4">
        <v>63.653680456890385</v>
      </c>
      <c r="AP18" s="5">
        <v>64.17926819792368</v>
      </c>
      <c r="AQ18" s="4">
        <v>67.01294843375483</v>
      </c>
      <c r="AR18" s="4">
        <v>68.82023580390481</v>
      </c>
      <c r="AS18" s="4">
        <v>68.23642794510225</v>
      </c>
      <c r="AT18" s="4">
        <v>71.13891437181488</v>
      </c>
      <c r="AU18" s="4">
        <v>72.8933410159436</v>
      </c>
      <c r="AV18" s="4">
        <v>73.14016707735406</v>
      </c>
      <c r="AW18" s="4">
        <v>71.57187976756096</v>
      </c>
      <c r="AX18" s="4">
        <v>72.27482830398023</v>
      </c>
      <c r="AY18" s="4">
        <v>72.97102767449223</v>
      </c>
      <c r="AZ18" s="4">
        <v>72.98309896963772</v>
      </c>
      <c r="BA18" s="4">
        <v>73.23821317942661</v>
      </c>
      <c r="BB18" s="5">
        <v>71.16399107433105</v>
      </c>
      <c r="BC18" s="4">
        <v>68.19798165869304</v>
      </c>
      <c r="BD18" s="4">
        <v>65.73413391323002</v>
      </c>
      <c r="BE18" s="4">
        <v>64.0647128176146</v>
      </c>
      <c r="BF18" s="4">
        <v>64.73116217620203</v>
      </c>
      <c r="BG18" s="4">
        <v>64.38240580883034</v>
      </c>
      <c r="BH18" s="4">
        <v>62.25320315842534</v>
      </c>
      <c r="BI18" s="4">
        <v>60.70136306939449</v>
      </c>
      <c r="BJ18" s="4">
        <v>57.39229824090166</v>
      </c>
      <c r="BK18" s="4">
        <v>58.27682386388698</v>
      </c>
      <c r="BL18" s="4">
        <v>59.20284133874891</v>
      </c>
      <c r="BM18" s="4">
        <v>61.46911756568172</v>
      </c>
      <c r="BN18" s="5">
        <v>61.429964523236094</v>
      </c>
      <c r="BO18" s="4">
        <v>64.6500418589745</v>
      </c>
      <c r="BP18" s="4">
        <v>66.32028350245746</v>
      </c>
      <c r="BQ18" s="4">
        <v>64.90441535426356</v>
      </c>
      <c r="BR18" s="4">
        <v>65.82570825409941</v>
      </c>
      <c r="BS18" s="4">
        <v>66.82795075890023</v>
      </c>
      <c r="BT18" s="4">
        <v>67.19062105013738</v>
      </c>
      <c r="BU18" s="4">
        <v>68.88974796543381</v>
      </c>
      <c r="BV18" s="4">
        <v>69.4107555270046</v>
      </c>
      <c r="BW18" s="4">
        <v>66.71256934931554</v>
      </c>
      <c r="BX18" s="4">
        <v>67.22104381613974</v>
      </c>
      <c r="BY18" s="4">
        <v>68.59193617584916</v>
      </c>
      <c r="BZ18" s="5">
        <v>67.39254334470044</v>
      </c>
      <c r="CA18" s="4">
        <v>68.90535626787006</v>
      </c>
      <c r="CB18" s="4">
        <v>68.13850992132512</v>
      </c>
      <c r="CC18" s="4">
        <v>68.75841560277789</v>
      </c>
      <c r="CD18" s="4">
        <v>69.17328981211782</v>
      </c>
      <c r="CE18" s="4">
        <v>68.2487450260831</v>
      </c>
      <c r="CF18" s="4">
        <v>65.05347843946804</v>
      </c>
      <c r="CG18" s="4">
        <v>64.84796564987185</v>
      </c>
      <c r="CH18" s="4">
        <v>63.47229938245498</v>
      </c>
      <c r="CI18" s="4">
        <v>60.9837405614397</v>
      </c>
    </row>
    <row r="19" spans="5:87" ht="12.75">
      <c r="E19" s="16" t="s">
        <v>10</v>
      </c>
      <c r="F19" s="16" t="s">
        <v>22</v>
      </c>
      <c r="G19" s="7">
        <v>57.33444631787739</v>
      </c>
      <c r="H19" s="7">
        <v>57.16961357627295</v>
      </c>
      <c r="I19" s="7">
        <v>56.088359417315424</v>
      </c>
      <c r="J19" s="7">
        <v>56.35578562235961</v>
      </c>
      <c r="K19" s="7">
        <v>56.643629266239024</v>
      </c>
      <c r="L19" s="7">
        <v>57.00589750004047</v>
      </c>
      <c r="M19" s="7">
        <v>57.40391818517644</v>
      </c>
      <c r="N19" s="7">
        <v>59.158038005343236</v>
      </c>
      <c r="O19" s="7">
        <v>60.352868973944</v>
      </c>
      <c r="P19" s="7">
        <v>61.69924880325107</v>
      </c>
      <c r="Q19" s="7">
        <v>61.05407919262087</v>
      </c>
      <c r="R19" s="8">
        <v>61.246478823146575</v>
      </c>
      <c r="S19" s="7">
        <v>54.70817033140135</v>
      </c>
      <c r="T19" s="7">
        <v>54.048830280948266</v>
      </c>
      <c r="U19" s="7">
        <v>54.3374574268933</v>
      </c>
      <c r="V19" s="7">
        <v>56.36431633300858</v>
      </c>
      <c r="W19" s="7">
        <v>56.324381387951064</v>
      </c>
      <c r="X19" s="7">
        <v>57.745684345145484</v>
      </c>
      <c r="Y19" s="7">
        <v>58.50975611445044</v>
      </c>
      <c r="Z19" s="7">
        <v>60.137975280237775</v>
      </c>
      <c r="AA19" s="7">
        <v>60.6634794417011</v>
      </c>
      <c r="AB19" s="7">
        <v>58.058221668964904</v>
      </c>
      <c r="AC19" s="7">
        <v>54.88679757041195</v>
      </c>
      <c r="AD19" s="8">
        <v>53.9433957793193</v>
      </c>
      <c r="AE19" s="7">
        <v>53.30836115397284</v>
      </c>
      <c r="AF19" s="7">
        <v>53.579030750236235</v>
      </c>
      <c r="AG19" s="7">
        <v>53.15989444771757</v>
      </c>
      <c r="AH19" s="7">
        <v>53.69717365913142</v>
      </c>
      <c r="AI19" s="7">
        <v>54.382438537423326</v>
      </c>
      <c r="AJ19" s="7">
        <v>54.793197321056276</v>
      </c>
      <c r="AK19" s="7">
        <v>54.87565213922964</v>
      </c>
      <c r="AL19" s="7">
        <v>54.6059834091441</v>
      </c>
      <c r="AM19" s="7">
        <v>54.731518371902055</v>
      </c>
      <c r="AN19" s="7">
        <v>54.599551685453285</v>
      </c>
      <c r="AO19" s="7">
        <v>54.319069113261165</v>
      </c>
      <c r="AP19" s="8">
        <v>53.04345780243046</v>
      </c>
      <c r="AQ19" s="7">
        <v>53.97772558860161</v>
      </c>
      <c r="AR19" s="7">
        <v>53.13061251328378</v>
      </c>
      <c r="AS19" s="7">
        <v>52.79565793967252</v>
      </c>
      <c r="AT19" s="7">
        <v>53.02204903695551</v>
      </c>
      <c r="AU19" s="7">
        <v>52.89827226489214</v>
      </c>
      <c r="AV19" s="7">
        <v>51.80867873027907</v>
      </c>
      <c r="AW19" s="7">
        <v>51.33500767714606</v>
      </c>
      <c r="AX19" s="7">
        <v>51.65504832077983</v>
      </c>
      <c r="AY19" s="7">
        <v>52.09935592532432</v>
      </c>
      <c r="AZ19" s="7">
        <v>52.01536784741106</v>
      </c>
      <c r="BA19" s="7">
        <v>52.342073240510125</v>
      </c>
      <c r="BB19" s="8">
        <v>52.55904287765307</v>
      </c>
      <c r="BC19" s="7">
        <v>53.9864605060839</v>
      </c>
      <c r="BD19" s="7">
        <v>55.36803632173856</v>
      </c>
      <c r="BE19" s="7">
        <v>56.309958146983064</v>
      </c>
      <c r="BF19" s="7">
        <v>57.60908789721285</v>
      </c>
      <c r="BG19" s="7">
        <v>59.66614041977625</v>
      </c>
      <c r="BH19" s="7">
        <v>58.61447163102014</v>
      </c>
      <c r="BI19" s="7">
        <v>57.08020544012648</v>
      </c>
      <c r="BJ19" s="7">
        <v>57.00711745359119</v>
      </c>
      <c r="BK19" s="7">
        <v>57.31410297349213</v>
      </c>
      <c r="BL19" s="7">
        <v>57.72115907862554</v>
      </c>
      <c r="BM19" s="7">
        <v>56.97397215215062</v>
      </c>
      <c r="BN19" s="8">
        <v>56.253422169375455</v>
      </c>
      <c r="BO19" s="7">
        <v>54.697713247164856</v>
      </c>
      <c r="BP19" s="7">
        <v>53.30715693951693</v>
      </c>
      <c r="BQ19" s="7">
        <v>51.99953842807358</v>
      </c>
      <c r="BR19" s="7">
        <v>51.726866506216986</v>
      </c>
      <c r="BS19" s="7">
        <v>51.57041222324848</v>
      </c>
      <c r="BT19" s="7">
        <v>51.24050844729015</v>
      </c>
      <c r="BU19" s="7">
        <v>51.20348946062323</v>
      </c>
      <c r="BV19" s="7">
        <v>51.24007700215557</v>
      </c>
      <c r="BW19" s="7">
        <v>52.76658851758137</v>
      </c>
      <c r="BX19" s="7">
        <v>55.29508166564643</v>
      </c>
      <c r="BY19" s="7">
        <v>55.817589904905375</v>
      </c>
      <c r="BZ19" s="8">
        <v>55.10142953824521</v>
      </c>
      <c r="CA19" s="7">
        <v>56.665993476358665</v>
      </c>
      <c r="CB19" s="7">
        <v>57.024166031155644</v>
      </c>
      <c r="CC19" s="7">
        <v>56.34233109251551</v>
      </c>
      <c r="CD19" s="7">
        <v>56.91129459043734</v>
      </c>
      <c r="CE19" s="7">
        <v>57.14626193452329</v>
      </c>
      <c r="CF19" s="7">
        <v>56.12553929185275</v>
      </c>
      <c r="CG19" s="7">
        <v>55.88565404254942</v>
      </c>
      <c r="CH19" s="7">
        <v>55.98861738332205</v>
      </c>
      <c r="CI19" s="7">
        <v>55.470740185590984</v>
      </c>
    </row>
    <row r="22" spans="37:52" ht="12.75">
      <c r="AK22" s="1"/>
      <c r="AZ22" s="1"/>
    </row>
    <row r="34" spans="16:22" ht="12.75">
      <c r="P34" s="9"/>
      <c r="Q34" s="9"/>
      <c r="R34" s="9"/>
      <c r="S34" s="4"/>
      <c r="T34" s="4"/>
      <c r="U34" s="4"/>
      <c r="V34" s="4"/>
    </row>
    <row r="35" spans="16:22" ht="12.75">
      <c r="P35" s="9"/>
      <c r="Q35" s="9"/>
      <c r="R35" s="9"/>
      <c r="S35" s="4"/>
      <c r="T35" s="4"/>
      <c r="U35" s="4"/>
      <c r="V35" s="4"/>
    </row>
    <row r="36" spans="16:22" ht="12.75">
      <c r="P36" s="9"/>
      <c r="Q36" s="9"/>
      <c r="R36" s="9"/>
      <c r="S36" s="4"/>
      <c r="T36" s="4"/>
      <c r="U36" s="4"/>
      <c r="V36" s="4"/>
    </row>
    <row r="37" spans="16:22" ht="12.75">
      <c r="P37" s="9"/>
      <c r="Q37" s="9"/>
      <c r="R37" s="9"/>
      <c r="S37" s="4"/>
      <c r="T37" s="4"/>
      <c r="U37" s="4"/>
      <c r="V37" s="4"/>
    </row>
    <row r="38" spans="16:22" ht="12.75">
      <c r="P38" s="9"/>
      <c r="Q38" s="9"/>
      <c r="R38" s="9"/>
      <c r="S38" s="4"/>
      <c r="T38" s="4"/>
      <c r="U38" s="4"/>
      <c r="V38" s="4"/>
    </row>
    <row r="39" spans="16:22" ht="12.75">
      <c r="P39" s="9"/>
      <c r="Q39" s="9"/>
      <c r="R39" s="9"/>
      <c r="S39" s="4"/>
      <c r="T39" s="4"/>
      <c r="U39" s="4"/>
      <c r="V39" s="4"/>
    </row>
    <row r="40" spans="16:22" ht="12.75">
      <c r="P40" s="9"/>
      <c r="Q40" s="9"/>
      <c r="R40" s="9"/>
      <c r="S40" s="4"/>
      <c r="T40" s="4"/>
      <c r="U40" s="4"/>
      <c r="V40" s="4"/>
    </row>
    <row r="41" spans="16:22" ht="12.75">
      <c r="P41" s="9"/>
      <c r="Q41" s="9"/>
      <c r="R41" s="9"/>
      <c r="S41" s="4"/>
      <c r="T41" s="4"/>
      <c r="U41" s="4"/>
      <c r="V41" s="4"/>
    </row>
    <row r="42" spans="16:22" ht="12.75">
      <c r="P42" s="9"/>
      <c r="Q42" s="9"/>
      <c r="R42" s="9"/>
      <c r="S42" s="4"/>
      <c r="T42" s="4"/>
      <c r="U42" s="4"/>
      <c r="V42" s="4"/>
    </row>
    <row r="43" spans="16:22" ht="12.75">
      <c r="P43" s="9"/>
      <c r="Q43" s="9"/>
      <c r="R43" s="9"/>
      <c r="S43" s="4"/>
      <c r="T43" s="4"/>
      <c r="U43" s="4"/>
      <c r="V43" s="4"/>
    </row>
    <row r="44" ht="12.75">
      <c r="R44" s="4"/>
    </row>
    <row r="45" ht="12.75">
      <c r="R45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&amp;LНАРОДНА БАНКА СРБИЈЕ
Директорат за економска истраживања и статистику&amp;RNATIONAL BANK OF SERBIA
Directorate for economic research and statistics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view="pageBreakPreview" zoomScaleNormal="115" zoomScaleSheetLayoutView="100" zoomScalePageLayoutView="0" workbookViewId="0" topLeftCell="A3">
      <selection activeCell="B14" sqref="B14"/>
    </sheetView>
  </sheetViews>
  <sheetFormatPr defaultColWidth="9.140625" defaultRowHeight="15"/>
  <cols>
    <col min="1" max="1" width="3.140625" style="113" customWidth="1"/>
    <col min="2" max="2" width="31.7109375" style="113" customWidth="1"/>
    <col min="3" max="9" width="4.8515625" style="113" customWidth="1"/>
    <col min="10" max="10" width="7.8515625" style="113" customWidth="1"/>
    <col min="11" max="11" width="0.5625" style="113" customWidth="1"/>
    <col min="12" max="16384" width="9.140625" style="113" customWidth="1"/>
  </cols>
  <sheetData>
    <row r="1" ht="15">
      <c r="A1" s="13" t="s">
        <v>30</v>
      </c>
    </row>
    <row r="2" ht="15">
      <c r="A2" s="13" t="s">
        <v>31</v>
      </c>
    </row>
    <row r="4" spans="2:8" ht="12" customHeight="1">
      <c r="B4" s="114" t="s">
        <v>50</v>
      </c>
      <c r="C4" s="115"/>
      <c r="D4" s="115"/>
      <c r="E4" s="115"/>
      <c r="F4" s="115"/>
      <c r="G4" s="115"/>
      <c r="H4" s="115"/>
    </row>
    <row r="5" spans="2:8" ht="10.5" customHeight="1">
      <c r="B5" s="116" t="s">
        <v>51</v>
      </c>
      <c r="C5" s="117"/>
      <c r="D5" s="117"/>
      <c r="E5" s="117"/>
      <c r="F5" s="117"/>
      <c r="G5" s="117"/>
      <c r="H5" s="117"/>
    </row>
    <row r="6" spans="2:11" ht="16.5" customHeight="1">
      <c r="B6" s="118" t="s">
        <v>52</v>
      </c>
      <c r="C6" s="119" t="s">
        <v>53</v>
      </c>
      <c r="D6" s="119" t="s">
        <v>54</v>
      </c>
      <c r="E6" s="119" t="s">
        <v>55</v>
      </c>
      <c r="F6" s="119" t="s">
        <v>56</v>
      </c>
      <c r="G6" s="119" t="s">
        <v>57</v>
      </c>
      <c r="H6" s="119" t="s">
        <v>58</v>
      </c>
      <c r="I6" s="119" t="s">
        <v>59</v>
      </c>
      <c r="J6" s="119" t="s">
        <v>60</v>
      </c>
      <c r="K6" s="120"/>
    </row>
    <row r="7" spans="2:11" ht="1.5" customHeight="1">
      <c r="B7" s="121"/>
      <c r="C7" s="122"/>
      <c r="D7" s="122"/>
      <c r="E7" s="122"/>
      <c r="F7" s="122"/>
      <c r="G7" s="122"/>
      <c r="H7" s="122"/>
      <c r="I7" s="122"/>
      <c r="J7" s="122"/>
      <c r="K7" s="123"/>
    </row>
    <row r="8" spans="2:10" ht="12" customHeight="1">
      <c r="B8" s="124" t="s">
        <v>61</v>
      </c>
      <c r="C8" s="125">
        <v>181.4</v>
      </c>
      <c r="D8" s="126">
        <v>179.4</v>
      </c>
      <c r="E8" s="126">
        <v>182.5</v>
      </c>
      <c r="F8" s="126">
        <v>186.2</v>
      </c>
      <c r="G8" s="126">
        <v>189.9</v>
      </c>
      <c r="H8" s="126">
        <v>193.8</v>
      </c>
      <c r="I8" s="126">
        <v>203.1</v>
      </c>
      <c r="J8" s="127">
        <f>C8+D8+E8+F8+G8+H8+I8</f>
        <v>1316.3</v>
      </c>
    </row>
    <row r="9" spans="2:10" ht="12" customHeight="1">
      <c r="B9" s="128" t="s">
        <v>62</v>
      </c>
      <c r="C9" s="129">
        <v>8.2</v>
      </c>
      <c r="D9" s="130">
        <v>11.4</v>
      </c>
      <c r="E9" s="130">
        <v>12.2</v>
      </c>
      <c r="F9" s="130">
        <v>12.4</v>
      </c>
      <c r="G9" s="130">
        <v>12.7</v>
      </c>
      <c r="H9" s="130">
        <v>12.9</v>
      </c>
      <c r="I9" s="130">
        <v>11.6</v>
      </c>
      <c r="J9" s="131">
        <f>C9+D9+E9+F9+G9+H9+I9</f>
        <v>81.4</v>
      </c>
    </row>
    <row r="10" spans="2:10" ht="12" customHeight="1">
      <c r="B10" s="128" t="s">
        <v>63</v>
      </c>
      <c r="C10" s="129"/>
      <c r="D10" s="130"/>
      <c r="E10" s="130"/>
      <c r="F10" s="130"/>
      <c r="G10" s="130"/>
      <c r="H10" s="130"/>
      <c r="I10" s="132"/>
      <c r="J10" s="133"/>
    </row>
    <row r="11" spans="2:10" ht="12" customHeight="1">
      <c r="B11" s="128" t="s">
        <v>64</v>
      </c>
      <c r="C11" s="129"/>
      <c r="D11" s="130"/>
      <c r="E11" s="130"/>
      <c r="F11" s="130"/>
      <c r="G11" s="130"/>
      <c r="H11" s="134"/>
      <c r="I11" s="132"/>
      <c r="J11" s="133"/>
    </row>
    <row r="12" spans="2:10" ht="12" customHeight="1">
      <c r="B12" s="128" t="s">
        <v>65</v>
      </c>
      <c r="C12" s="135"/>
      <c r="D12" s="134"/>
      <c r="E12" s="134"/>
      <c r="F12" s="134"/>
      <c r="G12" s="130"/>
      <c r="H12" s="134"/>
      <c r="I12" s="132"/>
      <c r="J12" s="133"/>
    </row>
    <row r="13" spans="2:11" ht="12" customHeight="1">
      <c r="B13" s="136" t="s">
        <v>66</v>
      </c>
      <c r="C13" s="137">
        <v>189.7</v>
      </c>
      <c r="D13" s="138">
        <v>190.9</v>
      </c>
      <c r="E13" s="138">
        <v>194.8</v>
      </c>
      <c r="F13" s="138">
        <v>198.7</v>
      </c>
      <c r="G13" s="138">
        <v>202.7</v>
      </c>
      <c r="H13" s="138">
        <v>206.8</v>
      </c>
      <c r="I13" s="138">
        <v>214.7</v>
      </c>
      <c r="J13" s="139">
        <f>C13+D13+E13+F13+G13+H13+I13</f>
        <v>1398.3000000000002</v>
      </c>
      <c r="K13" s="140"/>
    </row>
    <row r="14" ht="13.5" customHeight="1">
      <c r="B14" s="141" t="s">
        <v>67</v>
      </c>
    </row>
    <row r="15" ht="9" customHeight="1">
      <c r="B15" s="142"/>
    </row>
    <row r="17" spans="2:8" ht="15">
      <c r="B17" s="143" t="s">
        <v>68</v>
      </c>
      <c r="C17" s="144"/>
      <c r="D17" s="144"/>
      <c r="E17" s="144"/>
      <c r="F17" s="144"/>
      <c r="G17" s="144"/>
      <c r="H17" s="144"/>
    </row>
    <row r="18" spans="2:8" ht="9" customHeight="1">
      <c r="B18" s="145" t="s">
        <v>69</v>
      </c>
      <c r="C18" s="146"/>
      <c r="D18" s="146"/>
      <c r="E18" s="146"/>
      <c r="F18" s="146"/>
      <c r="G18" s="146"/>
      <c r="H18" s="146"/>
    </row>
    <row r="19" spans="2:10" ht="15">
      <c r="B19" s="147" t="s">
        <v>70</v>
      </c>
      <c r="C19" s="148">
        <v>2007</v>
      </c>
      <c r="D19" s="148">
        <v>2008</v>
      </c>
      <c r="E19" s="148">
        <v>2009</v>
      </c>
      <c r="F19" s="148">
        <v>2010</v>
      </c>
      <c r="G19" s="148">
        <v>2011</v>
      </c>
      <c r="H19" s="148">
        <v>2012</v>
      </c>
      <c r="I19" s="148">
        <v>2013</v>
      </c>
      <c r="J19" s="149" t="s">
        <v>71</v>
      </c>
    </row>
    <row r="20" spans="2:11" ht="15">
      <c r="B20" s="150" t="s">
        <v>72</v>
      </c>
      <c r="C20" s="151">
        <v>181.4</v>
      </c>
      <c r="D20" s="152">
        <v>179.4</v>
      </c>
      <c r="E20" s="152">
        <v>182.5</v>
      </c>
      <c r="F20" s="152">
        <v>186.2</v>
      </c>
      <c r="G20" s="152">
        <v>189.9</v>
      </c>
      <c r="H20" s="152">
        <v>193.8</v>
      </c>
      <c r="I20" s="152">
        <v>203.1</v>
      </c>
      <c r="J20" s="153">
        <f>C20+D20+E20+F20+G20+H20+I20</f>
        <v>1316.3</v>
      </c>
      <c r="K20" s="154"/>
    </row>
    <row r="21" spans="2:10" ht="15">
      <c r="B21" s="155" t="s">
        <v>73</v>
      </c>
      <c r="C21" s="156">
        <v>8.2</v>
      </c>
      <c r="D21" s="157">
        <v>11.4</v>
      </c>
      <c r="E21" s="157">
        <v>12.2</v>
      </c>
      <c r="F21" s="157">
        <v>12.4</v>
      </c>
      <c r="G21" s="157">
        <v>12.7</v>
      </c>
      <c r="H21" s="157">
        <v>12.9</v>
      </c>
      <c r="I21" s="157">
        <v>11.6</v>
      </c>
      <c r="J21" s="158">
        <f>C21+D21+E21+F21+G21+H21+I21</f>
        <v>81.4</v>
      </c>
    </row>
    <row r="22" spans="2:10" ht="15">
      <c r="B22" s="155" t="s">
        <v>74</v>
      </c>
      <c r="C22" s="156"/>
      <c r="D22" s="157"/>
      <c r="E22" s="157"/>
      <c r="F22" s="157"/>
      <c r="G22" s="157"/>
      <c r="H22" s="157"/>
      <c r="I22" s="159"/>
      <c r="J22" s="160"/>
    </row>
    <row r="23" spans="2:10" ht="15">
      <c r="B23" s="155" t="s">
        <v>75</v>
      </c>
      <c r="C23" s="156"/>
      <c r="D23" s="157"/>
      <c r="E23" s="157"/>
      <c r="F23" s="157"/>
      <c r="G23" s="157"/>
      <c r="H23" s="161"/>
      <c r="I23" s="159"/>
      <c r="J23" s="160"/>
    </row>
    <row r="24" spans="2:10" ht="15">
      <c r="B24" s="155" t="s">
        <v>76</v>
      </c>
      <c r="C24" s="162"/>
      <c r="D24" s="161"/>
      <c r="E24" s="161"/>
      <c r="F24" s="161"/>
      <c r="G24" s="157"/>
      <c r="H24" s="161"/>
      <c r="I24" s="159"/>
      <c r="J24" s="160"/>
    </row>
    <row r="25" spans="2:10" ht="15">
      <c r="B25" s="163" t="s">
        <v>77</v>
      </c>
      <c r="C25" s="164">
        <v>189.7</v>
      </c>
      <c r="D25" s="165">
        <v>190.9</v>
      </c>
      <c r="E25" s="165">
        <v>194.8</v>
      </c>
      <c r="F25" s="165">
        <v>198.7</v>
      </c>
      <c r="G25" s="165">
        <v>202.7</v>
      </c>
      <c r="H25" s="165">
        <v>206.8</v>
      </c>
      <c r="I25" s="165">
        <v>214.7</v>
      </c>
      <c r="J25" s="166">
        <f>C25+D25+E25+F25+G25+H25+I25</f>
        <v>1398.3000000000002</v>
      </c>
    </row>
    <row r="26" ht="13.5" customHeight="1">
      <c r="B26" s="167" t="s">
        <v>78</v>
      </c>
    </row>
    <row r="29" ht="15">
      <c r="B29" s="13"/>
    </row>
    <row r="30" ht="15">
      <c r="B30" s="13"/>
    </row>
  </sheetData>
  <sheetProtection/>
  <mergeCells count="4">
    <mergeCell ref="B4:H4"/>
    <mergeCell ref="B5:H5"/>
    <mergeCell ref="B17:H17"/>
    <mergeCell ref="B18:H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>
    <oddHeader>&amp;LНАРОДНА БАНКА СРБИЈЕ
Директорат за економска истраживања и статистику&amp;RNATIONAL BANK OF SERBIA
Directorate for economic research and statistics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048"/>
  <sheetViews>
    <sheetView showGridLines="0" view="pageBreakPreview" zoomScale="70" zoomScaleNormal="70" zoomScaleSheetLayoutView="70" zoomScalePageLayoutView="0" workbookViewId="0" topLeftCell="A1">
      <selection activeCell="D11" sqref="D11"/>
    </sheetView>
  </sheetViews>
  <sheetFormatPr defaultColWidth="9.140625" defaultRowHeight="15"/>
  <cols>
    <col min="1" max="1" width="4.00390625" style="17" customWidth="1"/>
    <col min="2" max="2" width="40.28125" style="17" customWidth="1"/>
    <col min="3" max="3" width="9.140625" style="17" customWidth="1"/>
    <col min="4" max="4" width="40.28125" style="17" customWidth="1"/>
    <col min="5" max="5" width="3.7109375" style="18" customWidth="1"/>
    <col min="6" max="6" width="9.140625" style="19" customWidth="1"/>
    <col min="7" max="7" width="9.7109375" style="19" customWidth="1"/>
    <col min="8" max="15" width="9.140625" style="18" customWidth="1"/>
    <col min="16" max="16384" width="9.140625" style="17" customWidth="1"/>
  </cols>
  <sheetData>
    <row r="1" ht="12.75">
      <c r="B1" s="13" t="s">
        <v>30</v>
      </c>
    </row>
    <row r="2" ht="12.75">
      <c r="B2" s="13" t="s">
        <v>31</v>
      </c>
    </row>
    <row r="4" spans="1:4" ht="12.75">
      <c r="A4" s="20"/>
      <c r="B4" s="20"/>
      <c r="C4" s="20"/>
      <c r="D4" s="20"/>
    </row>
    <row r="5" spans="1:14" ht="235.5" customHeight="1">
      <c r="A5" s="21"/>
      <c r="B5" s="21"/>
      <c r="C5" s="21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</row>
    <row r="6" ht="15" customHeight="1"/>
    <row r="7" spans="2:8" ht="15" customHeight="1">
      <c r="B7" s="24"/>
      <c r="F7" s="25" t="s">
        <v>30</v>
      </c>
      <c r="H7" s="19"/>
    </row>
    <row r="8" spans="2:8" ht="15" customHeight="1">
      <c r="B8" s="24"/>
      <c r="F8" s="25" t="s">
        <v>31</v>
      </c>
      <c r="H8" s="19"/>
    </row>
    <row r="9" spans="2:8" ht="15" customHeight="1">
      <c r="B9" s="24"/>
      <c r="F9" s="25"/>
      <c r="H9" s="19"/>
    </row>
    <row r="10" spans="6:15" ht="22.5">
      <c r="F10" s="26"/>
      <c r="G10" s="27"/>
      <c r="H10" s="28" t="s">
        <v>38</v>
      </c>
      <c r="I10" s="29" t="s">
        <v>13</v>
      </c>
      <c r="J10" s="29" t="s">
        <v>22</v>
      </c>
      <c r="K10" s="29" t="s">
        <v>20</v>
      </c>
      <c r="L10" s="29" t="s">
        <v>15</v>
      </c>
      <c r="M10" s="29" t="s">
        <v>16</v>
      </c>
      <c r="N10" s="29" t="s">
        <v>21</v>
      </c>
      <c r="O10" s="29" t="s">
        <v>17</v>
      </c>
    </row>
    <row r="11" spans="6:15" ht="22.5">
      <c r="F11" s="26"/>
      <c r="G11" s="27"/>
      <c r="H11" s="30" t="s">
        <v>39</v>
      </c>
      <c r="I11" s="31" t="s">
        <v>1</v>
      </c>
      <c r="J11" s="31" t="s">
        <v>10</v>
      </c>
      <c r="K11" s="31" t="s">
        <v>8</v>
      </c>
      <c r="L11" s="31" t="s">
        <v>3</v>
      </c>
      <c r="M11" s="31" t="s">
        <v>4</v>
      </c>
      <c r="N11" s="31" t="s">
        <v>9</v>
      </c>
      <c r="O11" s="31" t="s">
        <v>5</v>
      </c>
    </row>
    <row r="12" spans="6:15" ht="12.75" hidden="1">
      <c r="F12" s="32">
        <v>9</v>
      </c>
      <c r="G12" s="32">
        <v>9</v>
      </c>
      <c r="H12" s="33">
        <v>393</v>
      </c>
      <c r="I12" s="33">
        <v>360</v>
      </c>
      <c r="J12" s="33">
        <v>481</v>
      </c>
      <c r="K12" s="33"/>
      <c r="L12" s="33">
        <v>271</v>
      </c>
      <c r="M12" s="33">
        <v>192</v>
      </c>
      <c r="N12" s="34">
        <v>316</v>
      </c>
      <c r="O12" s="35"/>
    </row>
    <row r="13" spans="6:15" ht="12.75" hidden="1">
      <c r="F13" s="32">
        <v>9</v>
      </c>
      <c r="G13" s="32">
        <v>9</v>
      </c>
      <c r="H13" s="33">
        <v>400</v>
      </c>
      <c r="I13" s="33">
        <v>367</v>
      </c>
      <c r="J13" s="33">
        <v>490</v>
      </c>
      <c r="K13" s="33"/>
      <c r="L13" s="33">
        <v>268</v>
      </c>
      <c r="M13" s="33">
        <v>192</v>
      </c>
      <c r="N13" s="34">
        <v>328</v>
      </c>
      <c r="O13" s="35"/>
    </row>
    <row r="14" spans="6:15" ht="12.75" hidden="1">
      <c r="F14" s="32">
        <v>9</v>
      </c>
      <c r="G14" s="32">
        <v>9</v>
      </c>
      <c r="H14" s="33">
        <v>390</v>
      </c>
      <c r="I14" s="33">
        <v>365</v>
      </c>
      <c r="J14" s="33">
        <v>477</v>
      </c>
      <c r="K14" s="33"/>
      <c r="L14" s="33">
        <v>266</v>
      </c>
      <c r="M14" s="33">
        <v>195</v>
      </c>
      <c r="N14" s="34">
        <v>323</v>
      </c>
      <c r="O14" s="35"/>
    </row>
    <row r="15" spans="6:15" ht="12.75" hidden="1">
      <c r="F15" s="32">
        <v>9</v>
      </c>
      <c r="G15" s="32">
        <v>9</v>
      </c>
      <c r="H15" s="33">
        <v>384</v>
      </c>
      <c r="I15" s="33">
        <v>322</v>
      </c>
      <c r="J15" s="33">
        <v>475</v>
      </c>
      <c r="K15" s="33"/>
      <c r="L15" s="33">
        <v>259</v>
      </c>
      <c r="M15" s="33">
        <v>199</v>
      </c>
      <c r="N15" s="34">
        <v>316</v>
      </c>
      <c r="O15" s="35"/>
    </row>
    <row r="16" spans="6:15" ht="12.75" hidden="1">
      <c r="F16" s="32">
        <v>9</v>
      </c>
      <c r="G16" s="32">
        <v>9</v>
      </c>
      <c r="H16" s="33">
        <v>364</v>
      </c>
      <c r="I16" s="33">
        <v>325</v>
      </c>
      <c r="J16" s="33">
        <v>460</v>
      </c>
      <c r="K16" s="33"/>
      <c r="L16" s="33">
        <v>255</v>
      </c>
      <c r="M16" s="33">
        <v>192</v>
      </c>
      <c r="N16" s="34">
        <v>298</v>
      </c>
      <c r="O16" s="35"/>
    </row>
    <row r="17" spans="6:15" ht="12.75" hidden="1">
      <c r="F17" s="32">
        <v>9</v>
      </c>
      <c r="G17" s="32">
        <v>9</v>
      </c>
      <c r="H17" s="36">
        <v>361</v>
      </c>
      <c r="I17" s="36">
        <v>303</v>
      </c>
      <c r="J17" s="36">
        <v>449</v>
      </c>
      <c r="K17" s="36"/>
      <c r="L17" s="36">
        <v>251</v>
      </c>
      <c r="M17" s="36">
        <v>189</v>
      </c>
      <c r="N17" s="37">
        <v>300</v>
      </c>
      <c r="O17" s="35"/>
    </row>
    <row r="18" spans="6:15" ht="12.75" hidden="1">
      <c r="F18" s="38">
        <v>9</v>
      </c>
      <c r="G18" s="38">
        <v>9</v>
      </c>
      <c r="H18" s="33">
        <v>372</v>
      </c>
      <c r="I18" s="33">
        <v>314</v>
      </c>
      <c r="J18" s="33">
        <v>462</v>
      </c>
      <c r="K18" s="33"/>
      <c r="L18" s="33">
        <v>256</v>
      </c>
      <c r="M18" s="33">
        <v>193</v>
      </c>
      <c r="N18" s="34">
        <v>313</v>
      </c>
      <c r="O18" s="35"/>
    </row>
    <row r="19" spans="6:15" ht="12.75" hidden="1">
      <c r="F19" s="38">
        <v>9</v>
      </c>
      <c r="G19" s="38">
        <v>9</v>
      </c>
      <c r="H19" s="33">
        <v>364</v>
      </c>
      <c r="I19" s="33">
        <v>313</v>
      </c>
      <c r="J19" s="33">
        <v>462</v>
      </c>
      <c r="K19" s="33"/>
      <c r="L19" s="33">
        <v>253</v>
      </c>
      <c r="M19" s="33">
        <v>191</v>
      </c>
      <c r="N19" s="34">
        <v>309</v>
      </c>
      <c r="O19" s="35"/>
    </row>
    <row r="20" spans="6:15" ht="12.75" hidden="1">
      <c r="F20" s="38">
        <v>9</v>
      </c>
      <c r="G20" s="39">
        <v>9</v>
      </c>
      <c r="H20" s="33">
        <v>354</v>
      </c>
      <c r="I20" s="33">
        <v>306</v>
      </c>
      <c r="J20" s="33">
        <v>456</v>
      </c>
      <c r="K20" s="33"/>
      <c r="L20" s="33">
        <v>252</v>
      </c>
      <c r="M20" s="33">
        <v>189</v>
      </c>
      <c r="N20" s="34">
        <v>301</v>
      </c>
      <c r="O20" s="35"/>
    </row>
    <row r="21" spans="6:15" ht="12.75" hidden="1">
      <c r="F21" s="38">
        <v>9</v>
      </c>
      <c r="G21" s="39">
        <v>9</v>
      </c>
      <c r="H21" s="33">
        <v>341</v>
      </c>
      <c r="I21" s="33">
        <v>303</v>
      </c>
      <c r="J21" s="33">
        <v>438</v>
      </c>
      <c r="K21" s="33"/>
      <c r="L21" s="33">
        <v>245</v>
      </c>
      <c r="M21" s="33">
        <v>179</v>
      </c>
      <c r="N21" s="34">
        <v>284</v>
      </c>
      <c r="O21" s="35"/>
    </row>
    <row r="22" spans="6:15" ht="12.75" hidden="1">
      <c r="F22" s="38">
        <v>9</v>
      </c>
      <c r="G22" s="39">
        <v>9</v>
      </c>
      <c r="H22" s="33">
        <v>324</v>
      </c>
      <c r="I22" s="33">
        <v>257</v>
      </c>
      <c r="J22" s="33">
        <v>425</v>
      </c>
      <c r="K22" s="33"/>
      <c r="L22" s="33">
        <v>235</v>
      </c>
      <c r="M22" s="33">
        <v>177</v>
      </c>
      <c r="N22" s="34">
        <v>269</v>
      </c>
      <c r="O22" s="35"/>
    </row>
    <row r="23" spans="6:15" ht="12.75" hidden="1">
      <c r="F23" s="38">
        <v>9</v>
      </c>
      <c r="G23" s="39">
        <v>9</v>
      </c>
      <c r="H23" s="33">
        <v>331</v>
      </c>
      <c r="I23" s="33">
        <v>263</v>
      </c>
      <c r="J23" s="33">
        <v>400</v>
      </c>
      <c r="K23" s="33"/>
      <c r="L23" s="33">
        <v>236</v>
      </c>
      <c r="M23" s="33">
        <v>178</v>
      </c>
      <c r="N23" s="34">
        <v>276</v>
      </c>
      <c r="O23" s="35"/>
    </row>
    <row r="24" spans="6:15" ht="12.75" hidden="1">
      <c r="F24" s="38">
        <v>9</v>
      </c>
      <c r="G24" s="39">
        <v>9</v>
      </c>
      <c r="H24" s="33">
        <v>326</v>
      </c>
      <c r="I24" s="33">
        <v>255</v>
      </c>
      <c r="J24" s="33">
        <v>392</v>
      </c>
      <c r="K24" s="33"/>
      <c r="L24" s="33">
        <v>217</v>
      </c>
      <c r="M24" s="33">
        <v>176</v>
      </c>
      <c r="N24" s="34">
        <v>268</v>
      </c>
      <c r="O24" s="35"/>
    </row>
    <row r="25" spans="6:15" ht="12.75" hidden="1">
      <c r="F25" s="38">
        <v>9</v>
      </c>
      <c r="G25" s="39">
        <v>9</v>
      </c>
      <c r="H25" s="33">
        <v>328</v>
      </c>
      <c r="I25" s="33">
        <v>255</v>
      </c>
      <c r="J25" s="33">
        <v>373</v>
      </c>
      <c r="K25" s="33"/>
      <c r="L25" s="33">
        <v>219</v>
      </c>
      <c r="M25" s="33">
        <v>177</v>
      </c>
      <c r="N25" s="34">
        <v>271</v>
      </c>
      <c r="O25" s="35"/>
    </row>
    <row r="26" spans="6:15" ht="12.75" hidden="1">
      <c r="F26" s="38">
        <v>9</v>
      </c>
      <c r="G26" s="39">
        <v>9</v>
      </c>
      <c r="H26" s="33">
        <v>328</v>
      </c>
      <c r="I26" s="33">
        <v>258</v>
      </c>
      <c r="J26" s="33">
        <v>372</v>
      </c>
      <c r="K26" s="33"/>
      <c r="L26" s="33">
        <v>208</v>
      </c>
      <c r="M26" s="33">
        <v>156</v>
      </c>
      <c r="N26" s="34">
        <v>268</v>
      </c>
      <c r="O26" s="35"/>
    </row>
    <row r="27" spans="6:15" ht="12.75" hidden="1">
      <c r="F27" s="38">
        <v>9</v>
      </c>
      <c r="G27" s="39">
        <v>9</v>
      </c>
      <c r="H27" s="33">
        <v>330</v>
      </c>
      <c r="I27" s="33">
        <v>263</v>
      </c>
      <c r="J27" s="33">
        <v>376</v>
      </c>
      <c r="K27" s="33"/>
      <c r="L27" s="33">
        <v>210</v>
      </c>
      <c r="M27" s="33">
        <v>146</v>
      </c>
      <c r="N27" s="34">
        <v>274</v>
      </c>
      <c r="O27" s="35"/>
    </row>
    <row r="28" spans="6:15" ht="12.75" hidden="1">
      <c r="F28" s="38">
        <v>9</v>
      </c>
      <c r="G28" s="39">
        <v>9</v>
      </c>
      <c r="H28" s="33">
        <v>338</v>
      </c>
      <c r="I28" s="33">
        <v>264</v>
      </c>
      <c r="J28" s="33">
        <v>371</v>
      </c>
      <c r="K28" s="33"/>
      <c r="L28" s="33">
        <v>214</v>
      </c>
      <c r="M28" s="33">
        <v>146</v>
      </c>
      <c r="N28" s="33">
        <v>285</v>
      </c>
      <c r="O28" s="35"/>
    </row>
    <row r="29" spans="6:15" ht="12.75" hidden="1">
      <c r="F29" s="38">
        <v>9</v>
      </c>
      <c r="G29" s="39">
        <v>9</v>
      </c>
      <c r="H29" s="33">
        <v>346</v>
      </c>
      <c r="I29" s="33">
        <v>264</v>
      </c>
      <c r="J29" s="33">
        <v>374</v>
      </c>
      <c r="K29" s="33"/>
      <c r="L29" s="33">
        <v>213</v>
      </c>
      <c r="M29" s="33">
        <v>145</v>
      </c>
      <c r="N29" s="33">
        <v>299</v>
      </c>
      <c r="O29" s="35"/>
    </row>
    <row r="30" spans="6:15" ht="12.75" hidden="1">
      <c r="F30" s="38">
        <v>9</v>
      </c>
      <c r="G30" s="39">
        <v>9</v>
      </c>
      <c r="H30" s="33">
        <v>348</v>
      </c>
      <c r="I30" s="33">
        <v>246</v>
      </c>
      <c r="J30" s="33">
        <v>382</v>
      </c>
      <c r="K30" s="33"/>
      <c r="L30" s="33">
        <v>211</v>
      </c>
      <c r="M30" s="33">
        <v>144</v>
      </c>
      <c r="N30" s="33">
        <v>303</v>
      </c>
      <c r="O30" s="40"/>
    </row>
    <row r="31" spans="6:15" ht="12.75" hidden="1">
      <c r="F31" s="38">
        <v>9</v>
      </c>
      <c r="G31" s="39">
        <v>9</v>
      </c>
      <c r="H31" s="33">
        <v>345</v>
      </c>
      <c r="I31" s="33">
        <v>247</v>
      </c>
      <c r="J31" s="33">
        <v>383</v>
      </c>
      <c r="K31" s="33"/>
      <c r="L31" s="33">
        <v>213</v>
      </c>
      <c r="M31" s="33">
        <v>145</v>
      </c>
      <c r="N31" s="34">
        <v>300</v>
      </c>
      <c r="O31" s="40"/>
    </row>
    <row r="32" spans="6:15" ht="12.75" hidden="1">
      <c r="F32" s="38">
        <v>9</v>
      </c>
      <c r="G32" s="39">
        <v>9</v>
      </c>
      <c r="H32" s="33">
        <v>337</v>
      </c>
      <c r="I32" s="33">
        <v>238</v>
      </c>
      <c r="J32" s="33">
        <v>382</v>
      </c>
      <c r="K32" s="33"/>
      <c r="L32" s="33">
        <v>220</v>
      </c>
      <c r="M32" s="33">
        <v>148</v>
      </c>
      <c r="N32" s="41">
        <v>290</v>
      </c>
      <c r="O32" s="40"/>
    </row>
    <row r="33" spans="6:15" ht="12.75" hidden="1">
      <c r="F33" s="38">
        <v>10</v>
      </c>
      <c r="G33" s="39">
        <v>10</v>
      </c>
      <c r="H33" s="33">
        <v>351</v>
      </c>
      <c r="I33" s="33">
        <v>251</v>
      </c>
      <c r="J33" s="33">
        <v>394</v>
      </c>
      <c r="K33" s="33"/>
      <c r="L33" s="33">
        <v>233</v>
      </c>
      <c r="M33" s="33">
        <v>153</v>
      </c>
      <c r="N33" s="42">
        <v>311</v>
      </c>
      <c r="O33" s="40"/>
    </row>
    <row r="34" spans="6:15" ht="12.75" hidden="1">
      <c r="F34" s="38">
        <v>10</v>
      </c>
      <c r="G34" s="39">
        <v>10</v>
      </c>
      <c r="H34" s="33">
        <v>348</v>
      </c>
      <c r="I34" s="33">
        <v>250</v>
      </c>
      <c r="J34" s="33">
        <v>392</v>
      </c>
      <c r="K34" s="33"/>
      <c r="L34" s="33">
        <v>232</v>
      </c>
      <c r="M34" s="33">
        <v>151</v>
      </c>
      <c r="N34" s="41">
        <v>306</v>
      </c>
      <c r="O34" s="40"/>
    </row>
    <row r="35" spans="6:15" ht="12.75" hidden="1">
      <c r="F35" s="38">
        <v>10</v>
      </c>
      <c r="G35" s="39">
        <v>10</v>
      </c>
      <c r="H35" s="33">
        <v>335</v>
      </c>
      <c r="I35" s="33">
        <v>249</v>
      </c>
      <c r="J35" s="33">
        <v>387</v>
      </c>
      <c r="K35" s="33"/>
      <c r="L35" s="33">
        <v>234</v>
      </c>
      <c r="M35" s="33">
        <v>152</v>
      </c>
      <c r="N35" s="41">
        <v>296</v>
      </c>
      <c r="O35" s="40"/>
    </row>
    <row r="36" spans="6:15" ht="12.75" hidden="1">
      <c r="F36" s="38">
        <v>10</v>
      </c>
      <c r="G36" s="39">
        <v>10</v>
      </c>
      <c r="H36" s="33">
        <v>326</v>
      </c>
      <c r="I36" s="33">
        <v>227</v>
      </c>
      <c r="J36" s="33">
        <v>385</v>
      </c>
      <c r="K36" s="33"/>
      <c r="L36" s="33">
        <v>229</v>
      </c>
      <c r="M36" s="33">
        <v>147</v>
      </c>
      <c r="N36" s="41">
        <v>278</v>
      </c>
      <c r="O36" s="40"/>
    </row>
    <row r="37" spans="6:15" ht="12.75" hidden="1">
      <c r="F37" s="38">
        <v>10</v>
      </c>
      <c r="G37" s="39">
        <v>10</v>
      </c>
      <c r="H37" s="43">
        <v>332</v>
      </c>
      <c r="I37" s="43">
        <v>233</v>
      </c>
      <c r="J37" s="43">
        <v>392</v>
      </c>
      <c r="K37" s="43"/>
      <c r="L37" s="43">
        <v>236</v>
      </c>
      <c r="M37" s="43">
        <v>153</v>
      </c>
      <c r="N37" s="41">
        <v>286</v>
      </c>
      <c r="O37" s="40"/>
    </row>
    <row r="38" spans="6:15" ht="12.75" hidden="1">
      <c r="F38" s="39">
        <v>10</v>
      </c>
      <c r="G38" s="39">
        <v>10</v>
      </c>
      <c r="H38" s="43">
        <v>317</v>
      </c>
      <c r="I38" s="43">
        <v>228</v>
      </c>
      <c r="J38" s="43">
        <v>386</v>
      </c>
      <c r="K38" s="43"/>
      <c r="L38" s="43">
        <v>223</v>
      </c>
      <c r="M38" s="43">
        <v>128</v>
      </c>
      <c r="N38" s="41">
        <v>267</v>
      </c>
      <c r="O38" s="40"/>
    </row>
    <row r="39" spans="6:15" ht="12.75" hidden="1">
      <c r="F39" s="39">
        <v>10</v>
      </c>
      <c r="G39" s="39">
        <v>10</v>
      </c>
      <c r="H39" s="43">
        <v>306</v>
      </c>
      <c r="I39" s="43">
        <v>217</v>
      </c>
      <c r="J39" s="43">
        <v>374</v>
      </c>
      <c r="K39" s="43"/>
      <c r="L39" s="43">
        <v>195</v>
      </c>
      <c r="M39" s="43">
        <v>125</v>
      </c>
      <c r="N39" s="41">
        <v>253</v>
      </c>
      <c r="O39" s="40"/>
    </row>
    <row r="40" spans="6:15" ht="12.75" hidden="1">
      <c r="F40" s="39">
        <v>10</v>
      </c>
      <c r="G40" s="39">
        <v>10</v>
      </c>
      <c r="H40" s="43">
        <v>314</v>
      </c>
      <c r="I40" s="43">
        <v>224</v>
      </c>
      <c r="J40" s="43">
        <v>381</v>
      </c>
      <c r="K40" s="43"/>
      <c r="L40" s="43">
        <v>195</v>
      </c>
      <c r="M40" s="43">
        <v>126</v>
      </c>
      <c r="N40" s="41">
        <v>259</v>
      </c>
      <c r="O40" s="40"/>
    </row>
    <row r="41" spans="6:15" ht="12.75" hidden="1">
      <c r="F41" s="39">
        <v>10</v>
      </c>
      <c r="G41" s="39">
        <v>10</v>
      </c>
      <c r="H41" s="43">
        <v>314</v>
      </c>
      <c r="I41" s="43">
        <v>224</v>
      </c>
      <c r="J41" s="43">
        <v>381</v>
      </c>
      <c r="K41" s="43"/>
      <c r="L41" s="43">
        <v>195</v>
      </c>
      <c r="M41" s="43">
        <v>126</v>
      </c>
      <c r="N41" s="41">
        <v>259</v>
      </c>
      <c r="O41" s="40"/>
    </row>
    <row r="42" spans="6:15" ht="12.75" hidden="1">
      <c r="F42" s="39">
        <v>10</v>
      </c>
      <c r="G42" s="39">
        <v>10</v>
      </c>
      <c r="H42" s="43">
        <v>302</v>
      </c>
      <c r="I42" s="43">
        <v>215</v>
      </c>
      <c r="J42" s="43">
        <v>373</v>
      </c>
      <c r="K42" s="43"/>
      <c r="L42" s="43">
        <v>192</v>
      </c>
      <c r="M42" s="43">
        <v>120</v>
      </c>
      <c r="N42" s="41">
        <v>236</v>
      </c>
      <c r="O42" s="40"/>
    </row>
    <row r="43" spans="6:15" ht="12.75" hidden="1">
      <c r="F43" s="39">
        <v>10</v>
      </c>
      <c r="G43" s="39">
        <v>10</v>
      </c>
      <c r="H43" s="43">
        <v>302</v>
      </c>
      <c r="I43" s="43">
        <v>221</v>
      </c>
      <c r="J43" s="43">
        <v>362</v>
      </c>
      <c r="K43" s="43"/>
      <c r="L43" s="43">
        <v>196</v>
      </c>
      <c r="M43" s="43">
        <v>122</v>
      </c>
      <c r="N43" s="41">
        <v>238</v>
      </c>
      <c r="O43" s="40"/>
    </row>
    <row r="44" spans="6:15" ht="12.75" hidden="1">
      <c r="F44" s="39">
        <v>10</v>
      </c>
      <c r="G44" s="39">
        <v>10</v>
      </c>
      <c r="H44" s="43">
        <v>309</v>
      </c>
      <c r="I44" s="43">
        <v>234</v>
      </c>
      <c r="J44" s="43">
        <v>367</v>
      </c>
      <c r="K44" s="43"/>
      <c r="L44" s="43">
        <v>193</v>
      </c>
      <c r="M44" s="43">
        <v>121</v>
      </c>
      <c r="N44" s="41">
        <v>248</v>
      </c>
      <c r="O44" s="40"/>
    </row>
    <row r="45" spans="6:15" ht="12.75" hidden="1">
      <c r="F45" s="39">
        <v>10</v>
      </c>
      <c r="G45" s="39">
        <v>10</v>
      </c>
      <c r="H45" s="43">
        <v>311</v>
      </c>
      <c r="I45" s="43">
        <v>234</v>
      </c>
      <c r="J45" s="43">
        <v>369</v>
      </c>
      <c r="K45" s="43"/>
      <c r="L45" s="43">
        <v>193</v>
      </c>
      <c r="M45" s="43">
        <v>124</v>
      </c>
      <c r="N45" s="43">
        <v>247</v>
      </c>
      <c r="O45" s="40"/>
    </row>
    <row r="46" spans="6:15" ht="12.75" hidden="1">
      <c r="F46" s="39">
        <v>10</v>
      </c>
      <c r="G46" s="39">
        <v>10</v>
      </c>
      <c r="H46" s="43">
        <v>316</v>
      </c>
      <c r="I46" s="43">
        <v>241</v>
      </c>
      <c r="J46" s="43">
        <v>380</v>
      </c>
      <c r="K46" s="43"/>
      <c r="L46" s="43">
        <v>200</v>
      </c>
      <c r="M46" s="43">
        <v>126</v>
      </c>
      <c r="N46" s="41">
        <v>252</v>
      </c>
      <c r="O46" s="40"/>
    </row>
    <row r="47" spans="6:15" ht="12.75" hidden="1">
      <c r="F47" s="39">
        <v>10</v>
      </c>
      <c r="G47" s="39">
        <v>10</v>
      </c>
      <c r="H47" s="43">
        <v>314</v>
      </c>
      <c r="I47" s="43">
        <v>232</v>
      </c>
      <c r="J47" s="43">
        <v>377</v>
      </c>
      <c r="K47" s="43"/>
      <c r="L47" s="43">
        <v>197</v>
      </c>
      <c r="M47" s="43">
        <v>122</v>
      </c>
      <c r="N47" s="41">
        <v>246</v>
      </c>
      <c r="O47" s="40"/>
    </row>
    <row r="48" spans="6:15" ht="12.75" hidden="1">
      <c r="F48" s="39">
        <v>10</v>
      </c>
      <c r="G48" s="39">
        <v>10</v>
      </c>
      <c r="H48" s="43">
        <v>317</v>
      </c>
      <c r="I48" s="43">
        <v>233</v>
      </c>
      <c r="J48" s="43">
        <v>377</v>
      </c>
      <c r="K48" s="43"/>
      <c r="L48" s="43">
        <v>203</v>
      </c>
      <c r="M48" s="43">
        <v>137</v>
      </c>
      <c r="N48" s="41">
        <v>246</v>
      </c>
      <c r="O48" s="40"/>
    </row>
    <row r="49" spans="6:15" ht="12.75" hidden="1">
      <c r="F49" s="39">
        <v>10</v>
      </c>
      <c r="G49" s="39">
        <v>10</v>
      </c>
      <c r="H49" s="43">
        <v>313</v>
      </c>
      <c r="I49" s="43">
        <v>226</v>
      </c>
      <c r="J49" s="43">
        <v>372</v>
      </c>
      <c r="K49" s="43"/>
      <c r="L49" s="43">
        <v>203</v>
      </c>
      <c r="M49" s="43">
        <v>136</v>
      </c>
      <c r="N49" s="41">
        <v>240</v>
      </c>
      <c r="O49" s="40"/>
    </row>
    <row r="50" spans="6:15" ht="12.75" hidden="1">
      <c r="F50" s="39">
        <v>10</v>
      </c>
      <c r="G50" s="39">
        <v>10</v>
      </c>
      <c r="H50" s="43">
        <v>312</v>
      </c>
      <c r="I50" s="43">
        <v>219</v>
      </c>
      <c r="J50" s="43">
        <v>364</v>
      </c>
      <c r="K50" s="43"/>
      <c r="L50" s="43">
        <v>203</v>
      </c>
      <c r="M50" s="43">
        <v>134</v>
      </c>
      <c r="N50" s="41">
        <v>241</v>
      </c>
      <c r="O50" s="40"/>
    </row>
    <row r="51" spans="6:15" ht="12.75" hidden="1">
      <c r="F51" s="39">
        <v>10</v>
      </c>
      <c r="G51" s="39">
        <v>10</v>
      </c>
      <c r="H51" s="43">
        <v>331</v>
      </c>
      <c r="I51" s="43">
        <v>210</v>
      </c>
      <c r="J51" s="43">
        <v>374</v>
      </c>
      <c r="K51" s="43"/>
      <c r="L51" s="43">
        <v>201</v>
      </c>
      <c r="M51" s="43">
        <v>144</v>
      </c>
      <c r="N51" s="41">
        <v>254</v>
      </c>
      <c r="O51" s="40"/>
    </row>
    <row r="52" spans="6:15" ht="12.75" hidden="1">
      <c r="F52" s="39">
        <v>10</v>
      </c>
      <c r="G52" s="39">
        <v>10</v>
      </c>
      <c r="H52" s="43">
        <v>343</v>
      </c>
      <c r="I52" s="43">
        <v>224</v>
      </c>
      <c r="J52" s="43">
        <v>378</v>
      </c>
      <c r="K52" s="43"/>
      <c r="L52" s="43">
        <v>202</v>
      </c>
      <c r="M52" s="43">
        <v>146</v>
      </c>
      <c r="N52" s="41">
        <v>269</v>
      </c>
      <c r="O52" s="40"/>
    </row>
    <row r="53" spans="6:15" ht="12.75" hidden="1">
      <c r="F53" s="39">
        <v>10</v>
      </c>
      <c r="G53" s="39">
        <v>10</v>
      </c>
      <c r="H53" s="33">
        <v>329</v>
      </c>
      <c r="I53" s="33">
        <v>214</v>
      </c>
      <c r="J53" s="33">
        <v>370</v>
      </c>
      <c r="K53" s="33"/>
      <c r="L53" s="33">
        <v>200</v>
      </c>
      <c r="M53" s="33">
        <v>144</v>
      </c>
      <c r="N53" s="34">
        <v>256</v>
      </c>
      <c r="O53" s="40"/>
    </row>
    <row r="54" spans="6:15" ht="12.75" hidden="1">
      <c r="F54" s="39">
        <v>10</v>
      </c>
      <c r="G54" s="39">
        <v>10</v>
      </c>
      <c r="H54" s="33">
        <v>333</v>
      </c>
      <c r="I54" s="33">
        <v>226</v>
      </c>
      <c r="J54" s="33">
        <v>383</v>
      </c>
      <c r="K54" s="33"/>
      <c r="L54" s="33">
        <v>212</v>
      </c>
      <c r="M54" s="33">
        <v>161</v>
      </c>
      <c r="N54" s="34">
        <v>265</v>
      </c>
      <c r="O54" s="40"/>
    </row>
    <row r="55" spans="6:15" ht="12.75" hidden="1">
      <c r="F55" s="39">
        <v>11</v>
      </c>
      <c r="G55" s="39">
        <v>11</v>
      </c>
      <c r="H55" s="33">
        <v>335</v>
      </c>
      <c r="I55" s="33">
        <v>225</v>
      </c>
      <c r="J55" s="33">
        <v>381</v>
      </c>
      <c r="K55" s="33"/>
      <c r="L55" s="33">
        <v>215</v>
      </c>
      <c r="M55" s="33">
        <v>162</v>
      </c>
      <c r="N55" s="34">
        <v>259</v>
      </c>
      <c r="O55" s="40"/>
    </row>
    <row r="56" spans="6:15" ht="12.75" hidden="1">
      <c r="F56" s="39">
        <v>11</v>
      </c>
      <c r="G56" s="39">
        <v>11</v>
      </c>
      <c r="H56" s="33">
        <v>336</v>
      </c>
      <c r="I56" s="33">
        <v>223</v>
      </c>
      <c r="J56" s="33">
        <v>384</v>
      </c>
      <c r="K56" s="33"/>
      <c r="L56" s="33">
        <v>208</v>
      </c>
      <c r="M56" s="33">
        <v>154</v>
      </c>
      <c r="N56" s="34">
        <v>262</v>
      </c>
      <c r="O56" s="40"/>
    </row>
    <row r="57" spans="6:15" ht="12.75" hidden="1">
      <c r="F57" s="39">
        <v>11</v>
      </c>
      <c r="G57" s="39">
        <v>11</v>
      </c>
      <c r="H57" s="33">
        <v>327</v>
      </c>
      <c r="I57" s="33">
        <v>220</v>
      </c>
      <c r="J57" s="33">
        <v>377</v>
      </c>
      <c r="K57" s="33"/>
      <c r="L57" s="33">
        <v>214</v>
      </c>
      <c r="M57" s="33">
        <v>154</v>
      </c>
      <c r="N57" s="34">
        <v>247</v>
      </c>
      <c r="O57" s="40"/>
    </row>
    <row r="58" spans="6:15" ht="12.75" hidden="1">
      <c r="F58" s="39">
        <v>11</v>
      </c>
      <c r="G58" s="39">
        <v>11</v>
      </c>
      <c r="H58" s="33">
        <v>328</v>
      </c>
      <c r="I58" s="33">
        <v>224</v>
      </c>
      <c r="J58" s="33">
        <v>380</v>
      </c>
      <c r="K58" s="33"/>
      <c r="L58" s="33">
        <v>219</v>
      </c>
      <c r="M58" s="33">
        <v>158</v>
      </c>
      <c r="N58" s="34">
        <v>246</v>
      </c>
      <c r="O58" s="40"/>
    </row>
    <row r="59" spans="6:15" ht="12.75" hidden="1">
      <c r="F59" s="39">
        <v>11</v>
      </c>
      <c r="G59" s="39">
        <v>11</v>
      </c>
      <c r="H59" s="33">
        <v>328</v>
      </c>
      <c r="I59" s="33">
        <v>217</v>
      </c>
      <c r="J59" s="33">
        <v>383</v>
      </c>
      <c r="K59" s="33"/>
      <c r="L59" s="33">
        <v>214</v>
      </c>
      <c r="M59" s="33">
        <v>158</v>
      </c>
      <c r="N59" s="34">
        <v>248</v>
      </c>
      <c r="O59" s="40"/>
    </row>
    <row r="60" spans="6:15" ht="12.75" hidden="1">
      <c r="F60" s="39">
        <v>11</v>
      </c>
      <c r="G60" s="39">
        <v>11</v>
      </c>
      <c r="H60" s="33">
        <v>320</v>
      </c>
      <c r="I60" s="33">
        <v>218</v>
      </c>
      <c r="J60" s="33">
        <v>380</v>
      </c>
      <c r="K60" s="33"/>
      <c r="L60" s="33">
        <v>214</v>
      </c>
      <c r="M60" s="33">
        <v>153</v>
      </c>
      <c r="N60" s="34">
        <v>242</v>
      </c>
      <c r="O60" s="40"/>
    </row>
    <row r="61" spans="6:15" ht="12.75" hidden="1">
      <c r="F61" s="39">
        <v>11</v>
      </c>
      <c r="G61" s="39">
        <v>11</v>
      </c>
      <c r="H61" s="33">
        <v>317</v>
      </c>
      <c r="I61" s="33">
        <v>217</v>
      </c>
      <c r="J61" s="33">
        <v>380</v>
      </c>
      <c r="K61" s="33"/>
      <c r="L61" s="33">
        <v>214</v>
      </c>
      <c r="M61" s="33">
        <v>147</v>
      </c>
      <c r="N61" s="34">
        <v>236</v>
      </c>
      <c r="O61" s="40"/>
    </row>
    <row r="62" spans="6:15" ht="12.75" hidden="1">
      <c r="F62" s="39">
        <v>11</v>
      </c>
      <c r="G62" s="39">
        <v>11</v>
      </c>
      <c r="H62" s="33">
        <v>318</v>
      </c>
      <c r="I62" s="33">
        <v>221</v>
      </c>
      <c r="J62" s="33">
        <v>383</v>
      </c>
      <c r="K62" s="33"/>
      <c r="L62" s="33">
        <v>214</v>
      </c>
      <c r="M62" s="33">
        <v>147</v>
      </c>
      <c r="N62" s="34">
        <v>239</v>
      </c>
      <c r="O62" s="40"/>
    </row>
    <row r="63" spans="6:15" ht="12.75" hidden="1">
      <c r="F63" s="39">
        <v>11</v>
      </c>
      <c r="G63" s="39">
        <v>11</v>
      </c>
      <c r="H63" s="33">
        <v>320</v>
      </c>
      <c r="I63" s="33">
        <v>222</v>
      </c>
      <c r="J63" s="33">
        <v>385</v>
      </c>
      <c r="K63" s="33"/>
      <c r="L63" s="33">
        <v>210</v>
      </c>
      <c r="M63" s="33">
        <v>146</v>
      </c>
      <c r="N63" s="33">
        <v>237</v>
      </c>
      <c r="O63" s="40"/>
    </row>
    <row r="64" spans="6:15" ht="12.75" hidden="1">
      <c r="F64" s="39">
        <v>11</v>
      </c>
      <c r="G64" s="39">
        <v>11</v>
      </c>
      <c r="H64" s="33">
        <v>326</v>
      </c>
      <c r="I64" s="33">
        <v>229</v>
      </c>
      <c r="J64" s="33">
        <v>399</v>
      </c>
      <c r="K64" s="33"/>
      <c r="L64" s="33">
        <v>230</v>
      </c>
      <c r="M64" s="33">
        <v>156</v>
      </c>
      <c r="N64" s="33">
        <v>247</v>
      </c>
      <c r="O64" s="40"/>
    </row>
    <row r="65" spans="6:15" ht="12.75" hidden="1">
      <c r="F65" s="39">
        <v>11</v>
      </c>
      <c r="G65" s="39">
        <v>11</v>
      </c>
      <c r="H65" s="33">
        <v>325</v>
      </c>
      <c r="I65" s="33">
        <v>230</v>
      </c>
      <c r="J65" s="33">
        <v>400</v>
      </c>
      <c r="K65" s="33"/>
      <c r="L65" s="33">
        <v>229</v>
      </c>
      <c r="M65" s="33">
        <v>155</v>
      </c>
      <c r="N65" s="33">
        <v>242</v>
      </c>
      <c r="O65" s="40"/>
    </row>
    <row r="66" spans="6:15" ht="12.75" hidden="1">
      <c r="F66" s="39">
        <v>11</v>
      </c>
      <c r="G66" s="39">
        <v>11</v>
      </c>
      <c r="H66" s="33">
        <v>318</v>
      </c>
      <c r="I66" s="33">
        <v>227</v>
      </c>
      <c r="J66" s="33">
        <v>389</v>
      </c>
      <c r="K66" s="33"/>
      <c r="L66" s="33">
        <v>231</v>
      </c>
      <c r="M66" s="33">
        <v>155</v>
      </c>
      <c r="N66" s="34">
        <v>236</v>
      </c>
      <c r="O66" s="40"/>
    </row>
    <row r="67" spans="6:15" ht="12.75" hidden="1">
      <c r="F67" s="39">
        <v>11</v>
      </c>
      <c r="G67" s="39">
        <v>11</v>
      </c>
      <c r="H67" s="33">
        <v>324</v>
      </c>
      <c r="I67" s="33">
        <v>231</v>
      </c>
      <c r="J67" s="33">
        <v>392</v>
      </c>
      <c r="K67" s="33"/>
      <c r="L67" s="33">
        <v>234</v>
      </c>
      <c r="M67" s="33">
        <v>157</v>
      </c>
      <c r="N67" s="34">
        <v>249</v>
      </c>
      <c r="O67" s="40"/>
    </row>
    <row r="68" spans="6:15" ht="12.75" hidden="1">
      <c r="F68" s="39">
        <v>11</v>
      </c>
      <c r="G68" s="39">
        <v>11</v>
      </c>
      <c r="H68" s="33">
        <v>323</v>
      </c>
      <c r="I68" s="33">
        <v>220</v>
      </c>
      <c r="J68" s="33">
        <v>390</v>
      </c>
      <c r="K68" s="33"/>
      <c r="L68" s="33">
        <v>234</v>
      </c>
      <c r="M68" s="33">
        <v>157</v>
      </c>
      <c r="N68" s="34">
        <v>245</v>
      </c>
      <c r="O68" s="40"/>
    </row>
    <row r="69" spans="6:15" ht="12.75" hidden="1">
      <c r="F69" s="39">
        <v>11</v>
      </c>
      <c r="G69" s="39">
        <v>11</v>
      </c>
      <c r="H69" s="33">
        <v>319</v>
      </c>
      <c r="I69" s="33">
        <v>219</v>
      </c>
      <c r="J69" s="33">
        <v>390</v>
      </c>
      <c r="K69" s="33"/>
      <c r="L69" s="33">
        <v>233</v>
      </c>
      <c r="M69" s="33">
        <v>155</v>
      </c>
      <c r="N69" s="34">
        <v>241</v>
      </c>
      <c r="O69" s="40"/>
    </row>
    <row r="70" spans="6:15" ht="12.75" hidden="1">
      <c r="F70" s="39">
        <v>11</v>
      </c>
      <c r="G70" s="39">
        <v>11</v>
      </c>
      <c r="H70" s="33">
        <v>324</v>
      </c>
      <c r="I70" s="33">
        <v>226</v>
      </c>
      <c r="J70" s="33">
        <v>395</v>
      </c>
      <c r="K70" s="33"/>
      <c r="L70" s="33">
        <v>242</v>
      </c>
      <c r="M70" s="33">
        <v>162</v>
      </c>
      <c r="N70" s="34">
        <v>248</v>
      </c>
      <c r="O70" s="40"/>
    </row>
    <row r="71" spans="6:15" ht="12.75" hidden="1">
      <c r="F71" s="39">
        <v>11</v>
      </c>
      <c r="G71" s="39">
        <v>11</v>
      </c>
      <c r="H71" s="33">
        <v>324</v>
      </c>
      <c r="I71" s="33">
        <v>225</v>
      </c>
      <c r="J71" s="33">
        <v>398</v>
      </c>
      <c r="K71" s="33"/>
      <c r="L71" s="33">
        <v>236</v>
      </c>
      <c r="M71" s="33">
        <v>161</v>
      </c>
      <c r="N71" s="34">
        <v>251</v>
      </c>
      <c r="O71" s="40"/>
    </row>
    <row r="72" spans="6:15" ht="12.75" hidden="1">
      <c r="F72" s="39">
        <v>11</v>
      </c>
      <c r="G72" s="39">
        <v>11</v>
      </c>
      <c r="H72" s="33">
        <v>337</v>
      </c>
      <c r="I72" s="33">
        <v>232</v>
      </c>
      <c r="J72" s="33">
        <v>415</v>
      </c>
      <c r="K72" s="33"/>
      <c r="L72" s="33">
        <v>237</v>
      </c>
      <c r="M72" s="33">
        <v>162</v>
      </c>
      <c r="N72" s="34">
        <v>264</v>
      </c>
      <c r="O72" s="40"/>
    </row>
    <row r="73" spans="6:15" ht="12.75" hidden="1">
      <c r="F73" s="39">
        <v>11</v>
      </c>
      <c r="G73" s="39">
        <v>11</v>
      </c>
      <c r="H73" s="33">
        <v>342</v>
      </c>
      <c r="I73" s="33">
        <v>236</v>
      </c>
      <c r="J73" s="33">
        <v>418</v>
      </c>
      <c r="K73" s="33"/>
      <c r="L73" s="33">
        <v>250</v>
      </c>
      <c r="M73" s="33">
        <v>171</v>
      </c>
      <c r="N73" s="34">
        <v>265</v>
      </c>
      <c r="O73" s="35"/>
    </row>
    <row r="74" spans="6:15" ht="12.75" hidden="1">
      <c r="F74" s="39">
        <v>12</v>
      </c>
      <c r="G74" s="39">
        <v>12</v>
      </c>
      <c r="H74" s="33">
        <v>332</v>
      </c>
      <c r="I74" s="33">
        <v>233</v>
      </c>
      <c r="J74" s="33">
        <v>412</v>
      </c>
      <c r="K74" s="33"/>
      <c r="L74" s="33">
        <v>254</v>
      </c>
      <c r="M74" s="33">
        <v>172</v>
      </c>
      <c r="N74" s="34">
        <v>247</v>
      </c>
      <c r="O74" s="35"/>
    </row>
    <row r="75" spans="6:15" ht="12.75" hidden="1">
      <c r="F75" s="39">
        <v>12</v>
      </c>
      <c r="G75" s="39">
        <v>12</v>
      </c>
      <c r="H75" s="33">
        <v>331</v>
      </c>
      <c r="I75" s="33">
        <v>227</v>
      </c>
      <c r="J75" s="33">
        <v>408</v>
      </c>
      <c r="K75" s="33"/>
      <c r="L75" s="33">
        <v>255</v>
      </c>
      <c r="M75" s="33">
        <v>170</v>
      </c>
      <c r="N75" s="34">
        <v>241</v>
      </c>
      <c r="O75" s="35"/>
    </row>
    <row r="76" spans="6:15" ht="12.75" hidden="1">
      <c r="F76" s="39">
        <v>12</v>
      </c>
      <c r="G76" s="39">
        <v>12</v>
      </c>
      <c r="H76" s="33">
        <v>326</v>
      </c>
      <c r="I76" s="33">
        <v>223</v>
      </c>
      <c r="J76" s="33">
        <v>402</v>
      </c>
      <c r="K76" s="33"/>
      <c r="L76" s="33">
        <v>259</v>
      </c>
      <c r="M76" s="33">
        <v>170</v>
      </c>
      <c r="N76" s="34">
        <v>229</v>
      </c>
      <c r="O76" s="35"/>
    </row>
    <row r="77" spans="6:15" ht="12.75" hidden="1">
      <c r="F77" s="39">
        <v>12</v>
      </c>
      <c r="G77" s="39">
        <v>12</v>
      </c>
      <c r="H77" s="33">
        <v>317</v>
      </c>
      <c r="I77" s="33">
        <v>211</v>
      </c>
      <c r="J77" s="33">
        <v>391</v>
      </c>
      <c r="K77" s="33"/>
      <c r="L77" s="33">
        <v>254</v>
      </c>
      <c r="M77" s="33">
        <v>165</v>
      </c>
      <c r="N77" s="33">
        <v>218</v>
      </c>
      <c r="O77" s="35"/>
    </row>
    <row r="78" spans="6:15" ht="12.75" hidden="1">
      <c r="F78" s="39">
        <v>12</v>
      </c>
      <c r="G78" s="39">
        <v>12</v>
      </c>
      <c r="H78" s="33">
        <v>319</v>
      </c>
      <c r="I78" s="33">
        <v>217</v>
      </c>
      <c r="J78" s="33">
        <v>396</v>
      </c>
      <c r="K78" s="33"/>
      <c r="L78" s="33">
        <v>256</v>
      </c>
      <c r="M78" s="33">
        <v>167</v>
      </c>
      <c r="N78" s="33">
        <v>223</v>
      </c>
      <c r="O78" s="35"/>
    </row>
    <row r="79" spans="6:15" ht="12.75" hidden="1">
      <c r="F79" s="39">
        <v>12</v>
      </c>
      <c r="G79" s="39">
        <v>12</v>
      </c>
      <c r="H79" s="33">
        <v>326</v>
      </c>
      <c r="I79" s="33">
        <v>225</v>
      </c>
      <c r="J79" s="33">
        <v>402</v>
      </c>
      <c r="K79" s="33"/>
      <c r="L79" s="33">
        <v>232</v>
      </c>
      <c r="M79" s="33">
        <v>140</v>
      </c>
      <c r="N79" s="33">
        <v>237</v>
      </c>
      <c r="O79" s="35"/>
    </row>
    <row r="80" spans="6:15" ht="12.75" hidden="1">
      <c r="F80" s="39">
        <v>12</v>
      </c>
      <c r="G80" s="39">
        <v>12</v>
      </c>
      <c r="H80" s="33">
        <v>324</v>
      </c>
      <c r="I80" s="33">
        <v>221</v>
      </c>
      <c r="J80" s="33">
        <v>398</v>
      </c>
      <c r="K80" s="33"/>
      <c r="L80" s="33">
        <v>232</v>
      </c>
      <c r="M80" s="33">
        <v>139</v>
      </c>
      <c r="N80" s="34">
        <v>239</v>
      </c>
      <c r="O80" s="35"/>
    </row>
    <row r="81" spans="6:15" ht="12.75" hidden="1">
      <c r="F81" s="39">
        <v>12</v>
      </c>
      <c r="G81" s="39">
        <v>12</v>
      </c>
      <c r="H81" s="33">
        <v>319</v>
      </c>
      <c r="I81" s="33">
        <v>217</v>
      </c>
      <c r="J81" s="33">
        <v>384</v>
      </c>
      <c r="K81" s="33"/>
      <c r="L81" s="33">
        <v>224</v>
      </c>
      <c r="M81" s="33">
        <v>130</v>
      </c>
      <c r="N81" s="34">
        <v>229</v>
      </c>
      <c r="O81" s="35"/>
    </row>
    <row r="82" spans="6:15" ht="12.75" hidden="1">
      <c r="F82" s="39">
        <v>12</v>
      </c>
      <c r="G82" s="39">
        <v>12</v>
      </c>
      <c r="H82" s="33">
        <v>314</v>
      </c>
      <c r="I82" s="33">
        <v>201</v>
      </c>
      <c r="J82" s="33">
        <v>372</v>
      </c>
      <c r="K82" s="33"/>
      <c r="L82" s="33">
        <v>222</v>
      </c>
      <c r="M82" s="33">
        <v>128</v>
      </c>
      <c r="N82" s="34">
        <v>225</v>
      </c>
      <c r="O82" s="35"/>
    </row>
    <row r="83" spans="6:15" ht="12.75" hidden="1">
      <c r="F83" s="39">
        <v>12</v>
      </c>
      <c r="G83" s="39">
        <v>12</v>
      </c>
      <c r="H83" s="33">
        <v>308</v>
      </c>
      <c r="I83" s="33">
        <v>196</v>
      </c>
      <c r="J83" s="33">
        <v>369</v>
      </c>
      <c r="K83" s="33"/>
      <c r="L83" s="33">
        <v>218</v>
      </c>
      <c r="M83" s="33">
        <v>125</v>
      </c>
      <c r="N83" s="34">
        <v>224</v>
      </c>
      <c r="O83" s="35"/>
    </row>
    <row r="84" spans="6:15" ht="12.75" hidden="1">
      <c r="F84" s="39">
        <v>12</v>
      </c>
      <c r="G84" s="39">
        <v>12</v>
      </c>
      <c r="H84" s="33">
        <v>304</v>
      </c>
      <c r="I84" s="33">
        <v>190</v>
      </c>
      <c r="J84" s="33">
        <v>364</v>
      </c>
      <c r="K84" s="33"/>
      <c r="L84" s="33">
        <v>216</v>
      </c>
      <c r="M84" s="33">
        <v>123</v>
      </c>
      <c r="N84" s="34">
        <v>230</v>
      </c>
      <c r="O84" s="35"/>
    </row>
    <row r="85" spans="6:15" ht="12.75" hidden="1">
      <c r="F85" s="39">
        <v>12</v>
      </c>
      <c r="G85" s="39">
        <v>12</v>
      </c>
      <c r="H85" s="33">
        <v>305</v>
      </c>
      <c r="I85" s="33">
        <v>191</v>
      </c>
      <c r="J85" s="33">
        <v>364</v>
      </c>
      <c r="K85" s="33"/>
      <c r="L85" s="33">
        <v>214</v>
      </c>
      <c r="M85" s="33">
        <v>125</v>
      </c>
      <c r="N85" s="34">
        <v>230</v>
      </c>
      <c r="O85" s="35"/>
    </row>
    <row r="86" spans="6:15" ht="12.75" hidden="1">
      <c r="F86" s="39">
        <v>12</v>
      </c>
      <c r="G86" s="39">
        <v>12</v>
      </c>
      <c r="H86" s="33">
        <v>319</v>
      </c>
      <c r="I86" s="33">
        <v>207</v>
      </c>
      <c r="J86" s="33">
        <v>373</v>
      </c>
      <c r="K86" s="33"/>
      <c r="L86" s="33">
        <v>215</v>
      </c>
      <c r="M86" s="33">
        <v>128</v>
      </c>
      <c r="N86" s="34">
        <v>244</v>
      </c>
      <c r="O86" s="35"/>
    </row>
    <row r="87" spans="6:15" ht="12.75" hidden="1">
      <c r="F87" s="39">
        <v>12</v>
      </c>
      <c r="G87" s="39">
        <v>12</v>
      </c>
      <c r="H87" s="33">
        <v>314</v>
      </c>
      <c r="I87" s="33">
        <v>201</v>
      </c>
      <c r="J87" s="33">
        <v>368</v>
      </c>
      <c r="K87" s="33"/>
      <c r="L87" s="33">
        <v>216</v>
      </c>
      <c r="M87" s="33">
        <v>127</v>
      </c>
      <c r="N87" s="34">
        <v>238</v>
      </c>
      <c r="O87" s="35"/>
    </row>
    <row r="88" spans="6:15" ht="12.75" hidden="1">
      <c r="F88" s="39">
        <v>12</v>
      </c>
      <c r="G88" s="39">
        <v>12</v>
      </c>
      <c r="H88" s="33">
        <v>302</v>
      </c>
      <c r="I88" s="33">
        <v>189</v>
      </c>
      <c r="J88" s="33">
        <v>355</v>
      </c>
      <c r="K88" s="33"/>
      <c r="L88" s="33">
        <v>219</v>
      </c>
      <c r="M88" s="33">
        <v>126</v>
      </c>
      <c r="N88" s="34">
        <v>225</v>
      </c>
      <c r="O88" s="35"/>
    </row>
    <row r="89" spans="6:15" ht="12.75" hidden="1">
      <c r="F89" s="39">
        <v>12</v>
      </c>
      <c r="G89" s="39">
        <v>12</v>
      </c>
      <c r="H89" s="33">
        <v>297</v>
      </c>
      <c r="I89" s="33">
        <v>183</v>
      </c>
      <c r="J89" s="33">
        <v>348</v>
      </c>
      <c r="K89" s="33"/>
      <c r="L89" s="33">
        <v>220</v>
      </c>
      <c r="M89" s="33">
        <v>124</v>
      </c>
      <c r="N89" s="34">
        <v>219</v>
      </c>
      <c r="O89" s="35"/>
    </row>
    <row r="90" spans="6:15" ht="12.75" hidden="1">
      <c r="F90" s="39">
        <v>12</v>
      </c>
      <c r="G90" s="39">
        <v>12</v>
      </c>
      <c r="H90" s="33">
        <v>299</v>
      </c>
      <c r="I90" s="33">
        <v>182</v>
      </c>
      <c r="J90" s="33">
        <v>349</v>
      </c>
      <c r="K90" s="33"/>
      <c r="L90" s="33">
        <v>218</v>
      </c>
      <c r="M90" s="33">
        <v>123</v>
      </c>
      <c r="N90" s="34">
        <v>220</v>
      </c>
      <c r="O90" s="35"/>
    </row>
    <row r="91" spans="6:15" ht="12.75" hidden="1">
      <c r="F91" s="39">
        <v>12</v>
      </c>
      <c r="G91" s="39">
        <v>12</v>
      </c>
      <c r="H91" s="33">
        <v>294</v>
      </c>
      <c r="I91" s="33">
        <v>177</v>
      </c>
      <c r="J91" s="33">
        <v>345</v>
      </c>
      <c r="K91" s="33"/>
      <c r="L91" s="33">
        <v>212</v>
      </c>
      <c r="M91" s="33">
        <v>119</v>
      </c>
      <c r="N91" s="33">
        <v>216</v>
      </c>
      <c r="O91" s="35"/>
    </row>
    <row r="92" spans="6:15" ht="12.75" hidden="1">
      <c r="F92" s="39">
        <v>12</v>
      </c>
      <c r="G92" s="39">
        <v>12</v>
      </c>
      <c r="H92" s="33">
        <v>288</v>
      </c>
      <c r="I92" s="33">
        <v>170</v>
      </c>
      <c r="J92" s="33">
        <v>338</v>
      </c>
      <c r="K92" s="33"/>
      <c r="L92" s="33">
        <v>208</v>
      </c>
      <c r="M92" s="33">
        <v>113</v>
      </c>
      <c r="N92" s="33">
        <v>209</v>
      </c>
      <c r="O92" s="35"/>
    </row>
    <row r="93" spans="6:15" ht="12.75" hidden="1">
      <c r="F93" s="39">
        <v>12</v>
      </c>
      <c r="G93" s="39">
        <v>12</v>
      </c>
      <c r="H93" s="33">
        <v>290</v>
      </c>
      <c r="I93" s="33">
        <v>169</v>
      </c>
      <c r="J93" s="33">
        <v>339</v>
      </c>
      <c r="K93" s="33"/>
      <c r="L93" s="33">
        <v>204</v>
      </c>
      <c r="M93" s="33">
        <v>111</v>
      </c>
      <c r="N93" s="33">
        <v>210</v>
      </c>
      <c r="O93" s="35"/>
    </row>
    <row r="94" spans="6:15" ht="12.75" hidden="1">
      <c r="F94" s="39">
        <v>12</v>
      </c>
      <c r="G94" s="39">
        <v>12</v>
      </c>
      <c r="H94" s="33">
        <v>290</v>
      </c>
      <c r="I94" s="33">
        <v>175</v>
      </c>
      <c r="J94" s="33">
        <v>338</v>
      </c>
      <c r="K94" s="33"/>
      <c r="L94" s="33">
        <v>185</v>
      </c>
      <c r="M94" s="33">
        <v>124</v>
      </c>
      <c r="N94" s="34">
        <v>210</v>
      </c>
      <c r="O94" s="35"/>
    </row>
    <row r="95" spans="6:15" ht="12.75" hidden="1">
      <c r="F95" s="39">
        <v>12</v>
      </c>
      <c r="G95" s="39">
        <v>12</v>
      </c>
      <c r="H95" s="33">
        <v>294</v>
      </c>
      <c r="I95" s="33">
        <v>179</v>
      </c>
      <c r="J95" s="33">
        <v>333</v>
      </c>
      <c r="K95" s="33"/>
      <c r="L95" s="33">
        <v>186</v>
      </c>
      <c r="M95" s="33">
        <v>124</v>
      </c>
      <c r="N95" s="34">
        <v>197</v>
      </c>
      <c r="O95" s="35"/>
    </row>
    <row r="96" spans="6:15" ht="22.5" hidden="1">
      <c r="F96" s="39" t="s">
        <v>34</v>
      </c>
      <c r="G96" s="39" t="s">
        <v>27</v>
      </c>
      <c r="H96" s="33">
        <v>292</v>
      </c>
      <c r="I96" s="33">
        <v>184</v>
      </c>
      <c r="J96" s="33">
        <v>334</v>
      </c>
      <c r="K96" s="33"/>
      <c r="L96" s="33">
        <v>189</v>
      </c>
      <c r="M96" s="33">
        <v>126</v>
      </c>
      <c r="N96" s="34">
        <v>208</v>
      </c>
      <c r="O96" s="35"/>
    </row>
    <row r="97" spans="6:15" ht="22.5" hidden="1">
      <c r="F97" s="39" t="s">
        <v>34</v>
      </c>
      <c r="G97" s="39" t="s">
        <v>27</v>
      </c>
      <c r="H97" s="33">
        <v>295</v>
      </c>
      <c r="I97" s="33">
        <v>193</v>
      </c>
      <c r="J97" s="33">
        <v>346</v>
      </c>
      <c r="K97" s="33"/>
      <c r="L97" s="33">
        <v>193</v>
      </c>
      <c r="M97" s="33">
        <v>131</v>
      </c>
      <c r="N97" s="34">
        <v>213</v>
      </c>
      <c r="O97" s="35"/>
    </row>
    <row r="98" spans="6:15" ht="22.5" hidden="1">
      <c r="F98" s="39" t="s">
        <v>34</v>
      </c>
      <c r="G98" s="39" t="s">
        <v>27</v>
      </c>
      <c r="H98" s="33">
        <v>287</v>
      </c>
      <c r="I98" s="33">
        <v>189</v>
      </c>
      <c r="J98" s="33">
        <v>337</v>
      </c>
      <c r="K98" s="33"/>
      <c r="L98" s="33">
        <v>197</v>
      </c>
      <c r="M98" s="33">
        <v>131</v>
      </c>
      <c r="N98" s="34">
        <v>207</v>
      </c>
      <c r="O98" s="35"/>
    </row>
    <row r="99" spans="6:15" ht="22.5" hidden="1">
      <c r="F99" s="39" t="s">
        <v>34</v>
      </c>
      <c r="G99" s="39" t="s">
        <v>27</v>
      </c>
      <c r="H99" s="33">
        <v>287</v>
      </c>
      <c r="I99" s="33">
        <v>183</v>
      </c>
      <c r="J99" s="33">
        <v>334</v>
      </c>
      <c r="K99" s="33"/>
      <c r="L99" s="33">
        <v>198</v>
      </c>
      <c r="M99" s="33">
        <v>132</v>
      </c>
      <c r="N99" s="34">
        <v>204</v>
      </c>
      <c r="O99" s="35"/>
    </row>
    <row r="100" spans="6:15" ht="22.5" hidden="1">
      <c r="F100" s="39" t="s">
        <v>34</v>
      </c>
      <c r="G100" s="39" t="s">
        <v>27</v>
      </c>
      <c r="H100" s="33">
        <v>288</v>
      </c>
      <c r="I100" s="33">
        <v>187</v>
      </c>
      <c r="J100" s="33">
        <v>337</v>
      </c>
      <c r="K100" s="33"/>
      <c r="L100" s="33">
        <v>200</v>
      </c>
      <c r="M100" s="33">
        <v>134</v>
      </c>
      <c r="N100" s="34">
        <v>206</v>
      </c>
      <c r="O100" s="35"/>
    </row>
    <row r="101" spans="6:15" ht="22.5" hidden="1">
      <c r="F101" s="39" t="s">
        <v>34</v>
      </c>
      <c r="G101" s="39" t="s">
        <v>27</v>
      </c>
      <c r="H101" s="33">
        <v>280</v>
      </c>
      <c r="I101" s="33">
        <v>188</v>
      </c>
      <c r="J101" s="33">
        <v>337</v>
      </c>
      <c r="K101" s="33"/>
      <c r="L101" s="33">
        <v>200</v>
      </c>
      <c r="M101" s="33">
        <v>133</v>
      </c>
      <c r="N101" s="34">
        <v>202</v>
      </c>
      <c r="O101" s="35"/>
    </row>
    <row r="102" spans="6:15" ht="22.5" hidden="1">
      <c r="F102" s="39" t="s">
        <v>34</v>
      </c>
      <c r="G102" s="39" t="s">
        <v>27</v>
      </c>
      <c r="H102" s="33">
        <v>288</v>
      </c>
      <c r="I102" s="33">
        <v>195</v>
      </c>
      <c r="J102" s="33">
        <v>346</v>
      </c>
      <c r="K102" s="33"/>
      <c r="L102" s="33">
        <v>196</v>
      </c>
      <c r="M102" s="33">
        <v>133</v>
      </c>
      <c r="N102" s="34">
        <v>210</v>
      </c>
      <c r="O102" s="35"/>
    </row>
    <row r="103" spans="6:15" ht="22.5" hidden="1">
      <c r="F103" s="39" t="s">
        <v>34</v>
      </c>
      <c r="G103" s="39" t="s">
        <v>27</v>
      </c>
      <c r="H103" s="33">
        <v>286</v>
      </c>
      <c r="I103" s="33">
        <v>189</v>
      </c>
      <c r="J103" s="33">
        <v>332</v>
      </c>
      <c r="K103" s="33"/>
      <c r="L103" s="33">
        <v>199</v>
      </c>
      <c r="M103" s="33">
        <v>132</v>
      </c>
      <c r="N103" s="34">
        <v>197</v>
      </c>
      <c r="O103" s="35"/>
    </row>
    <row r="104" spans="6:15" ht="22.5" hidden="1">
      <c r="F104" s="39" t="s">
        <v>34</v>
      </c>
      <c r="G104" s="39" t="s">
        <v>27</v>
      </c>
      <c r="H104" s="33">
        <v>295</v>
      </c>
      <c r="I104" s="33">
        <v>194</v>
      </c>
      <c r="J104" s="33">
        <v>330</v>
      </c>
      <c r="K104" s="33"/>
      <c r="L104" s="33">
        <v>198</v>
      </c>
      <c r="M104" s="33">
        <v>132</v>
      </c>
      <c r="N104" s="34">
        <v>207</v>
      </c>
      <c r="O104" s="35"/>
    </row>
    <row r="105" spans="6:15" ht="22.5" hidden="1">
      <c r="F105" s="39" t="s">
        <v>34</v>
      </c>
      <c r="G105" s="39" t="s">
        <v>27</v>
      </c>
      <c r="H105" s="33">
        <v>301</v>
      </c>
      <c r="I105" s="33">
        <v>201</v>
      </c>
      <c r="J105" s="33">
        <v>337</v>
      </c>
      <c r="K105" s="33"/>
      <c r="L105" s="33">
        <v>198</v>
      </c>
      <c r="M105" s="33">
        <v>157</v>
      </c>
      <c r="N105" s="33">
        <v>213</v>
      </c>
      <c r="O105" s="35"/>
    </row>
    <row r="106" spans="6:15" ht="22.5" hidden="1">
      <c r="F106" s="39" t="s">
        <v>34</v>
      </c>
      <c r="G106" s="39" t="s">
        <v>27</v>
      </c>
      <c r="H106" s="33">
        <v>297</v>
      </c>
      <c r="I106" s="33">
        <v>197</v>
      </c>
      <c r="J106" s="33">
        <v>333</v>
      </c>
      <c r="K106" s="33"/>
      <c r="L106" s="33">
        <v>197</v>
      </c>
      <c r="M106" s="33">
        <v>156</v>
      </c>
      <c r="N106" s="33">
        <v>205</v>
      </c>
      <c r="O106" s="35"/>
    </row>
    <row r="107" spans="6:15" ht="22.5" hidden="1">
      <c r="F107" s="39" t="s">
        <v>34</v>
      </c>
      <c r="G107" s="39" t="s">
        <v>27</v>
      </c>
      <c r="H107" s="33">
        <v>303</v>
      </c>
      <c r="I107" s="33">
        <v>200</v>
      </c>
      <c r="J107" s="33">
        <v>337</v>
      </c>
      <c r="K107" s="33"/>
      <c r="L107" s="33">
        <v>196</v>
      </c>
      <c r="M107" s="33">
        <v>157</v>
      </c>
      <c r="N107" s="33">
        <v>211</v>
      </c>
      <c r="O107" s="35"/>
    </row>
    <row r="108" spans="6:15" ht="22.5" hidden="1">
      <c r="F108" s="39" t="s">
        <v>34</v>
      </c>
      <c r="G108" s="39" t="s">
        <v>27</v>
      </c>
      <c r="H108" s="33">
        <v>313</v>
      </c>
      <c r="I108" s="33">
        <v>216</v>
      </c>
      <c r="J108" s="33">
        <v>343</v>
      </c>
      <c r="K108" s="33"/>
      <c r="L108" s="33">
        <v>198</v>
      </c>
      <c r="M108" s="33">
        <v>159</v>
      </c>
      <c r="N108" s="34">
        <v>220</v>
      </c>
      <c r="O108" s="35"/>
    </row>
    <row r="109" spans="6:15" ht="22.5" hidden="1">
      <c r="F109" s="39" t="s">
        <v>34</v>
      </c>
      <c r="G109" s="39" t="s">
        <v>27</v>
      </c>
      <c r="H109" s="33">
        <v>318</v>
      </c>
      <c r="I109" s="33">
        <v>218</v>
      </c>
      <c r="J109" s="33">
        <v>344</v>
      </c>
      <c r="K109" s="33"/>
      <c r="L109" s="33">
        <v>202</v>
      </c>
      <c r="M109" s="33">
        <v>161</v>
      </c>
      <c r="N109" s="34">
        <v>229</v>
      </c>
      <c r="O109" s="35"/>
    </row>
    <row r="110" spans="6:15" ht="22.5" hidden="1">
      <c r="F110" s="39" t="s">
        <v>34</v>
      </c>
      <c r="G110" s="39" t="s">
        <v>27</v>
      </c>
      <c r="H110" s="33">
        <v>312</v>
      </c>
      <c r="I110" s="33">
        <v>216</v>
      </c>
      <c r="J110" s="33">
        <v>341</v>
      </c>
      <c r="K110" s="33"/>
      <c r="L110" s="33">
        <v>202</v>
      </c>
      <c r="M110" s="33">
        <v>160</v>
      </c>
      <c r="N110" s="34">
        <v>223</v>
      </c>
      <c r="O110" s="35"/>
    </row>
    <row r="111" spans="6:15" ht="22.5" hidden="1">
      <c r="F111" s="39" t="s">
        <v>34</v>
      </c>
      <c r="G111" s="39" t="s">
        <v>27</v>
      </c>
      <c r="H111" s="33">
        <v>314</v>
      </c>
      <c r="I111" s="33">
        <v>217</v>
      </c>
      <c r="J111" s="33">
        <v>361</v>
      </c>
      <c r="K111" s="33"/>
      <c r="L111" s="33">
        <v>204</v>
      </c>
      <c r="M111" s="33">
        <v>161</v>
      </c>
      <c r="N111" s="34">
        <v>223</v>
      </c>
      <c r="O111" s="35"/>
    </row>
    <row r="112" spans="6:15" ht="22.5" hidden="1">
      <c r="F112" s="39" t="s">
        <v>34</v>
      </c>
      <c r="G112" s="39" t="s">
        <v>27</v>
      </c>
      <c r="H112" s="33">
        <v>315</v>
      </c>
      <c r="I112" s="33">
        <v>213</v>
      </c>
      <c r="J112" s="33">
        <v>363</v>
      </c>
      <c r="K112" s="33"/>
      <c r="L112" s="33">
        <v>203</v>
      </c>
      <c r="M112" s="33">
        <v>160</v>
      </c>
      <c r="N112" s="34">
        <v>231</v>
      </c>
      <c r="O112" s="35"/>
    </row>
    <row r="113" spans="6:15" ht="22.5" hidden="1">
      <c r="F113" s="39" t="s">
        <v>34</v>
      </c>
      <c r="G113" s="39" t="s">
        <v>27</v>
      </c>
      <c r="H113" s="33">
        <v>318</v>
      </c>
      <c r="I113" s="33">
        <v>211</v>
      </c>
      <c r="J113" s="33">
        <v>362</v>
      </c>
      <c r="K113" s="33"/>
      <c r="L113" s="33">
        <v>202</v>
      </c>
      <c r="M113" s="33">
        <v>160</v>
      </c>
      <c r="N113" s="34">
        <v>237</v>
      </c>
      <c r="O113" s="35"/>
    </row>
    <row r="114" spans="6:15" ht="22.5" hidden="1">
      <c r="F114" s="39" t="s">
        <v>34</v>
      </c>
      <c r="G114" s="39" t="s">
        <v>27</v>
      </c>
      <c r="H114" s="33">
        <v>323</v>
      </c>
      <c r="I114" s="33">
        <v>216</v>
      </c>
      <c r="J114" s="33">
        <v>367</v>
      </c>
      <c r="K114" s="33"/>
      <c r="L114" s="33">
        <v>222</v>
      </c>
      <c r="M114" s="33">
        <v>168</v>
      </c>
      <c r="N114" s="34">
        <v>243</v>
      </c>
      <c r="O114" s="35"/>
    </row>
    <row r="115" spans="6:15" ht="12.75" hidden="1">
      <c r="F115" s="44">
        <v>2</v>
      </c>
      <c r="G115" s="44">
        <v>2</v>
      </c>
      <c r="H115" s="33">
        <v>319</v>
      </c>
      <c r="I115" s="33">
        <v>228</v>
      </c>
      <c r="J115" s="33">
        <v>368</v>
      </c>
      <c r="K115" s="33"/>
      <c r="L115" s="33">
        <v>227</v>
      </c>
      <c r="M115" s="33">
        <v>170</v>
      </c>
      <c r="N115" s="34">
        <v>239</v>
      </c>
      <c r="O115" s="35"/>
    </row>
    <row r="116" spans="6:15" ht="12.75" hidden="1">
      <c r="F116" s="44">
        <v>2</v>
      </c>
      <c r="G116" s="44">
        <v>2</v>
      </c>
      <c r="H116" s="33">
        <v>318</v>
      </c>
      <c r="I116" s="33">
        <v>229</v>
      </c>
      <c r="J116" s="33">
        <v>370</v>
      </c>
      <c r="K116" s="33"/>
      <c r="L116" s="33">
        <v>228</v>
      </c>
      <c r="M116" s="33">
        <v>171</v>
      </c>
      <c r="N116" s="34">
        <v>236</v>
      </c>
      <c r="O116" s="35"/>
    </row>
    <row r="117" spans="6:15" ht="12.75" hidden="1">
      <c r="F117" s="44">
        <v>2</v>
      </c>
      <c r="G117" s="44">
        <v>2</v>
      </c>
      <c r="H117" s="33">
        <v>314</v>
      </c>
      <c r="I117" s="33">
        <v>224</v>
      </c>
      <c r="J117" s="33">
        <v>364</v>
      </c>
      <c r="K117" s="33"/>
      <c r="L117" s="33">
        <v>230</v>
      </c>
      <c r="M117" s="33">
        <v>170</v>
      </c>
      <c r="N117" s="34">
        <v>229</v>
      </c>
      <c r="O117" s="35"/>
    </row>
    <row r="118" spans="6:15" ht="12.75" hidden="1">
      <c r="F118" s="44">
        <v>2</v>
      </c>
      <c r="G118" s="44">
        <v>2</v>
      </c>
      <c r="H118" s="33">
        <v>331</v>
      </c>
      <c r="I118" s="33">
        <v>242</v>
      </c>
      <c r="J118" s="33">
        <v>383</v>
      </c>
      <c r="K118" s="33"/>
      <c r="L118" s="33">
        <v>229</v>
      </c>
      <c r="M118" s="33">
        <v>171</v>
      </c>
      <c r="N118" s="34">
        <v>247</v>
      </c>
      <c r="O118" s="35"/>
    </row>
    <row r="119" spans="6:15" ht="12.75" hidden="1">
      <c r="F119" s="44">
        <v>2</v>
      </c>
      <c r="G119" s="44">
        <v>2</v>
      </c>
      <c r="H119" s="33">
        <v>341</v>
      </c>
      <c r="I119" s="33">
        <v>267</v>
      </c>
      <c r="J119" s="33">
        <v>400</v>
      </c>
      <c r="K119" s="33"/>
      <c r="L119" s="33">
        <v>260</v>
      </c>
      <c r="M119" s="33">
        <v>173</v>
      </c>
      <c r="N119" s="33">
        <v>263</v>
      </c>
      <c r="O119" s="35"/>
    </row>
    <row r="120" spans="6:15" ht="12.75" hidden="1">
      <c r="F120" s="44">
        <v>2</v>
      </c>
      <c r="G120" s="44">
        <v>2</v>
      </c>
      <c r="H120" s="33">
        <v>336</v>
      </c>
      <c r="I120" s="33">
        <v>262</v>
      </c>
      <c r="J120" s="33">
        <v>401</v>
      </c>
      <c r="K120" s="33"/>
      <c r="L120" s="33">
        <v>260</v>
      </c>
      <c r="M120" s="33">
        <v>171</v>
      </c>
      <c r="N120" s="33">
        <v>258</v>
      </c>
      <c r="O120" s="35"/>
    </row>
    <row r="121" spans="6:15" ht="12.75" hidden="1">
      <c r="F121" s="44">
        <v>2</v>
      </c>
      <c r="G121" s="44">
        <v>2</v>
      </c>
      <c r="H121" s="33">
        <v>332</v>
      </c>
      <c r="I121" s="33">
        <v>252</v>
      </c>
      <c r="J121" s="33">
        <v>396</v>
      </c>
      <c r="K121" s="33"/>
      <c r="L121" s="33">
        <v>250</v>
      </c>
      <c r="M121" s="33">
        <v>165</v>
      </c>
      <c r="N121" s="33">
        <v>252</v>
      </c>
      <c r="O121" s="35"/>
    </row>
    <row r="122" spans="6:15" ht="12.75" hidden="1">
      <c r="F122" s="44">
        <v>2</v>
      </c>
      <c r="G122" s="44">
        <v>2</v>
      </c>
      <c r="H122" s="33">
        <v>321</v>
      </c>
      <c r="I122" s="33">
        <v>244</v>
      </c>
      <c r="J122" s="33">
        <v>388</v>
      </c>
      <c r="K122" s="33"/>
      <c r="L122" s="33">
        <v>242</v>
      </c>
      <c r="M122" s="33">
        <v>161</v>
      </c>
      <c r="N122" s="34">
        <v>233</v>
      </c>
      <c r="O122" s="35"/>
    </row>
    <row r="123" spans="6:15" ht="12.75" hidden="1">
      <c r="F123" s="44">
        <v>2</v>
      </c>
      <c r="G123" s="44">
        <v>2</v>
      </c>
      <c r="H123" s="33">
        <v>315</v>
      </c>
      <c r="I123" s="33">
        <v>245</v>
      </c>
      <c r="J123" s="33">
        <v>397</v>
      </c>
      <c r="K123" s="33"/>
      <c r="L123" s="33">
        <v>242</v>
      </c>
      <c r="M123" s="33">
        <v>162</v>
      </c>
      <c r="N123" s="34">
        <v>227</v>
      </c>
      <c r="O123" s="35"/>
    </row>
    <row r="124" spans="6:15" ht="12.75" hidden="1">
      <c r="F124" s="44">
        <v>2</v>
      </c>
      <c r="G124" s="44">
        <v>2</v>
      </c>
      <c r="H124" s="33">
        <v>321</v>
      </c>
      <c r="I124" s="33">
        <v>249</v>
      </c>
      <c r="J124" s="33">
        <v>401</v>
      </c>
      <c r="K124" s="33"/>
      <c r="L124" s="33">
        <v>243</v>
      </c>
      <c r="M124" s="33">
        <v>164</v>
      </c>
      <c r="N124" s="34">
        <v>231</v>
      </c>
      <c r="O124" s="35"/>
    </row>
    <row r="125" spans="6:15" ht="12.75" hidden="1">
      <c r="F125" s="44">
        <v>2</v>
      </c>
      <c r="G125" s="44">
        <v>2</v>
      </c>
      <c r="H125" s="33">
        <v>323</v>
      </c>
      <c r="I125" s="33">
        <v>252</v>
      </c>
      <c r="J125" s="33">
        <v>404</v>
      </c>
      <c r="K125" s="33"/>
      <c r="L125" s="33">
        <v>246</v>
      </c>
      <c r="M125" s="33">
        <v>164</v>
      </c>
      <c r="N125" s="34">
        <v>240</v>
      </c>
      <c r="O125" s="35"/>
    </row>
    <row r="126" spans="6:15" ht="12.75" hidden="1">
      <c r="F126" s="44">
        <v>2</v>
      </c>
      <c r="G126" s="44">
        <v>2</v>
      </c>
      <c r="H126" s="33">
        <v>315</v>
      </c>
      <c r="I126" s="33">
        <v>243</v>
      </c>
      <c r="J126" s="33">
        <v>396</v>
      </c>
      <c r="K126" s="33"/>
      <c r="L126" s="33">
        <v>243</v>
      </c>
      <c r="M126" s="33">
        <v>160</v>
      </c>
      <c r="N126" s="34">
        <v>226</v>
      </c>
      <c r="O126" s="35"/>
    </row>
    <row r="127" spans="6:15" ht="12.75" hidden="1">
      <c r="F127" s="44">
        <v>2</v>
      </c>
      <c r="G127" s="44">
        <v>2</v>
      </c>
      <c r="H127" s="33">
        <v>310</v>
      </c>
      <c r="I127" s="33">
        <v>238</v>
      </c>
      <c r="J127" s="33">
        <v>390</v>
      </c>
      <c r="K127" s="33"/>
      <c r="L127" s="33">
        <v>234</v>
      </c>
      <c r="M127" s="33">
        <v>160</v>
      </c>
      <c r="N127" s="34">
        <v>221</v>
      </c>
      <c r="O127" s="35"/>
    </row>
    <row r="128" spans="6:15" ht="12.75" hidden="1">
      <c r="F128" s="44">
        <v>2</v>
      </c>
      <c r="G128" s="44">
        <v>2</v>
      </c>
      <c r="H128" s="33">
        <v>311</v>
      </c>
      <c r="I128" s="33">
        <v>236</v>
      </c>
      <c r="J128" s="33">
        <v>386</v>
      </c>
      <c r="K128" s="33"/>
      <c r="L128" s="33">
        <v>235</v>
      </c>
      <c r="M128" s="33">
        <v>159</v>
      </c>
      <c r="N128" s="34">
        <v>224</v>
      </c>
      <c r="O128" s="35"/>
    </row>
    <row r="129" spans="6:15" ht="12.75" hidden="1">
      <c r="F129" s="44">
        <v>2</v>
      </c>
      <c r="G129" s="44">
        <v>2</v>
      </c>
      <c r="H129" s="33">
        <v>307</v>
      </c>
      <c r="I129" s="33">
        <v>237</v>
      </c>
      <c r="J129" s="33">
        <v>381</v>
      </c>
      <c r="K129" s="33"/>
      <c r="L129" s="33">
        <v>229</v>
      </c>
      <c r="M129" s="33">
        <v>161</v>
      </c>
      <c r="N129" s="34">
        <v>222</v>
      </c>
      <c r="O129" s="35"/>
    </row>
    <row r="130" spans="6:15" ht="12.75" hidden="1">
      <c r="F130" s="44">
        <v>2</v>
      </c>
      <c r="G130" s="44">
        <v>2</v>
      </c>
      <c r="H130" s="33">
        <v>320</v>
      </c>
      <c r="I130" s="33">
        <v>246</v>
      </c>
      <c r="J130" s="33">
        <v>391</v>
      </c>
      <c r="K130" s="33"/>
      <c r="L130" s="33">
        <v>230</v>
      </c>
      <c r="M130" s="33">
        <v>163</v>
      </c>
      <c r="N130" s="34">
        <v>238</v>
      </c>
      <c r="O130" s="35"/>
    </row>
    <row r="131" spans="6:15" ht="12.75" hidden="1">
      <c r="F131" s="44">
        <v>2</v>
      </c>
      <c r="G131" s="44">
        <v>2</v>
      </c>
      <c r="H131" s="33">
        <v>316</v>
      </c>
      <c r="I131" s="33">
        <v>244</v>
      </c>
      <c r="J131" s="33">
        <v>385</v>
      </c>
      <c r="K131" s="33"/>
      <c r="L131" s="33">
        <v>231</v>
      </c>
      <c r="M131" s="33">
        <v>163</v>
      </c>
      <c r="N131" s="34">
        <v>242</v>
      </c>
      <c r="O131" s="35"/>
    </row>
    <row r="132" spans="6:15" ht="12.75" hidden="1">
      <c r="F132" s="44">
        <v>2</v>
      </c>
      <c r="G132" s="44">
        <v>2</v>
      </c>
      <c r="H132" s="33">
        <v>316</v>
      </c>
      <c r="I132" s="33">
        <v>247</v>
      </c>
      <c r="J132" s="33">
        <v>394</v>
      </c>
      <c r="K132" s="33"/>
      <c r="L132" s="33">
        <v>233</v>
      </c>
      <c r="M132" s="33">
        <v>163</v>
      </c>
      <c r="N132" s="34">
        <v>247</v>
      </c>
      <c r="O132" s="35"/>
    </row>
    <row r="133" spans="6:15" ht="12.75" hidden="1">
      <c r="F133" s="44">
        <v>2</v>
      </c>
      <c r="G133" s="44">
        <v>2</v>
      </c>
      <c r="H133" s="33">
        <v>311</v>
      </c>
      <c r="I133" s="33">
        <v>247</v>
      </c>
      <c r="J133" s="33">
        <v>395</v>
      </c>
      <c r="K133" s="33"/>
      <c r="L133" s="33">
        <v>234</v>
      </c>
      <c r="M133" s="33">
        <v>165</v>
      </c>
      <c r="N133" s="33">
        <v>242</v>
      </c>
      <c r="O133" s="35"/>
    </row>
    <row r="134" spans="6:15" ht="12.75" hidden="1">
      <c r="F134" s="44">
        <v>3</v>
      </c>
      <c r="G134" s="44">
        <v>3</v>
      </c>
      <c r="H134" s="33">
        <v>302</v>
      </c>
      <c r="I134" s="33">
        <v>242</v>
      </c>
      <c r="J134" s="33">
        <v>394</v>
      </c>
      <c r="K134" s="33"/>
      <c r="L134" s="33">
        <v>229</v>
      </c>
      <c r="M134" s="33">
        <v>163</v>
      </c>
      <c r="N134" s="33">
        <v>236</v>
      </c>
      <c r="O134" s="35"/>
    </row>
    <row r="135" spans="6:15" ht="12.75" hidden="1">
      <c r="F135" s="44">
        <v>3</v>
      </c>
      <c r="G135" s="44">
        <v>3</v>
      </c>
      <c r="H135" s="33">
        <v>298</v>
      </c>
      <c r="I135" s="33">
        <v>241</v>
      </c>
      <c r="J135" s="33">
        <v>384</v>
      </c>
      <c r="K135" s="33"/>
      <c r="L135" s="33">
        <v>227</v>
      </c>
      <c r="M135" s="33">
        <v>147</v>
      </c>
      <c r="N135" s="33">
        <v>230</v>
      </c>
      <c r="O135" s="35"/>
    </row>
    <row r="136" spans="6:15" ht="12.75" hidden="1">
      <c r="F136" s="44">
        <v>3</v>
      </c>
      <c r="G136" s="44">
        <v>3</v>
      </c>
      <c r="H136" s="33">
        <v>301</v>
      </c>
      <c r="I136" s="33">
        <v>232</v>
      </c>
      <c r="J136" s="33">
        <v>385</v>
      </c>
      <c r="K136" s="33"/>
      <c r="L136" s="33">
        <v>221</v>
      </c>
      <c r="M136" s="33">
        <v>149</v>
      </c>
      <c r="N136" s="34">
        <v>229</v>
      </c>
      <c r="O136" s="35"/>
    </row>
    <row r="137" spans="6:15" ht="12.75" hidden="1">
      <c r="F137" s="44">
        <v>3</v>
      </c>
      <c r="G137" s="44">
        <v>3</v>
      </c>
      <c r="H137" s="33">
        <v>301</v>
      </c>
      <c r="I137" s="33">
        <v>231</v>
      </c>
      <c r="J137" s="33">
        <v>379</v>
      </c>
      <c r="K137" s="33"/>
      <c r="L137" s="33">
        <v>224</v>
      </c>
      <c r="M137" s="33">
        <v>147</v>
      </c>
      <c r="N137" s="34">
        <v>232</v>
      </c>
      <c r="O137" s="35"/>
    </row>
    <row r="138" spans="6:15" ht="12.75" hidden="1">
      <c r="F138" s="44">
        <v>3</v>
      </c>
      <c r="G138" s="44">
        <v>3</v>
      </c>
      <c r="H138" s="33">
        <v>288</v>
      </c>
      <c r="I138" s="33">
        <v>219</v>
      </c>
      <c r="J138" s="33">
        <v>374</v>
      </c>
      <c r="K138" s="33"/>
      <c r="L138" s="33">
        <v>212</v>
      </c>
      <c r="M138" s="33">
        <v>146</v>
      </c>
      <c r="N138" s="34">
        <v>217</v>
      </c>
      <c r="O138" s="35"/>
    </row>
    <row r="139" spans="6:15" ht="12.75" hidden="1">
      <c r="F139" s="44">
        <v>3</v>
      </c>
      <c r="G139" s="44">
        <v>3</v>
      </c>
      <c r="H139" s="33">
        <v>281</v>
      </c>
      <c r="I139" s="33">
        <v>218</v>
      </c>
      <c r="J139" s="33">
        <v>370</v>
      </c>
      <c r="K139" s="33"/>
      <c r="L139" s="33">
        <v>207</v>
      </c>
      <c r="M139" s="33">
        <v>147</v>
      </c>
      <c r="N139" s="34">
        <v>204</v>
      </c>
      <c r="O139" s="35"/>
    </row>
    <row r="140" spans="6:15" ht="12.75" hidden="1">
      <c r="F140" s="44">
        <v>3</v>
      </c>
      <c r="G140" s="44">
        <v>3</v>
      </c>
      <c r="H140" s="33">
        <v>279</v>
      </c>
      <c r="I140" s="33">
        <v>220</v>
      </c>
      <c r="J140" s="33">
        <v>356</v>
      </c>
      <c r="K140" s="33"/>
      <c r="L140" s="33">
        <v>204</v>
      </c>
      <c r="M140" s="33">
        <v>146</v>
      </c>
      <c r="N140" s="34">
        <v>208</v>
      </c>
      <c r="O140" s="35"/>
    </row>
    <row r="141" spans="6:15" ht="12.75" hidden="1">
      <c r="F141" s="44">
        <v>3</v>
      </c>
      <c r="G141" s="44">
        <v>3</v>
      </c>
      <c r="H141" s="33">
        <v>274</v>
      </c>
      <c r="I141" s="33">
        <v>214</v>
      </c>
      <c r="J141" s="33">
        <v>343</v>
      </c>
      <c r="K141" s="33"/>
      <c r="L141" s="33">
        <v>197</v>
      </c>
      <c r="M141" s="33">
        <v>144</v>
      </c>
      <c r="N141" s="34">
        <v>203</v>
      </c>
      <c r="O141" s="35"/>
    </row>
    <row r="142" spans="6:15" ht="12.75" hidden="1">
      <c r="F142" s="32">
        <v>3</v>
      </c>
      <c r="G142" s="32">
        <v>3</v>
      </c>
      <c r="H142" s="33">
        <v>272</v>
      </c>
      <c r="I142" s="33">
        <v>210</v>
      </c>
      <c r="J142" s="33">
        <v>340</v>
      </c>
      <c r="K142" s="33"/>
      <c r="L142" s="33">
        <v>184</v>
      </c>
      <c r="M142" s="33">
        <v>138</v>
      </c>
      <c r="N142" s="34">
        <v>206</v>
      </c>
      <c r="O142" s="35"/>
    </row>
    <row r="143" spans="6:15" ht="12.75" hidden="1">
      <c r="F143" s="32">
        <v>3</v>
      </c>
      <c r="G143" s="32">
        <v>3</v>
      </c>
      <c r="H143" s="33">
        <v>273</v>
      </c>
      <c r="I143" s="33">
        <v>211</v>
      </c>
      <c r="J143" s="33">
        <v>334</v>
      </c>
      <c r="K143" s="33"/>
      <c r="L143" s="33">
        <v>178</v>
      </c>
      <c r="M143" s="33">
        <v>113</v>
      </c>
      <c r="N143" s="34">
        <v>214</v>
      </c>
      <c r="O143" s="35"/>
    </row>
    <row r="144" spans="6:15" ht="12.75" hidden="1">
      <c r="F144" s="32">
        <v>3</v>
      </c>
      <c r="G144" s="32">
        <v>3</v>
      </c>
      <c r="H144" s="33">
        <v>272</v>
      </c>
      <c r="I144" s="33">
        <v>201</v>
      </c>
      <c r="J144" s="33">
        <v>335</v>
      </c>
      <c r="K144" s="33"/>
      <c r="L144" s="33">
        <v>178</v>
      </c>
      <c r="M144" s="33">
        <v>115</v>
      </c>
      <c r="N144" s="34">
        <v>216</v>
      </c>
      <c r="O144" s="35"/>
    </row>
    <row r="145" spans="6:15" ht="12.75" hidden="1">
      <c r="F145" s="32">
        <v>3</v>
      </c>
      <c r="G145" s="32">
        <v>3</v>
      </c>
      <c r="H145" s="33">
        <v>276</v>
      </c>
      <c r="I145" s="33">
        <v>206</v>
      </c>
      <c r="J145" s="33">
        <v>340</v>
      </c>
      <c r="K145" s="33"/>
      <c r="L145" s="33">
        <v>176</v>
      </c>
      <c r="M145" s="33">
        <v>120</v>
      </c>
      <c r="N145" s="34">
        <v>221</v>
      </c>
      <c r="O145" s="35"/>
    </row>
    <row r="146" spans="6:15" ht="12.75" hidden="1">
      <c r="F146" s="32">
        <v>3</v>
      </c>
      <c r="G146" s="32">
        <v>3</v>
      </c>
      <c r="H146" s="33">
        <v>272</v>
      </c>
      <c r="I146" s="33">
        <v>199</v>
      </c>
      <c r="J146" s="33">
        <v>340</v>
      </c>
      <c r="K146" s="33"/>
      <c r="L146" s="33">
        <v>172</v>
      </c>
      <c r="M146" s="33">
        <v>122</v>
      </c>
      <c r="N146" s="34">
        <v>217</v>
      </c>
      <c r="O146" s="35"/>
    </row>
    <row r="147" spans="6:15" ht="12.75" hidden="1">
      <c r="F147" s="32">
        <v>3</v>
      </c>
      <c r="G147" s="32">
        <v>3</v>
      </c>
      <c r="H147" s="33">
        <v>272</v>
      </c>
      <c r="I147" s="33">
        <v>195</v>
      </c>
      <c r="J147" s="33">
        <v>342</v>
      </c>
      <c r="K147" s="33"/>
      <c r="L147" s="33">
        <v>169</v>
      </c>
      <c r="M147" s="33">
        <v>123</v>
      </c>
      <c r="N147" s="33">
        <v>219</v>
      </c>
      <c r="O147" s="35"/>
    </row>
    <row r="148" spans="6:15" ht="12.75" hidden="1">
      <c r="F148" s="32">
        <v>3</v>
      </c>
      <c r="G148" s="32">
        <v>3</v>
      </c>
      <c r="H148" s="33">
        <v>271</v>
      </c>
      <c r="I148" s="33">
        <v>191</v>
      </c>
      <c r="J148" s="33">
        <v>339</v>
      </c>
      <c r="K148" s="33"/>
      <c r="L148" s="33">
        <v>169</v>
      </c>
      <c r="M148" s="33">
        <v>121</v>
      </c>
      <c r="N148" s="33">
        <v>217</v>
      </c>
      <c r="O148" s="35"/>
    </row>
    <row r="149" spans="6:15" ht="12.75" hidden="1">
      <c r="F149" s="32">
        <v>3</v>
      </c>
      <c r="G149" s="32">
        <v>3</v>
      </c>
      <c r="H149" s="33">
        <v>276</v>
      </c>
      <c r="I149" s="33">
        <v>194</v>
      </c>
      <c r="J149" s="33">
        <v>342</v>
      </c>
      <c r="K149" s="33"/>
      <c r="L149" s="33">
        <v>174</v>
      </c>
      <c r="M149" s="33">
        <v>122</v>
      </c>
      <c r="N149" s="33">
        <v>222</v>
      </c>
      <c r="O149" s="35"/>
    </row>
    <row r="150" spans="6:15" ht="12.75" hidden="1">
      <c r="F150" s="32">
        <v>3</v>
      </c>
      <c r="G150" s="32">
        <v>3</v>
      </c>
      <c r="H150" s="33">
        <v>273</v>
      </c>
      <c r="I150" s="33">
        <v>194</v>
      </c>
      <c r="J150" s="33">
        <v>341</v>
      </c>
      <c r="K150" s="33"/>
      <c r="L150" s="33">
        <v>170</v>
      </c>
      <c r="M150" s="33">
        <v>123</v>
      </c>
      <c r="N150" s="34">
        <v>218</v>
      </c>
      <c r="O150" s="35"/>
    </row>
    <row r="151" spans="6:15" ht="12.75" hidden="1">
      <c r="F151" s="32">
        <v>3</v>
      </c>
      <c r="G151" s="32">
        <v>3</v>
      </c>
      <c r="H151" s="33">
        <v>260</v>
      </c>
      <c r="I151" s="33">
        <v>178</v>
      </c>
      <c r="J151" s="33">
        <v>326</v>
      </c>
      <c r="K151" s="33"/>
      <c r="L151" s="33">
        <v>157</v>
      </c>
      <c r="M151" s="33">
        <v>121</v>
      </c>
      <c r="N151" s="34">
        <v>205</v>
      </c>
      <c r="O151" s="35"/>
    </row>
    <row r="152" spans="6:15" ht="12.75" hidden="1">
      <c r="F152" s="32">
        <v>3</v>
      </c>
      <c r="G152" s="32">
        <v>3</v>
      </c>
      <c r="H152" s="33">
        <v>256</v>
      </c>
      <c r="I152" s="33">
        <v>170</v>
      </c>
      <c r="J152" s="33">
        <v>319</v>
      </c>
      <c r="K152" s="33"/>
      <c r="L152" s="33">
        <v>150</v>
      </c>
      <c r="M152" s="33">
        <v>110</v>
      </c>
      <c r="N152" s="34">
        <v>200</v>
      </c>
      <c r="O152" s="35"/>
    </row>
    <row r="153" spans="6:15" ht="12.75" hidden="1">
      <c r="F153" s="32">
        <v>3</v>
      </c>
      <c r="G153" s="32">
        <v>3</v>
      </c>
      <c r="H153" s="33">
        <v>261</v>
      </c>
      <c r="I153" s="33">
        <v>176</v>
      </c>
      <c r="J153" s="33">
        <v>324</v>
      </c>
      <c r="K153" s="33"/>
      <c r="L153" s="33">
        <v>152</v>
      </c>
      <c r="M153" s="33">
        <v>113</v>
      </c>
      <c r="N153" s="34">
        <v>206</v>
      </c>
      <c r="O153" s="35"/>
    </row>
    <row r="154" spans="6:15" ht="12.75" hidden="1">
      <c r="F154" s="32">
        <v>3</v>
      </c>
      <c r="G154" s="32">
        <v>3</v>
      </c>
      <c r="H154" s="33">
        <v>260</v>
      </c>
      <c r="I154" s="33">
        <v>152</v>
      </c>
      <c r="J154" s="33">
        <v>323</v>
      </c>
      <c r="K154" s="33"/>
      <c r="L154" s="33">
        <v>153</v>
      </c>
      <c r="M154" s="33">
        <v>113</v>
      </c>
      <c r="N154" s="34">
        <v>205</v>
      </c>
      <c r="O154" s="35"/>
    </row>
    <row r="155" spans="6:15" ht="12.75" hidden="1">
      <c r="F155" s="32">
        <v>3</v>
      </c>
      <c r="G155" s="32">
        <v>3</v>
      </c>
      <c r="H155" s="33">
        <v>259</v>
      </c>
      <c r="I155" s="33">
        <v>153</v>
      </c>
      <c r="J155" s="33">
        <v>322</v>
      </c>
      <c r="K155" s="33"/>
      <c r="L155" s="33">
        <v>152</v>
      </c>
      <c r="M155" s="33">
        <v>113</v>
      </c>
      <c r="N155" s="34">
        <v>205</v>
      </c>
      <c r="O155" s="35"/>
    </row>
    <row r="156" spans="6:15" ht="12.75" hidden="1">
      <c r="F156" s="32">
        <v>3</v>
      </c>
      <c r="G156" s="32">
        <v>3</v>
      </c>
      <c r="H156" s="33">
        <v>261</v>
      </c>
      <c r="I156" s="33">
        <v>157</v>
      </c>
      <c r="J156" s="33">
        <v>326</v>
      </c>
      <c r="K156" s="33"/>
      <c r="L156" s="33">
        <v>156</v>
      </c>
      <c r="M156" s="33">
        <v>113</v>
      </c>
      <c r="N156" s="34">
        <v>209</v>
      </c>
      <c r="O156" s="35"/>
    </row>
    <row r="157" spans="6:15" ht="12.75" hidden="1">
      <c r="F157" s="32">
        <v>4</v>
      </c>
      <c r="G157" s="32">
        <v>4</v>
      </c>
      <c r="H157" s="33">
        <v>259</v>
      </c>
      <c r="I157" s="33">
        <v>157</v>
      </c>
      <c r="J157" s="33">
        <v>324</v>
      </c>
      <c r="K157" s="33"/>
      <c r="L157" s="33">
        <v>154</v>
      </c>
      <c r="M157" s="33">
        <v>114</v>
      </c>
      <c r="N157" s="34">
        <v>207</v>
      </c>
      <c r="O157" s="35"/>
    </row>
    <row r="158" spans="6:15" ht="12.75" hidden="1">
      <c r="F158" s="32">
        <v>4</v>
      </c>
      <c r="G158" s="32">
        <v>4</v>
      </c>
      <c r="H158" s="33">
        <v>243</v>
      </c>
      <c r="I158" s="33">
        <v>140</v>
      </c>
      <c r="J158" s="33">
        <v>310</v>
      </c>
      <c r="K158" s="33"/>
      <c r="L158" s="33">
        <v>139</v>
      </c>
      <c r="M158" s="33">
        <v>99</v>
      </c>
      <c r="N158" s="34">
        <v>193</v>
      </c>
      <c r="O158" s="35"/>
    </row>
    <row r="159" spans="6:15" ht="12.75" hidden="1">
      <c r="F159" s="32">
        <v>4</v>
      </c>
      <c r="G159" s="32">
        <v>4</v>
      </c>
      <c r="H159" s="33">
        <v>246</v>
      </c>
      <c r="I159" s="33">
        <v>143</v>
      </c>
      <c r="J159" s="33">
        <v>308</v>
      </c>
      <c r="K159" s="33"/>
      <c r="L159" s="33">
        <v>147</v>
      </c>
      <c r="M159" s="33">
        <v>99</v>
      </c>
      <c r="N159" s="34">
        <v>194</v>
      </c>
      <c r="O159" s="35"/>
    </row>
    <row r="160" spans="6:15" ht="12.75" hidden="1">
      <c r="F160" s="32">
        <v>4</v>
      </c>
      <c r="G160" s="32">
        <v>4</v>
      </c>
      <c r="H160" s="36">
        <v>255</v>
      </c>
      <c r="I160" s="36">
        <v>157</v>
      </c>
      <c r="J160" s="36">
        <v>315</v>
      </c>
      <c r="K160" s="36"/>
      <c r="L160" s="36">
        <v>153</v>
      </c>
      <c r="M160" s="36">
        <v>102</v>
      </c>
      <c r="N160" s="37">
        <v>198</v>
      </c>
      <c r="O160" s="35"/>
    </row>
    <row r="161" spans="6:15" ht="12.75" hidden="1">
      <c r="F161" s="38">
        <v>4</v>
      </c>
      <c r="G161" s="38">
        <v>4</v>
      </c>
      <c r="H161" s="33">
        <v>253</v>
      </c>
      <c r="I161" s="33">
        <v>160</v>
      </c>
      <c r="J161" s="33">
        <v>311</v>
      </c>
      <c r="K161" s="33"/>
      <c r="L161" s="33">
        <v>153</v>
      </c>
      <c r="M161" s="33">
        <v>102</v>
      </c>
      <c r="N161" s="34">
        <v>198</v>
      </c>
      <c r="O161" s="35"/>
    </row>
    <row r="162" spans="6:15" ht="12.75" hidden="1">
      <c r="F162" s="38">
        <v>4</v>
      </c>
      <c r="G162" s="38">
        <v>4</v>
      </c>
      <c r="H162" s="33">
        <v>252</v>
      </c>
      <c r="I162" s="33">
        <v>154</v>
      </c>
      <c r="J162" s="33">
        <v>311</v>
      </c>
      <c r="K162" s="33"/>
      <c r="L162" s="33">
        <v>152</v>
      </c>
      <c r="M162" s="33">
        <v>101</v>
      </c>
      <c r="N162" s="34">
        <v>197</v>
      </c>
      <c r="O162" s="35"/>
    </row>
    <row r="163" spans="6:15" ht="12.75" hidden="1">
      <c r="F163" s="38">
        <v>4</v>
      </c>
      <c r="G163" s="39">
        <v>4</v>
      </c>
      <c r="H163" s="33">
        <v>254</v>
      </c>
      <c r="I163" s="33">
        <v>159</v>
      </c>
      <c r="J163" s="33">
        <v>315</v>
      </c>
      <c r="K163" s="33"/>
      <c r="L163" s="33">
        <v>153</v>
      </c>
      <c r="M163" s="33">
        <v>102</v>
      </c>
      <c r="N163" s="34">
        <v>197</v>
      </c>
      <c r="O163" s="35"/>
    </row>
    <row r="164" spans="6:15" ht="12.75" hidden="1">
      <c r="F164" s="38">
        <v>4</v>
      </c>
      <c r="G164" s="39">
        <v>4</v>
      </c>
      <c r="H164" s="33">
        <v>254</v>
      </c>
      <c r="I164" s="33">
        <v>161</v>
      </c>
      <c r="J164" s="33">
        <v>318</v>
      </c>
      <c r="K164" s="33"/>
      <c r="L164" s="33">
        <v>158</v>
      </c>
      <c r="M164" s="33">
        <v>103</v>
      </c>
      <c r="N164" s="34">
        <v>202</v>
      </c>
      <c r="O164" s="35"/>
    </row>
    <row r="165" spans="6:15" ht="12.75" hidden="1">
      <c r="F165" s="38">
        <v>4</v>
      </c>
      <c r="G165" s="39">
        <v>4</v>
      </c>
      <c r="H165" s="33">
        <v>245</v>
      </c>
      <c r="I165" s="33">
        <v>158</v>
      </c>
      <c r="J165" s="33">
        <v>314</v>
      </c>
      <c r="K165" s="33"/>
      <c r="L165" s="33">
        <v>152</v>
      </c>
      <c r="M165" s="33">
        <v>102</v>
      </c>
      <c r="N165" s="34">
        <v>198</v>
      </c>
      <c r="O165" s="35"/>
    </row>
    <row r="166" spans="6:15" ht="12.75" hidden="1">
      <c r="F166" s="38">
        <v>4</v>
      </c>
      <c r="G166" s="39">
        <v>4</v>
      </c>
      <c r="H166" s="33">
        <v>242</v>
      </c>
      <c r="I166" s="33">
        <v>162</v>
      </c>
      <c r="J166" s="33">
        <v>316</v>
      </c>
      <c r="K166" s="33"/>
      <c r="L166" s="33">
        <v>148</v>
      </c>
      <c r="M166" s="33">
        <v>116</v>
      </c>
      <c r="N166" s="34">
        <v>199</v>
      </c>
      <c r="O166" s="35"/>
    </row>
    <row r="167" spans="6:15" ht="12.75" hidden="1">
      <c r="F167" s="38">
        <v>4</v>
      </c>
      <c r="G167" s="39">
        <v>4</v>
      </c>
      <c r="H167" s="33">
        <v>252</v>
      </c>
      <c r="I167" s="33">
        <v>154</v>
      </c>
      <c r="J167" s="33">
        <v>324</v>
      </c>
      <c r="K167" s="33"/>
      <c r="L167" s="33">
        <v>160</v>
      </c>
      <c r="M167" s="33">
        <v>120</v>
      </c>
      <c r="N167" s="34">
        <v>207</v>
      </c>
      <c r="O167" s="35"/>
    </row>
    <row r="168" spans="6:15" ht="12.75" hidden="1">
      <c r="F168" s="38">
        <v>4</v>
      </c>
      <c r="G168" s="39">
        <v>4</v>
      </c>
      <c r="H168" s="33">
        <v>250</v>
      </c>
      <c r="I168" s="33">
        <v>150</v>
      </c>
      <c r="J168" s="33">
        <v>320</v>
      </c>
      <c r="K168" s="33"/>
      <c r="L168" s="33">
        <v>155</v>
      </c>
      <c r="M168" s="33">
        <v>120</v>
      </c>
      <c r="N168" s="34">
        <v>207</v>
      </c>
      <c r="O168" s="35"/>
    </row>
    <row r="169" spans="6:15" ht="12.75" hidden="1">
      <c r="F169" s="38">
        <v>4</v>
      </c>
      <c r="G169" s="39">
        <v>4</v>
      </c>
      <c r="H169" s="33">
        <v>248</v>
      </c>
      <c r="I169" s="33">
        <v>148</v>
      </c>
      <c r="J169" s="33">
        <v>320</v>
      </c>
      <c r="K169" s="33"/>
      <c r="L169" s="33">
        <v>153</v>
      </c>
      <c r="M169" s="33">
        <v>118</v>
      </c>
      <c r="N169" s="34">
        <v>208</v>
      </c>
      <c r="O169" s="35"/>
    </row>
    <row r="170" spans="6:15" ht="12.75" hidden="1">
      <c r="F170" s="38">
        <v>4</v>
      </c>
      <c r="G170" s="39">
        <v>4</v>
      </c>
      <c r="H170" s="33">
        <v>253</v>
      </c>
      <c r="I170" s="33">
        <v>150</v>
      </c>
      <c r="J170" s="33">
        <v>325</v>
      </c>
      <c r="K170" s="33"/>
      <c r="L170" s="33">
        <v>158</v>
      </c>
      <c r="M170" s="33">
        <v>118</v>
      </c>
      <c r="N170" s="34">
        <v>215</v>
      </c>
      <c r="O170" s="35"/>
    </row>
    <row r="171" spans="6:15" ht="12.75" hidden="1">
      <c r="F171" s="38">
        <v>4</v>
      </c>
      <c r="G171" s="39">
        <v>4</v>
      </c>
      <c r="H171" s="33">
        <v>254</v>
      </c>
      <c r="I171" s="33">
        <v>157</v>
      </c>
      <c r="J171" s="33">
        <v>326</v>
      </c>
      <c r="K171" s="33"/>
      <c r="L171" s="33">
        <v>158</v>
      </c>
      <c r="M171" s="33">
        <v>118</v>
      </c>
      <c r="N171" s="33">
        <v>220</v>
      </c>
      <c r="O171" s="35"/>
    </row>
    <row r="172" spans="6:15" ht="12.75" hidden="1">
      <c r="F172" s="38">
        <v>4</v>
      </c>
      <c r="G172" s="39">
        <v>4</v>
      </c>
      <c r="H172" s="33">
        <v>252</v>
      </c>
      <c r="I172" s="33">
        <v>157</v>
      </c>
      <c r="J172" s="33">
        <v>322</v>
      </c>
      <c r="K172" s="33"/>
      <c r="L172" s="33">
        <v>159</v>
      </c>
      <c r="M172" s="33">
        <v>117</v>
      </c>
      <c r="N172" s="33">
        <v>215</v>
      </c>
      <c r="O172" s="35"/>
    </row>
    <row r="173" spans="6:15" ht="12.75" hidden="1">
      <c r="F173" s="38">
        <v>4</v>
      </c>
      <c r="G173" s="38">
        <v>4</v>
      </c>
      <c r="H173" s="33">
        <v>252</v>
      </c>
      <c r="I173" s="33">
        <v>160</v>
      </c>
      <c r="J173" s="33">
        <v>324</v>
      </c>
      <c r="K173" s="33"/>
      <c r="L173" s="33">
        <v>161</v>
      </c>
      <c r="M173" s="33">
        <v>118</v>
      </c>
      <c r="N173" s="33">
        <v>219</v>
      </c>
      <c r="O173" s="35"/>
    </row>
    <row r="174" spans="6:15" ht="12.75" hidden="1">
      <c r="F174" s="38">
        <v>4</v>
      </c>
      <c r="G174" s="38">
        <v>4</v>
      </c>
      <c r="H174" s="33">
        <v>272</v>
      </c>
      <c r="I174" s="33">
        <v>184</v>
      </c>
      <c r="J174" s="33">
        <v>345</v>
      </c>
      <c r="K174" s="33"/>
      <c r="L174" s="33">
        <v>194</v>
      </c>
      <c r="M174" s="33">
        <v>121</v>
      </c>
      <c r="N174" s="34">
        <v>235</v>
      </c>
      <c r="O174" s="35"/>
    </row>
    <row r="175" spans="6:15" ht="12.75" hidden="1">
      <c r="F175" s="38">
        <v>4</v>
      </c>
      <c r="G175" s="39">
        <v>4</v>
      </c>
      <c r="H175" s="33">
        <v>267</v>
      </c>
      <c r="I175" s="33">
        <v>180</v>
      </c>
      <c r="J175" s="33">
        <v>337</v>
      </c>
      <c r="K175" s="33"/>
      <c r="L175" s="33">
        <v>188</v>
      </c>
      <c r="M175" s="33">
        <v>119</v>
      </c>
      <c r="N175" s="41">
        <v>228</v>
      </c>
      <c r="O175" s="35"/>
    </row>
    <row r="176" spans="6:15" ht="12.75" hidden="1">
      <c r="F176" s="38">
        <v>4</v>
      </c>
      <c r="G176" s="39">
        <v>4</v>
      </c>
      <c r="H176" s="33">
        <v>269</v>
      </c>
      <c r="I176" s="33">
        <v>183</v>
      </c>
      <c r="J176" s="33">
        <v>337</v>
      </c>
      <c r="K176" s="33"/>
      <c r="L176" s="33">
        <v>199</v>
      </c>
      <c r="M176" s="33">
        <v>121</v>
      </c>
      <c r="N176" s="42">
        <v>220</v>
      </c>
      <c r="O176" s="35"/>
    </row>
    <row r="177" spans="6:15" ht="12.75" hidden="1">
      <c r="F177" s="38">
        <v>4</v>
      </c>
      <c r="G177" s="39">
        <v>4</v>
      </c>
      <c r="H177" s="33">
        <v>274</v>
      </c>
      <c r="I177" s="33">
        <v>189</v>
      </c>
      <c r="J177" s="33">
        <v>344</v>
      </c>
      <c r="K177" s="33">
        <v>224</v>
      </c>
      <c r="L177" s="33">
        <v>188</v>
      </c>
      <c r="M177" s="33">
        <v>137</v>
      </c>
      <c r="N177" s="41">
        <v>227</v>
      </c>
      <c r="O177" s="35"/>
    </row>
    <row r="178" spans="6:15" ht="12.75" hidden="1">
      <c r="F178" s="38">
        <v>5</v>
      </c>
      <c r="G178" s="39">
        <v>5</v>
      </c>
      <c r="H178" s="33">
        <v>270</v>
      </c>
      <c r="I178" s="33">
        <v>184</v>
      </c>
      <c r="J178" s="33">
        <v>339</v>
      </c>
      <c r="K178" s="33">
        <v>219</v>
      </c>
      <c r="L178" s="33">
        <v>195</v>
      </c>
      <c r="M178" s="33">
        <v>135</v>
      </c>
      <c r="N178" s="41">
        <v>223</v>
      </c>
      <c r="O178" s="35"/>
    </row>
    <row r="179" spans="6:15" ht="12.75" hidden="1">
      <c r="F179" s="38">
        <v>5</v>
      </c>
      <c r="G179" s="39">
        <v>5</v>
      </c>
      <c r="H179" s="33">
        <v>288</v>
      </c>
      <c r="I179" s="33">
        <v>204</v>
      </c>
      <c r="J179" s="33">
        <v>349</v>
      </c>
      <c r="K179" s="33">
        <v>229</v>
      </c>
      <c r="L179" s="33">
        <v>198</v>
      </c>
      <c r="M179" s="33">
        <v>143</v>
      </c>
      <c r="N179" s="41">
        <v>242</v>
      </c>
      <c r="O179" s="35"/>
    </row>
    <row r="180" spans="6:15" ht="12.75" hidden="1">
      <c r="F180" s="38">
        <v>5</v>
      </c>
      <c r="G180" s="39">
        <v>5</v>
      </c>
      <c r="H180" s="43">
        <v>303</v>
      </c>
      <c r="I180" s="43">
        <v>222</v>
      </c>
      <c r="J180" s="43">
        <v>355</v>
      </c>
      <c r="K180" s="43">
        <v>244</v>
      </c>
      <c r="L180" s="43">
        <v>215</v>
      </c>
      <c r="M180" s="43">
        <v>145</v>
      </c>
      <c r="N180" s="41">
        <v>252</v>
      </c>
      <c r="O180" s="35"/>
    </row>
    <row r="181" spans="6:15" ht="12.75" hidden="1">
      <c r="F181" s="39">
        <v>5</v>
      </c>
      <c r="G181" s="39">
        <v>5</v>
      </c>
      <c r="H181" s="43">
        <v>340</v>
      </c>
      <c r="I181" s="43">
        <v>274</v>
      </c>
      <c r="J181" s="43">
        <v>388</v>
      </c>
      <c r="K181" s="43">
        <v>289</v>
      </c>
      <c r="L181" s="43">
        <v>247</v>
      </c>
      <c r="M181" s="43">
        <v>150</v>
      </c>
      <c r="N181" s="41">
        <v>287</v>
      </c>
      <c r="O181" s="35"/>
    </row>
    <row r="182" spans="6:15" ht="12.75" hidden="1">
      <c r="F182" s="39">
        <v>5</v>
      </c>
      <c r="G182" s="39">
        <v>5</v>
      </c>
      <c r="H182" s="43">
        <v>339</v>
      </c>
      <c r="I182" s="43">
        <v>302</v>
      </c>
      <c r="J182" s="43">
        <v>411</v>
      </c>
      <c r="K182" s="43">
        <v>301</v>
      </c>
      <c r="L182" s="43">
        <v>263</v>
      </c>
      <c r="M182" s="43">
        <v>162</v>
      </c>
      <c r="N182" s="41">
        <v>287</v>
      </c>
      <c r="O182" s="35"/>
    </row>
    <row r="183" spans="6:15" ht="12.75" hidden="1">
      <c r="F183" s="39">
        <v>5</v>
      </c>
      <c r="G183" s="39">
        <v>5</v>
      </c>
      <c r="H183" s="43">
        <v>306</v>
      </c>
      <c r="I183" s="43">
        <v>249</v>
      </c>
      <c r="J183" s="43">
        <v>372</v>
      </c>
      <c r="K183" s="43">
        <v>256</v>
      </c>
      <c r="L183" s="43">
        <v>240</v>
      </c>
      <c r="M183" s="43">
        <v>164</v>
      </c>
      <c r="N183" s="41">
        <v>248</v>
      </c>
      <c r="O183" s="35"/>
    </row>
    <row r="184" spans="6:15" ht="12.75" hidden="1">
      <c r="F184" s="39">
        <v>5</v>
      </c>
      <c r="G184" s="39">
        <v>5</v>
      </c>
      <c r="H184" s="43">
        <v>304</v>
      </c>
      <c r="I184" s="43">
        <v>272</v>
      </c>
      <c r="J184" s="43">
        <v>391</v>
      </c>
      <c r="K184" s="43">
        <v>253</v>
      </c>
      <c r="L184" s="43">
        <v>258</v>
      </c>
      <c r="M184" s="43">
        <v>165</v>
      </c>
      <c r="N184" s="41">
        <v>245</v>
      </c>
      <c r="O184" s="35"/>
    </row>
    <row r="185" spans="6:15" ht="12.75" hidden="1">
      <c r="F185" s="39">
        <v>5</v>
      </c>
      <c r="G185" s="39">
        <v>5</v>
      </c>
      <c r="H185" s="43">
        <v>294</v>
      </c>
      <c r="I185" s="43">
        <v>262</v>
      </c>
      <c r="J185" s="43">
        <v>388</v>
      </c>
      <c r="K185" s="43">
        <v>239</v>
      </c>
      <c r="L185" s="43">
        <v>238</v>
      </c>
      <c r="M185" s="43">
        <v>166</v>
      </c>
      <c r="N185" s="41">
        <v>233</v>
      </c>
      <c r="O185" s="35"/>
    </row>
    <row r="186" spans="6:15" ht="12.75" hidden="1">
      <c r="F186" s="39">
        <v>5</v>
      </c>
      <c r="G186" s="39">
        <v>5</v>
      </c>
      <c r="H186" s="43">
        <v>292</v>
      </c>
      <c r="I186" s="43">
        <v>264</v>
      </c>
      <c r="J186" s="43">
        <v>389</v>
      </c>
      <c r="K186" s="43">
        <v>238</v>
      </c>
      <c r="L186" s="43">
        <v>230</v>
      </c>
      <c r="M186" s="43">
        <v>165</v>
      </c>
      <c r="N186" s="41">
        <v>233</v>
      </c>
      <c r="O186" s="35"/>
    </row>
    <row r="187" spans="6:15" ht="12.75" hidden="1">
      <c r="F187" s="39">
        <v>5</v>
      </c>
      <c r="G187" s="39">
        <v>5</v>
      </c>
      <c r="H187" s="43">
        <v>309</v>
      </c>
      <c r="I187" s="43">
        <v>292</v>
      </c>
      <c r="J187" s="43">
        <v>401</v>
      </c>
      <c r="K187" s="43">
        <v>253</v>
      </c>
      <c r="L187" s="43">
        <v>235</v>
      </c>
      <c r="M187" s="43">
        <v>168</v>
      </c>
      <c r="N187" s="41">
        <v>250</v>
      </c>
      <c r="O187" s="35"/>
    </row>
    <row r="188" spans="6:15" ht="12.75" hidden="1">
      <c r="F188" s="39">
        <v>5</v>
      </c>
      <c r="G188" s="39">
        <v>5</v>
      </c>
      <c r="H188" s="43">
        <v>309</v>
      </c>
      <c r="I188" s="43">
        <v>286</v>
      </c>
      <c r="J188" s="43">
        <v>397</v>
      </c>
      <c r="K188" s="43">
        <v>250</v>
      </c>
      <c r="L188" s="43">
        <v>232</v>
      </c>
      <c r="M188" s="43">
        <v>166</v>
      </c>
      <c r="N188" s="43">
        <v>246</v>
      </c>
      <c r="O188" s="35"/>
    </row>
    <row r="189" spans="6:15" ht="12.75" hidden="1">
      <c r="F189" s="39">
        <v>5</v>
      </c>
      <c r="G189" s="39">
        <v>5</v>
      </c>
      <c r="H189" s="43">
        <v>323</v>
      </c>
      <c r="I189" s="43">
        <v>296</v>
      </c>
      <c r="J189" s="43">
        <v>408</v>
      </c>
      <c r="K189" s="43">
        <v>262</v>
      </c>
      <c r="L189" s="43">
        <v>242</v>
      </c>
      <c r="M189" s="43">
        <v>168</v>
      </c>
      <c r="N189" s="41">
        <v>253</v>
      </c>
      <c r="O189" s="35"/>
    </row>
    <row r="190" spans="6:15" ht="12.75" hidden="1">
      <c r="F190" s="39">
        <v>5</v>
      </c>
      <c r="G190" s="39">
        <v>5</v>
      </c>
      <c r="H190" s="43">
        <v>332</v>
      </c>
      <c r="I190" s="43">
        <v>301</v>
      </c>
      <c r="J190" s="43">
        <v>408</v>
      </c>
      <c r="K190" s="43">
        <v>268</v>
      </c>
      <c r="L190" s="43">
        <v>241</v>
      </c>
      <c r="M190" s="43">
        <v>167</v>
      </c>
      <c r="N190" s="41">
        <v>261</v>
      </c>
      <c r="O190" s="35"/>
    </row>
    <row r="191" spans="6:15" ht="12.75" hidden="1">
      <c r="F191" s="39">
        <v>5</v>
      </c>
      <c r="G191" s="39">
        <v>5</v>
      </c>
      <c r="H191" s="43">
        <v>354</v>
      </c>
      <c r="I191" s="43">
        <v>333</v>
      </c>
      <c r="J191" s="43">
        <v>419</v>
      </c>
      <c r="K191" s="43">
        <v>296</v>
      </c>
      <c r="L191" s="43">
        <v>269</v>
      </c>
      <c r="M191" s="43">
        <v>167</v>
      </c>
      <c r="N191" s="41">
        <v>284</v>
      </c>
      <c r="O191" s="35"/>
    </row>
    <row r="192" spans="6:15" ht="12.75" hidden="1">
      <c r="F192" s="39">
        <v>5</v>
      </c>
      <c r="G192" s="39">
        <v>5</v>
      </c>
      <c r="H192" s="43">
        <v>359</v>
      </c>
      <c r="I192" s="43">
        <v>340</v>
      </c>
      <c r="J192" s="43">
        <v>441</v>
      </c>
      <c r="K192" s="43">
        <v>307</v>
      </c>
      <c r="L192" s="43">
        <v>281</v>
      </c>
      <c r="M192" s="43">
        <v>169</v>
      </c>
      <c r="N192" s="41">
        <v>295</v>
      </c>
      <c r="O192" s="35"/>
    </row>
    <row r="193" spans="6:15" ht="12.75" hidden="1">
      <c r="F193" s="39">
        <v>5</v>
      </c>
      <c r="G193" s="39">
        <v>5</v>
      </c>
      <c r="H193" s="43">
        <v>352</v>
      </c>
      <c r="I193" s="43">
        <v>337</v>
      </c>
      <c r="J193" s="43">
        <v>449</v>
      </c>
      <c r="K193" s="43">
        <v>304</v>
      </c>
      <c r="L193" s="43">
        <v>295</v>
      </c>
      <c r="M193" s="43">
        <v>198</v>
      </c>
      <c r="N193" s="41">
        <v>276</v>
      </c>
      <c r="O193" s="35"/>
    </row>
    <row r="194" spans="6:15" ht="12.75" hidden="1">
      <c r="F194" s="39">
        <v>5</v>
      </c>
      <c r="G194" s="39">
        <v>5</v>
      </c>
      <c r="H194" s="43">
        <v>370</v>
      </c>
      <c r="I194" s="43">
        <v>364</v>
      </c>
      <c r="J194" s="43">
        <v>495</v>
      </c>
      <c r="K194" s="43">
        <v>330</v>
      </c>
      <c r="L194" s="43">
        <v>305</v>
      </c>
      <c r="M194" s="43">
        <v>201</v>
      </c>
      <c r="N194" s="41">
        <v>295</v>
      </c>
      <c r="O194" s="35"/>
    </row>
    <row r="195" spans="6:15" ht="12.75" hidden="1">
      <c r="F195" s="39">
        <v>5</v>
      </c>
      <c r="G195" s="39">
        <v>5</v>
      </c>
      <c r="H195" s="43">
        <v>355</v>
      </c>
      <c r="I195" s="43">
        <v>327</v>
      </c>
      <c r="J195" s="43">
        <v>467</v>
      </c>
      <c r="K195" s="43">
        <v>318</v>
      </c>
      <c r="L195" s="43">
        <v>288</v>
      </c>
      <c r="M195" s="43">
        <v>200</v>
      </c>
      <c r="N195" s="41">
        <v>275</v>
      </c>
      <c r="O195" s="35"/>
    </row>
    <row r="196" spans="6:15" ht="12.75" hidden="1">
      <c r="F196" s="39">
        <v>5</v>
      </c>
      <c r="G196" s="39">
        <v>5</v>
      </c>
      <c r="H196" s="33">
        <v>335</v>
      </c>
      <c r="I196" s="33">
        <v>314</v>
      </c>
      <c r="J196" s="33">
        <v>435</v>
      </c>
      <c r="K196" s="33">
        <v>305</v>
      </c>
      <c r="L196" s="33">
        <v>267</v>
      </c>
      <c r="M196" s="33">
        <v>184</v>
      </c>
      <c r="N196" s="34">
        <v>248</v>
      </c>
      <c r="O196" s="35"/>
    </row>
    <row r="197" spans="6:15" ht="12.75" hidden="1">
      <c r="F197" s="39">
        <v>5</v>
      </c>
      <c r="G197" s="39">
        <v>5</v>
      </c>
      <c r="H197" s="33">
        <v>343</v>
      </c>
      <c r="I197" s="33">
        <v>325</v>
      </c>
      <c r="J197" s="33">
        <v>423</v>
      </c>
      <c r="K197" s="33">
        <v>312</v>
      </c>
      <c r="L197" s="33">
        <v>284</v>
      </c>
      <c r="M197" s="33">
        <v>190</v>
      </c>
      <c r="N197" s="34">
        <v>254</v>
      </c>
      <c r="O197" s="35"/>
    </row>
    <row r="198" spans="6:15" ht="12.75" hidden="1">
      <c r="F198" s="39">
        <v>6</v>
      </c>
      <c r="G198" s="39">
        <v>6</v>
      </c>
      <c r="H198" s="33">
        <v>344</v>
      </c>
      <c r="I198" s="33">
        <v>325</v>
      </c>
      <c r="J198" s="33">
        <v>423</v>
      </c>
      <c r="K198" s="33">
        <v>312</v>
      </c>
      <c r="L198" s="33">
        <v>294</v>
      </c>
      <c r="M198" s="33">
        <v>194</v>
      </c>
      <c r="N198" s="34">
        <v>261</v>
      </c>
      <c r="O198" s="35"/>
    </row>
    <row r="199" spans="6:15" ht="12.75" hidden="1">
      <c r="F199" s="39">
        <v>6</v>
      </c>
      <c r="G199" s="39">
        <v>6</v>
      </c>
      <c r="H199" s="33">
        <v>336</v>
      </c>
      <c r="I199" s="33">
        <v>314</v>
      </c>
      <c r="J199" s="33">
        <v>418</v>
      </c>
      <c r="K199" s="33">
        <v>307</v>
      </c>
      <c r="L199" s="33">
        <v>294</v>
      </c>
      <c r="M199" s="33">
        <v>189</v>
      </c>
      <c r="N199" s="34">
        <v>253</v>
      </c>
      <c r="O199" s="35"/>
    </row>
    <row r="200" spans="6:15" ht="12.75" hidden="1">
      <c r="F200" s="39">
        <v>6</v>
      </c>
      <c r="G200" s="39">
        <v>6</v>
      </c>
      <c r="H200" s="33">
        <v>329</v>
      </c>
      <c r="I200" s="33">
        <v>307</v>
      </c>
      <c r="J200" s="33">
        <v>415</v>
      </c>
      <c r="K200" s="33">
        <v>300</v>
      </c>
      <c r="L200" s="33">
        <v>319</v>
      </c>
      <c r="M200" s="33">
        <v>186</v>
      </c>
      <c r="N200" s="34">
        <v>244</v>
      </c>
      <c r="O200" s="35"/>
    </row>
    <row r="201" spans="6:15" ht="12.75" hidden="1">
      <c r="F201" s="39">
        <v>6</v>
      </c>
      <c r="G201" s="39">
        <v>6</v>
      </c>
      <c r="H201" s="33">
        <v>353</v>
      </c>
      <c r="I201" s="33">
        <v>324</v>
      </c>
      <c r="J201" s="33">
        <v>433</v>
      </c>
      <c r="K201" s="33">
        <v>325</v>
      </c>
      <c r="L201" s="33">
        <v>419</v>
      </c>
      <c r="M201" s="33">
        <v>215</v>
      </c>
      <c r="N201" s="34">
        <v>271</v>
      </c>
      <c r="O201" s="35"/>
    </row>
    <row r="202" spans="6:15" ht="12.75" hidden="1">
      <c r="F202" s="39">
        <v>6</v>
      </c>
      <c r="G202" s="39">
        <v>6</v>
      </c>
      <c r="H202" s="33">
        <v>356</v>
      </c>
      <c r="I202" s="33">
        <v>352</v>
      </c>
      <c r="J202" s="33">
        <v>456</v>
      </c>
      <c r="K202" s="33">
        <v>330</v>
      </c>
      <c r="L202" s="33">
        <v>405</v>
      </c>
      <c r="M202" s="33">
        <v>210</v>
      </c>
      <c r="N202" s="34">
        <v>273</v>
      </c>
      <c r="O202" s="35"/>
    </row>
    <row r="203" spans="6:15" ht="12.75" hidden="1">
      <c r="F203" s="39">
        <v>6</v>
      </c>
      <c r="G203" s="39">
        <v>6</v>
      </c>
      <c r="H203" s="33">
        <v>363</v>
      </c>
      <c r="I203" s="33">
        <v>368</v>
      </c>
      <c r="J203" s="33">
        <v>460</v>
      </c>
      <c r="K203" s="33">
        <v>339</v>
      </c>
      <c r="L203" s="33">
        <v>398</v>
      </c>
      <c r="M203" s="33">
        <v>217</v>
      </c>
      <c r="N203" s="34">
        <v>279</v>
      </c>
      <c r="O203" s="35"/>
    </row>
    <row r="204" spans="6:15" ht="12.75" hidden="1">
      <c r="F204" s="39">
        <v>6</v>
      </c>
      <c r="G204" s="39">
        <v>6</v>
      </c>
      <c r="H204" s="33">
        <v>356</v>
      </c>
      <c r="I204" s="33">
        <v>362</v>
      </c>
      <c r="J204" s="33">
        <v>458</v>
      </c>
      <c r="K204" s="33">
        <v>337</v>
      </c>
      <c r="L204" s="33">
        <v>332</v>
      </c>
      <c r="M204" s="33">
        <v>204</v>
      </c>
      <c r="N204" s="34">
        <v>274</v>
      </c>
      <c r="O204" s="35"/>
    </row>
    <row r="205" spans="6:15" ht="12.75" hidden="1">
      <c r="F205" s="39">
        <v>6</v>
      </c>
      <c r="G205" s="39">
        <v>6</v>
      </c>
      <c r="H205" s="33">
        <v>341</v>
      </c>
      <c r="I205" s="33">
        <v>346</v>
      </c>
      <c r="J205" s="33">
        <v>447</v>
      </c>
      <c r="K205" s="33">
        <v>325</v>
      </c>
      <c r="L205" s="33">
        <v>326</v>
      </c>
      <c r="M205" s="33">
        <v>196</v>
      </c>
      <c r="N205" s="34">
        <v>260</v>
      </c>
      <c r="O205" s="35"/>
    </row>
    <row r="206" spans="6:15" ht="12.75" hidden="1">
      <c r="F206" s="39">
        <v>6</v>
      </c>
      <c r="G206" s="39">
        <v>6</v>
      </c>
      <c r="H206" s="33">
        <v>348</v>
      </c>
      <c r="I206" s="33">
        <v>355</v>
      </c>
      <c r="J206" s="33">
        <v>450</v>
      </c>
      <c r="K206" s="33">
        <v>334</v>
      </c>
      <c r="L206" s="33">
        <v>335</v>
      </c>
      <c r="M206" s="33">
        <v>203</v>
      </c>
      <c r="N206" s="33">
        <v>267</v>
      </c>
      <c r="O206" s="35"/>
    </row>
    <row r="207" spans="6:15" ht="12.75" hidden="1">
      <c r="F207" s="39">
        <v>6</v>
      </c>
      <c r="G207" s="39">
        <v>6</v>
      </c>
      <c r="H207" s="33">
        <v>340</v>
      </c>
      <c r="I207" s="33">
        <v>345</v>
      </c>
      <c r="J207" s="33">
        <v>436</v>
      </c>
      <c r="K207" s="33">
        <v>340</v>
      </c>
      <c r="L207" s="33">
        <v>322</v>
      </c>
      <c r="M207" s="33">
        <v>201</v>
      </c>
      <c r="N207" s="33">
        <v>261</v>
      </c>
      <c r="O207" s="35"/>
    </row>
    <row r="208" spans="6:15" ht="12.75" hidden="1">
      <c r="F208" s="39">
        <v>6</v>
      </c>
      <c r="G208" s="39">
        <v>6</v>
      </c>
      <c r="H208" s="33">
        <v>333</v>
      </c>
      <c r="I208" s="33">
        <v>342</v>
      </c>
      <c r="J208" s="33">
        <v>432</v>
      </c>
      <c r="K208" s="33">
        <v>336</v>
      </c>
      <c r="L208" s="33">
        <v>323</v>
      </c>
      <c r="M208" s="33">
        <v>196</v>
      </c>
      <c r="N208" s="33">
        <v>254</v>
      </c>
      <c r="O208" s="35"/>
    </row>
    <row r="209" spans="6:15" ht="12.75" hidden="1">
      <c r="F209" s="39">
        <v>6</v>
      </c>
      <c r="G209" s="39">
        <v>6</v>
      </c>
      <c r="H209" s="33">
        <v>332</v>
      </c>
      <c r="I209" s="33">
        <v>343</v>
      </c>
      <c r="J209" s="33">
        <v>435</v>
      </c>
      <c r="K209" s="33">
        <v>338</v>
      </c>
      <c r="L209" s="33">
        <v>329</v>
      </c>
      <c r="M209" s="33">
        <v>194</v>
      </c>
      <c r="N209" s="34">
        <v>255</v>
      </c>
      <c r="O209" s="35"/>
    </row>
    <row r="210" spans="6:15" ht="12.75" hidden="1">
      <c r="F210" s="39">
        <v>6</v>
      </c>
      <c r="G210" s="39">
        <v>6</v>
      </c>
      <c r="H210" s="33">
        <v>336</v>
      </c>
      <c r="I210" s="33">
        <v>351</v>
      </c>
      <c r="J210" s="33">
        <v>444</v>
      </c>
      <c r="K210" s="33">
        <v>337</v>
      </c>
      <c r="L210" s="33">
        <v>329</v>
      </c>
      <c r="M210" s="33">
        <v>195</v>
      </c>
      <c r="N210" s="34">
        <v>262</v>
      </c>
      <c r="O210" s="35"/>
    </row>
    <row r="211" spans="6:15" ht="12.75" hidden="1">
      <c r="F211" s="39">
        <v>6</v>
      </c>
      <c r="G211" s="39">
        <v>6</v>
      </c>
      <c r="H211" s="33">
        <v>328</v>
      </c>
      <c r="I211" s="33">
        <v>348</v>
      </c>
      <c r="J211" s="33">
        <v>440</v>
      </c>
      <c r="K211" s="33">
        <v>326</v>
      </c>
      <c r="L211" s="33">
        <v>326</v>
      </c>
      <c r="M211" s="33">
        <v>190</v>
      </c>
      <c r="N211" s="34">
        <v>254</v>
      </c>
      <c r="O211" s="35"/>
    </row>
    <row r="212" spans="6:15" ht="12.75" hidden="1">
      <c r="F212" s="39">
        <v>6</v>
      </c>
      <c r="G212" s="39">
        <v>6</v>
      </c>
      <c r="H212" s="33">
        <v>324</v>
      </c>
      <c r="I212" s="33">
        <v>335</v>
      </c>
      <c r="J212" s="33">
        <v>434</v>
      </c>
      <c r="K212" s="33">
        <v>314</v>
      </c>
      <c r="L212" s="33">
        <v>322</v>
      </c>
      <c r="M212" s="33">
        <v>187</v>
      </c>
      <c r="N212" s="34">
        <v>248</v>
      </c>
      <c r="O212" s="35"/>
    </row>
    <row r="213" spans="6:15" ht="12.75" hidden="1">
      <c r="F213" s="39">
        <v>6</v>
      </c>
      <c r="G213" s="39">
        <v>6</v>
      </c>
      <c r="H213" s="33">
        <v>332</v>
      </c>
      <c r="I213" s="33">
        <v>342</v>
      </c>
      <c r="J213" s="33">
        <v>429</v>
      </c>
      <c r="K213" s="33">
        <v>322</v>
      </c>
      <c r="L213" s="33">
        <v>329</v>
      </c>
      <c r="M213" s="33">
        <v>193</v>
      </c>
      <c r="N213" s="34">
        <v>255</v>
      </c>
      <c r="O213" s="35"/>
    </row>
    <row r="214" spans="6:15" ht="12.75" hidden="1">
      <c r="F214" s="39">
        <v>6</v>
      </c>
      <c r="G214" s="39">
        <v>6</v>
      </c>
      <c r="H214" s="33">
        <v>339</v>
      </c>
      <c r="I214" s="33">
        <v>347</v>
      </c>
      <c r="J214" s="33">
        <v>434</v>
      </c>
      <c r="K214" s="33">
        <v>328</v>
      </c>
      <c r="L214" s="33">
        <v>332</v>
      </c>
      <c r="M214" s="33">
        <v>197</v>
      </c>
      <c r="N214" s="34">
        <v>261</v>
      </c>
      <c r="O214" s="35"/>
    </row>
    <row r="215" spans="6:15" ht="12.75" hidden="1">
      <c r="F215" s="39">
        <v>6</v>
      </c>
      <c r="G215" s="39">
        <v>6</v>
      </c>
      <c r="H215" s="33">
        <v>338</v>
      </c>
      <c r="I215" s="33">
        <v>320</v>
      </c>
      <c r="J215" s="33">
        <v>439</v>
      </c>
      <c r="K215" s="33">
        <v>326</v>
      </c>
      <c r="L215" s="33">
        <v>334</v>
      </c>
      <c r="M215" s="33">
        <v>200</v>
      </c>
      <c r="N215" s="34">
        <v>263</v>
      </c>
      <c r="O215" s="35"/>
    </row>
    <row r="216" spans="6:15" ht="12.75" hidden="1">
      <c r="F216" s="39">
        <v>6</v>
      </c>
      <c r="G216" s="39">
        <v>6</v>
      </c>
      <c r="H216" s="33">
        <v>340</v>
      </c>
      <c r="I216" s="33">
        <v>324</v>
      </c>
      <c r="J216" s="33">
        <v>441</v>
      </c>
      <c r="K216" s="33">
        <v>327</v>
      </c>
      <c r="L216" s="33">
        <v>332</v>
      </c>
      <c r="M216" s="33">
        <v>196</v>
      </c>
      <c r="N216" s="34">
        <v>268</v>
      </c>
      <c r="O216" s="35"/>
    </row>
    <row r="217" spans="6:15" ht="12.75" hidden="1">
      <c r="F217" s="39">
        <v>6</v>
      </c>
      <c r="G217" s="39">
        <v>6</v>
      </c>
      <c r="H217" s="33">
        <v>344</v>
      </c>
      <c r="I217" s="33">
        <v>330</v>
      </c>
      <c r="J217" s="33">
        <v>448</v>
      </c>
      <c r="K217" s="33">
        <v>335</v>
      </c>
      <c r="L217" s="33">
        <v>340</v>
      </c>
      <c r="M217" s="33">
        <v>205</v>
      </c>
      <c r="N217" s="34">
        <v>273</v>
      </c>
      <c r="O217" s="35"/>
    </row>
    <row r="218" spans="6:15" ht="12.75" hidden="1">
      <c r="F218" s="39">
        <v>6</v>
      </c>
      <c r="G218" s="39">
        <v>6</v>
      </c>
      <c r="H218" s="33">
        <v>354</v>
      </c>
      <c r="I218" s="33">
        <v>335</v>
      </c>
      <c r="J218" s="33">
        <v>475</v>
      </c>
      <c r="K218" s="33">
        <v>346</v>
      </c>
      <c r="L218" s="33">
        <v>346</v>
      </c>
      <c r="M218" s="33">
        <v>219</v>
      </c>
      <c r="N218" s="34">
        <v>283</v>
      </c>
      <c r="O218" s="35"/>
    </row>
    <row r="219" spans="6:15" ht="12.75" hidden="1">
      <c r="F219" s="39">
        <v>6</v>
      </c>
      <c r="G219" s="39">
        <v>6</v>
      </c>
      <c r="H219" s="33">
        <v>358</v>
      </c>
      <c r="I219" s="33">
        <v>334</v>
      </c>
      <c r="J219" s="33">
        <v>475</v>
      </c>
      <c r="K219" s="33">
        <v>346</v>
      </c>
      <c r="L219" s="33">
        <v>363</v>
      </c>
      <c r="M219" s="33">
        <v>217</v>
      </c>
      <c r="N219" s="34">
        <v>284</v>
      </c>
      <c r="O219" s="35"/>
    </row>
    <row r="220" spans="6:15" ht="12.75" hidden="1">
      <c r="F220" s="39">
        <v>7</v>
      </c>
      <c r="G220" s="39">
        <v>7</v>
      </c>
      <c r="H220" s="33">
        <v>363</v>
      </c>
      <c r="I220" s="33">
        <v>334</v>
      </c>
      <c r="J220" s="33">
        <v>484</v>
      </c>
      <c r="K220" s="33">
        <v>348</v>
      </c>
      <c r="L220" s="33">
        <v>365</v>
      </c>
      <c r="M220" s="33">
        <v>218</v>
      </c>
      <c r="N220" s="33">
        <v>287</v>
      </c>
      <c r="O220" s="35"/>
    </row>
    <row r="221" spans="6:15" ht="12.75" hidden="1">
      <c r="F221" s="39">
        <v>7</v>
      </c>
      <c r="G221" s="39">
        <v>7</v>
      </c>
      <c r="H221" s="33">
        <v>360</v>
      </c>
      <c r="I221" s="33">
        <v>333</v>
      </c>
      <c r="J221" s="33">
        <v>482</v>
      </c>
      <c r="K221" s="33">
        <v>346</v>
      </c>
      <c r="L221" s="33">
        <v>363</v>
      </c>
      <c r="M221" s="33">
        <v>218</v>
      </c>
      <c r="N221" s="33">
        <v>284</v>
      </c>
      <c r="O221" s="35"/>
    </row>
    <row r="222" spans="6:15" ht="12.75" hidden="1">
      <c r="F222" s="39">
        <v>7</v>
      </c>
      <c r="G222" s="39">
        <v>7</v>
      </c>
      <c r="H222" s="33">
        <v>359</v>
      </c>
      <c r="I222" s="33">
        <v>320</v>
      </c>
      <c r="J222" s="33">
        <v>481</v>
      </c>
      <c r="K222" s="33">
        <v>362</v>
      </c>
      <c r="L222" s="33">
        <v>367</v>
      </c>
      <c r="M222" s="33">
        <v>218</v>
      </c>
      <c r="N222" s="33">
        <v>283</v>
      </c>
      <c r="O222" s="35"/>
    </row>
    <row r="223" spans="6:15" ht="12.75" hidden="1">
      <c r="F223" s="39">
        <v>7</v>
      </c>
      <c r="G223" s="39">
        <v>7</v>
      </c>
      <c r="H223" s="33">
        <v>350</v>
      </c>
      <c r="I223" s="33">
        <v>306</v>
      </c>
      <c r="J223" s="33">
        <v>477</v>
      </c>
      <c r="K223" s="33">
        <v>359</v>
      </c>
      <c r="L223" s="33">
        <v>368</v>
      </c>
      <c r="M223" s="33">
        <v>211</v>
      </c>
      <c r="N223" s="34">
        <v>273</v>
      </c>
      <c r="O223" s="35"/>
    </row>
    <row r="224" spans="6:15" ht="12.75" hidden="1">
      <c r="F224" s="39">
        <v>7</v>
      </c>
      <c r="G224" s="39">
        <v>7</v>
      </c>
      <c r="H224" s="33">
        <v>342</v>
      </c>
      <c r="I224" s="33">
        <v>299</v>
      </c>
      <c r="J224" s="33">
        <v>469</v>
      </c>
      <c r="K224" s="33">
        <v>363</v>
      </c>
      <c r="L224" s="33">
        <v>367</v>
      </c>
      <c r="M224" s="33">
        <v>212</v>
      </c>
      <c r="N224" s="34">
        <v>263</v>
      </c>
      <c r="O224" s="35"/>
    </row>
    <row r="225" spans="6:15" ht="12.75" hidden="1">
      <c r="F225" s="39">
        <v>7</v>
      </c>
      <c r="G225" s="39">
        <v>7</v>
      </c>
      <c r="H225" s="33">
        <v>336</v>
      </c>
      <c r="I225" s="33">
        <v>295</v>
      </c>
      <c r="J225" s="33">
        <v>466</v>
      </c>
      <c r="K225" s="33">
        <v>359</v>
      </c>
      <c r="L225" s="33">
        <v>365</v>
      </c>
      <c r="M225" s="33">
        <v>200</v>
      </c>
      <c r="N225" s="34">
        <v>257</v>
      </c>
      <c r="O225" s="35"/>
    </row>
    <row r="226" spans="6:15" ht="12.75" hidden="1">
      <c r="F226" s="39">
        <v>7</v>
      </c>
      <c r="G226" s="39">
        <v>7</v>
      </c>
      <c r="H226" s="33">
        <v>335</v>
      </c>
      <c r="I226" s="33">
        <v>296</v>
      </c>
      <c r="J226" s="33">
        <v>466</v>
      </c>
      <c r="K226" s="33">
        <v>360</v>
      </c>
      <c r="L226" s="33">
        <v>366</v>
      </c>
      <c r="M226" s="33">
        <v>198</v>
      </c>
      <c r="N226" s="34">
        <v>256</v>
      </c>
      <c r="O226" s="35"/>
    </row>
    <row r="227" spans="6:15" ht="12.75" hidden="1">
      <c r="F227" s="39">
        <v>7</v>
      </c>
      <c r="G227" s="39">
        <v>7</v>
      </c>
      <c r="H227" s="33">
        <v>323</v>
      </c>
      <c r="I227" s="33">
        <v>278</v>
      </c>
      <c r="J227" s="33">
        <v>450</v>
      </c>
      <c r="K227" s="33">
        <v>353</v>
      </c>
      <c r="L227" s="33">
        <v>337</v>
      </c>
      <c r="M227" s="33">
        <v>186</v>
      </c>
      <c r="N227" s="34">
        <v>242</v>
      </c>
      <c r="O227" s="35"/>
    </row>
    <row r="228" spans="6:15" ht="12.75" hidden="1">
      <c r="F228" s="39">
        <v>7</v>
      </c>
      <c r="G228" s="39">
        <v>7</v>
      </c>
      <c r="H228" s="33">
        <v>328</v>
      </c>
      <c r="I228" s="33">
        <v>284</v>
      </c>
      <c r="J228" s="33">
        <v>456</v>
      </c>
      <c r="K228" s="33">
        <v>360</v>
      </c>
      <c r="L228" s="33">
        <v>342</v>
      </c>
      <c r="M228" s="33">
        <v>195</v>
      </c>
      <c r="N228" s="34">
        <v>247</v>
      </c>
      <c r="O228" s="35"/>
    </row>
    <row r="229" spans="6:15" ht="12.75" hidden="1">
      <c r="F229" s="39">
        <v>7</v>
      </c>
      <c r="G229" s="39">
        <v>7</v>
      </c>
      <c r="H229" s="33">
        <v>334</v>
      </c>
      <c r="I229" s="33">
        <v>292</v>
      </c>
      <c r="J229" s="33">
        <v>463</v>
      </c>
      <c r="K229" s="33">
        <v>367</v>
      </c>
      <c r="L229" s="33">
        <v>340</v>
      </c>
      <c r="M229" s="33">
        <v>198</v>
      </c>
      <c r="N229" s="34">
        <v>255</v>
      </c>
      <c r="O229" s="35"/>
    </row>
    <row r="230" spans="6:15" ht="12.75" hidden="1">
      <c r="F230" s="39">
        <v>7</v>
      </c>
      <c r="G230" s="39">
        <v>7</v>
      </c>
      <c r="H230" s="33">
        <v>336</v>
      </c>
      <c r="I230" s="33">
        <v>296</v>
      </c>
      <c r="J230" s="33">
        <v>467</v>
      </c>
      <c r="K230" s="33">
        <v>372</v>
      </c>
      <c r="L230" s="33">
        <v>344</v>
      </c>
      <c r="M230" s="33">
        <v>196</v>
      </c>
      <c r="N230" s="34">
        <v>257</v>
      </c>
      <c r="O230" s="35"/>
    </row>
    <row r="231" spans="6:15" ht="12.75" hidden="1">
      <c r="F231" s="39">
        <v>7</v>
      </c>
      <c r="G231" s="39">
        <v>7</v>
      </c>
      <c r="H231" s="33">
        <v>332</v>
      </c>
      <c r="I231" s="33">
        <v>295</v>
      </c>
      <c r="J231" s="33">
        <v>465</v>
      </c>
      <c r="K231" s="33">
        <v>371</v>
      </c>
      <c r="L231" s="33">
        <v>342</v>
      </c>
      <c r="M231" s="33">
        <v>199</v>
      </c>
      <c r="N231" s="34">
        <v>254</v>
      </c>
      <c r="O231" s="35"/>
    </row>
    <row r="232" spans="6:15" ht="12.75" hidden="1">
      <c r="F232" s="39">
        <v>7</v>
      </c>
      <c r="G232" s="39">
        <v>7</v>
      </c>
      <c r="H232" s="33">
        <v>331</v>
      </c>
      <c r="I232" s="33">
        <v>297</v>
      </c>
      <c r="J232" s="33">
        <v>468</v>
      </c>
      <c r="K232" s="33">
        <v>370</v>
      </c>
      <c r="L232" s="33">
        <v>370</v>
      </c>
      <c r="M232" s="33">
        <v>189</v>
      </c>
      <c r="N232" s="34">
        <v>254</v>
      </c>
      <c r="O232" s="35"/>
    </row>
    <row r="233" spans="6:15" ht="12.75" hidden="1">
      <c r="F233" s="39">
        <v>7</v>
      </c>
      <c r="G233" s="39">
        <v>7</v>
      </c>
      <c r="H233" s="33">
        <v>332</v>
      </c>
      <c r="I233" s="33">
        <v>294</v>
      </c>
      <c r="J233" s="33">
        <v>473</v>
      </c>
      <c r="K233" s="33">
        <v>368</v>
      </c>
      <c r="L233" s="33">
        <v>371</v>
      </c>
      <c r="M233" s="33">
        <v>188</v>
      </c>
      <c r="N233" s="34">
        <v>254</v>
      </c>
      <c r="O233" s="35"/>
    </row>
    <row r="234" spans="6:15" ht="12.75" hidden="1">
      <c r="F234" s="39">
        <v>7</v>
      </c>
      <c r="G234" s="39">
        <v>7</v>
      </c>
      <c r="H234" s="33">
        <v>323</v>
      </c>
      <c r="I234" s="33">
        <v>292</v>
      </c>
      <c r="J234" s="33">
        <v>469</v>
      </c>
      <c r="K234" s="33">
        <v>364</v>
      </c>
      <c r="L234" s="33">
        <v>344</v>
      </c>
      <c r="M234" s="33">
        <v>185</v>
      </c>
      <c r="N234" s="33">
        <v>249</v>
      </c>
      <c r="O234" s="35"/>
    </row>
    <row r="235" spans="6:15" ht="12.75" hidden="1">
      <c r="F235" s="39">
        <v>7</v>
      </c>
      <c r="G235" s="39">
        <v>7</v>
      </c>
      <c r="H235" s="33">
        <v>314</v>
      </c>
      <c r="I235" s="33">
        <v>287</v>
      </c>
      <c r="J235" s="33">
        <v>453</v>
      </c>
      <c r="K235" s="33">
        <v>351</v>
      </c>
      <c r="L235" s="33">
        <v>352</v>
      </c>
      <c r="M235" s="33">
        <v>184</v>
      </c>
      <c r="N235" s="33">
        <v>236</v>
      </c>
      <c r="O235" s="35"/>
    </row>
    <row r="236" spans="6:15" ht="12.75" hidden="1">
      <c r="F236" s="39">
        <v>7</v>
      </c>
      <c r="G236" s="39">
        <v>7</v>
      </c>
      <c r="H236" s="33">
        <v>308</v>
      </c>
      <c r="I236" s="33">
        <v>286</v>
      </c>
      <c r="J236" s="33">
        <v>448</v>
      </c>
      <c r="K236" s="33">
        <v>338</v>
      </c>
      <c r="L236" s="33">
        <v>351</v>
      </c>
      <c r="M236" s="33">
        <v>182</v>
      </c>
      <c r="N236" s="33">
        <v>225</v>
      </c>
      <c r="O236" s="35"/>
    </row>
    <row r="237" spans="6:15" ht="12.75" hidden="1">
      <c r="F237" s="39">
        <v>7</v>
      </c>
      <c r="G237" s="39">
        <v>7</v>
      </c>
      <c r="H237" s="33">
        <v>302</v>
      </c>
      <c r="I237" s="33">
        <v>281</v>
      </c>
      <c r="J237" s="33">
        <v>440</v>
      </c>
      <c r="K237" s="33">
        <v>324</v>
      </c>
      <c r="L237" s="33">
        <v>346</v>
      </c>
      <c r="M237" s="33">
        <v>179</v>
      </c>
      <c r="N237" s="34">
        <v>223</v>
      </c>
      <c r="O237" s="35"/>
    </row>
    <row r="238" spans="6:15" ht="12.75" hidden="1">
      <c r="F238" s="39">
        <v>7</v>
      </c>
      <c r="G238" s="39">
        <v>7</v>
      </c>
      <c r="H238" s="33">
        <v>307</v>
      </c>
      <c r="I238" s="33">
        <v>289</v>
      </c>
      <c r="J238" s="33">
        <v>446</v>
      </c>
      <c r="K238" s="33">
        <v>314</v>
      </c>
      <c r="L238" s="33">
        <v>340</v>
      </c>
      <c r="M238" s="33">
        <v>184</v>
      </c>
      <c r="N238" s="34">
        <v>229</v>
      </c>
      <c r="O238" s="35"/>
    </row>
    <row r="239" spans="6:15" ht="12.75" hidden="1">
      <c r="F239" s="39">
        <v>7</v>
      </c>
      <c r="G239" s="39">
        <v>7</v>
      </c>
      <c r="H239" s="33">
        <v>305</v>
      </c>
      <c r="I239" s="33">
        <v>273</v>
      </c>
      <c r="J239" s="33">
        <v>449</v>
      </c>
      <c r="K239" s="33">
        <v>294</v>
      </c>
      <c r="L239" s="33">
        <v>341</v>
      </c>
      <c r="M239" s="33">
        <v>175</v>
      </c>
      <c r="N239" s="34">
        <v>231</v>
      </c>
      <c r="O239" s="35"/>
    </row>
    <row r="240" spans="6:15" ht="12.75" hidden="1">
      <c r="F240" s="39">
        <v>7</v>
      </c>
      <c r="G240" s="39">
        <v>7</v>
      </c>
      <c r="H240" s="33">
        <v>313</v>
      </c>
      <c r="I240" s="33">
        <v>282</v>
      </c>
      <c r="J240" s="33">
        <v>458</v>
      </c>
      <c r="K240" s="33">
        <v>296</v>
      </c>
      <c r="L240" s="33">
        <v>350</v>
      </c>
      <c r="M240" s="33">
        <v>184</v>
      </c>
      <c r="N240" s="34">
        <v>240</v>
      </c>
      <c r="O240" s="35"/>
    </row>
    <row r="241" spans="6:15" ht="12.75" hidden="1">
      <c r="F241" s="39">
        <v>8</v>
      </c>
      <c r="G241" s="39">
        <v>8</v>
      </c>
      <c r="H241" s="33">
        <v>300</v>
      </c>
      <c r="I241" s="33">
        <v>279</v>
      </c>
      <c r="J241" s="33">
        <v>454</v>
      </c>
      <c r="K241" s="33">
        <v>284</v>
      </c>
      <c r="L241" s="33">
        <v>346</v>
      </c>
      <c r="M241" s="33">
        <v>178</v>
      </c>
      <c r="N241" s="34">
        <v>231</v>
      </c>
      <c r="O241" s="40"/>
    </row>
    <row r="242" spans="6:15" ht="12.75" hidden="1">
      <c r="F242" s="39">
        <v>8</v>
      </c>
      <c r="G242" s="39">
        <v>8</v>
      </c>
      <c r="H242" s="33">
        <v>299</v>
      </c>
      <c r="I242" s="33">
        <v>281</v>
      </c>
      <c r="J242" s="33">
        <v>457</v>
      </c>
      <c r="K242" s="33">
        <v>283</v>
      </c>
      <c r="L242" s="33">
        <v>299</v>
      </c>
      <c r="M242" s="33">
        <v>172</v>
      </c>
      <c r="N242" s="34">
        <v>233</v>
      </c>
      <c r="O242" s="40"/>
    </row>
    <row r="243" spans="6:15" ht="12.75" hidden="1">
      <c r="F243" s="39">
        <v>8</v>
      </c>
      <c r="G243" s="39">
        <v>8</v>
      </c>
      <c r="H243" s="33">
        <v>293</v>
      </c>
      <c r="I243" s="33">
        <v>269</v>
      </c>
      <c r="J243" s="33">
        <v>452</v>
      </c>
      <c r="K243" s="33">
        <v>264</v>
      </c>
      <c r="L243" s="33">
        <v>294</v>
      </c>
      <c r="M243" s="33">
        <v>156</v>
      </c>
      <c r="N243" s="34">
        <v>225</v>
      </c>
      <c r="O243" s="40"/>
    </row>
    <row r="244" spans="6:15" ht="12.75" hidden="1">
      <c r="F244" s="39">
        <v>8</v>
      </c>
      <c r="G244" s="39">
        <v>8</v>
      </c>
      <c r="H244" s="33">
        <v>297</v>
      </c>
      <c r="I244" s="33">
        <v>268</v>
      </c>
      <c r="J244" s="33">
        <v>452</v>
      </c>
      <c r="K244" s="33">
        <v>267</v>
      </c>
      <c r="L244" s="33">
        <v>298</v>
      </c>
      <c r="M244" s="33">
        <v>161</v>
      </c>
      <c r="N244" s="34">
        <v>227</v>
      </c>
      <c r="O244" s="40"/>
    </row>
    <row r="245" spans="6:15" ht="12.75" hidden="1">
      <c r="F245" s="44">
        <v>8</v>
      </c>
      <c r="G245" s="44">
        <v>8</v>
      </c>
      <c r="H245" s="33">
        <v>300</v>
      </c>
      <c r="I245" s="33">
        <v>267</v>
      </c>
      <c r="J245" s="33">
        <v>455</v>
      </c>
      <c r="K245" s="33">
        <v>270</v>
      </c>
      <c r="L245" s="33">
        <v>302</v>
      </c>
      <c r="M245" s="33">
        <v>161</v>
      </c>
      <c r="N245" s="34">
        <v>229</v>
      </c>
      <c r="O245" s="40"/>
    </row>
    <row r="246" spans="6:15" ht="12.75" hidden="1">
      <c r="F246" s="44">
        <v>8</v>
      </c>
      <c r="G246" s="44">
        <v>8</v>
      </c>
      <c r="H246" s="33">
        <v>290</v>
      </c>
      <c r="I246" s="33">
        <v>265</v>
      </c>
      <c r="J246" s="33">
        <v>453</v>
      </c>
      <c r="K246" s="33">
        <v>269</v>
      </c>
      <c r="L246" s="33">
        <v>300</v>
      </c>
      <c r="M246" s="33">
        <v>160</v>
      </c>
      <c r="N246" s="34">
        <v>216</v>
      </c>
      <c r="O246" s="40"/>
    </row>
    <row r="247" spans="6:15" ht="12.75" hidden="1">
      <c r="F247" s="44">
        <v>8</v>
      </c>
      <c r="G247" s="44">
        <v>8</v>
      </c>
      <c r="H247" s="33">
        <v>296</v>
      </c>
      <c r="I247" s="33">
        <v>270</v>
      </c>
      <c r="J247" s="33">
        <v>459</v>
      </c>
      <c r="K247" s="33">
        <v>276</v>
      </c>
      <c r="L247" s="33">
        <v>306</v>
      </c>
      <c r="M247" s="33">
        <v>158</v>
      </c>
      <c r="N247" s="34">
        <v>226</v>
      </c>
      <c r="O247" s="40"/>
    </row>
    <row r="248" spans="6:15" ht="12.75" hidden="1">
      <c r="F248" s="44">
        <v>8</v>
      </c>
      <c r="G248" s="44">
        <v>8</v>
      </c>
      <c r="H248" s="33">
        <v>302</v>
      </c>
      <c r="I248" s="33">
        <v>271</v>
      </c>
      <c r="J248" s="33">
        <v>464</v>
      </c>
      <c r="K248" s="33">
        <v>283</v>
      </c>
      <c r="L248" s="33">
        <v>314</v>
      </c>
      <c r="M248" s="33">
        <v>163</v>
      </c>
      <c r="N248" s="33">
        <v>246</v>
      </c>
      <c r="O248" s="40"/>
    </row>
    <row r="249" spans="6:15" ht="12.75" hidden="1">
      <c r="F249" s="44">
        <v>8</v>
      </c>
      <c r="G249" s="44">
        <v>8</v>
      </c>
      <c r="H249" s="33">
        <v>300</v>
      </c>
      <c r="I249" s="33">
        <v>273</v>
      </c>
      <c r="J249" s="33">
        <v>460</v>
      </c>
      <c r="K249" s="33">
        <v>278</v>
      </c>
      <c r="L249" s="33">
        <v>310</v>
      </c>
      <c r="M249" s="33">
        <v>153</v>
      </c>
      <c r="N249" s="33">
        <v>240</v>
      </c>
      <c r="O249" s="40"/>
    </row>
    <row r="250" spans="6:15" ht="12.75" hidden="1">
      <c r="F250" s="44">
        <v>8</v>
      </c>
      <c r="G250" s="44">
        <v>8</v>
      </c>
      <c r="H250" s="33">
        <v>304</v>
      </c>
      <c r="I250" s="33">
        <v>273</v>
      </c>
      <c r="J250" s="33">
        <v>463</v>
      </c>
      <c r="K250" s="33">
        <v>282</v>
      </c>
      <c r="L250" s="33">
        <v>313</v>
      </c>
      <c r="M250" s="33">
        <v>155</v>
      </c>
      <c r="N250" s="33">
        <v>241</v>
      </c>
      <c r="O250" s="40"/>
    </row>
    <row r="251" spans="6:15" ht="12.75" hidden="1">
      <c r="F251" s="44">
        <v>8</v>
      </c>
      <c r="G251" s="44">
        <v>8</v>
      </c>
      <c r="H251" s="33">
        <v>314</v>
      </c>
      <c r="I251" s="33">
        <v>280</v>
      </c>
      <c r="J251" s="33">
        <v>474</v>
      </c>
      <c r="K251" s="33">
        <v>294</v>
      </c>
      <c r="L251" s="33">
        <v>335</v>
      </c>
      <c r="M251" s="33">
        <v>166</v>
      </c>
      <c r="N251" s="34">
        <v>253</v>
      </c>
      <c r="O251" s="40"/>
    </row>
    <row r="252" spans="6:15" ht="12.75" hidden="1">
      <c r="F252" s="44">
        <v>8</v>
      </c>
      <c r="G252" s="44">
        <v>8</v>
      </c>
      <c r="H252" s="33">
        <v>301</v>
      </c>
      <c r="I252" s="33">
        <v>276</v>
      </c>
      <c r="J252" s="33">
        <v>468</v>
      </c>
      <c r="K252" s="33">
        <v>285</v>
      </c>
      <c r="L252" s="33">
        <v>330</v>
      </c>
      <c r="M252" s="33">
        <v>156</v>
      </c>
      <c r="N252" s="34">
        <v>242</v>
      </c>
      <c r="O252" s="40"/>
    </row>
    <row r="253" spans="6:15" ht="12.75" hidden="1">
      <c r="F253" s="44">
        <v>8</v>
      </c>
      <c r="G253" s="44">
        <v>8</v>
      </c>
      <c r="H253" s="33">
        <v>296</v>
      </c>
      <c r="I253" s="33">
        <v>272</v>
      </c>
      <c r="J253" s="33">
        <v>469</v>
      </c>
      <c r="K253" s="33">
        <v>283</v>
      </c>
      <c r="L253" s="33">
        <v>330</v>
      </c>
      <c r="M253" s="33">
        <v>156</v>
      </c>
      <c r="N253" s="34">
        <v>242</v>
      </c>
      <c r="O253" s="40"/>
    </row>
    <row r="254" spans="6:15" ht="12.75" hidden="1">
      <c r="F254" s="44">
        <v>8</v>
      </c>
      <c r="G254" s="44">
        <v>8</v>
      </c>
      <c r="H254" s="33">
        <v>299</v>
      </c>
      <c r="I254" s="33">
        <v>277</v>
      </c>
      <c r="J254" s="33">
        <v>475</v>
      </c>
      <c r="K254" s="33">
        <v>289</v>
      </c>
      <c r="L254" s="33">
        <v>336</v>
      </c>
      <c r="M254" s="33">
        <v>160</v>
      </c>
      <c r="N254" s="34">
        <v>245</v>
      </c>
      <c r="O254" s="40"/>
    </row>
    <row r="255" spans="6:15" ht="12.75" hidden="1">
      <c r="F255" s="44">
        <v>8</v>
      </c>
      <c r="G255" s="44">
        <v>8</v>
      </c>
      <c r="H255" s="33">
        <v>300</v>
      </c>
      <c r="I255" s="33">
        <v>271</v>
      </c>
      <c r="J255" s="33">
        <v>474</v>
      </c>
      <c r="K255" s="33">
        <v>287</v>
      </c>
      <c r="L255" s="33">
        <v>334</v>
      </c>
      <c r="M255" s="33">
        <v>158</v>
      </c>
      <c r="N255" s="34">
        <v>247</v>
      </c>
      <c r="O255" s="40"/>
    </row>
    <row r="256" spans="6:15" ht="12.75" hidden="1">
      <c r="F256" s="44">
        <v>8</v>
      </c>
      <c r="G256" s="44">
        <v>8</v>
      </c>
      <c r="H256" s="33">
        <v>295</v>
      </c>
      <c r="I256" s="33">
        <v>270</v>
      </c>
      <c r="J256" s="33">
        <v>471</v>
      </c>
      <c r="K256" s="33">
        <v>281</v>
      </c>
      <c r="L256" s="33">
        <v>332</v>
      </c>
      <c r="M256" s="33">
        <v>157</v>
      </c>
      <c r="N256" s="34">
        <v>241</v>
      </c>
      <c r="O256" s="40"/>
    </row>
    <row r="257" spans="6:15" ht="12.75" hidden="1">
      <c r="F257" s="44">
        <v>8</v>
      </c>
      <c r="G257" s="44">
        <v>8</v>
      </c>
      <c r="H257" s="33">
        <v>312</v>
      </c>
      <c r="I257" s="33">
        <v>289</v>
      </c>
      <c r="J257" s="33">
        <v>481</v>
      </c>
      <c r="K257" s="33">
        <v>297</v>
      </c>
      <c r="L257" s="33">
        <v>343</v>
      </c>
      <c r="M257" s="33">
        <v>168</v>
      </c>
      <c r="N257" s="34">
        <v>258</v>
      </c>
      <c r="O257" s="40"/>
    </row>
    <row r="258" spans="6:15" ht="12.75" hidden="1">
      <c r="F258" s="44">
        <v>8</v>
      </c>
      <c r="G258" s="44">
        <v>8</v>
      </c>
      <c r="H258" s="33">
        <v>312</v>
      </c>
      <c r="I258" s="33">
        <v>283</v>
      </c>
      <c r="J258" s="33">
        <v>476</v>
      </c>
      <c r="K258" s="33">
        <v>297</v>
      </c>
      <c r="L258" s="33">
        <v>335</v>
      </c>
      <c r="M258" s="33">
        <v>161</v>
      </c>
      <c r="N258" s="34">
        <v>263</v>
      </c>
      <c r="O258" s="40"/>
    </row>
    <row r="259" spans="6:15" ht="12.75" hidden="1">
      <c r="F259" s="44">
        <v>8</v>
      </c>
      <c r="G259" s="44">
        <v>8</v>
      </c>
      <c r="H259" s="33">
        <v>318</v>
      </c>
      <c r="I259" s="33">
        <v>284</v>
      </c>
      <c r="J259" s="33">
        <v>480</v>
      </c>
      <c r="K259" s="33">
        <v>298</v>
      </c>
      <c r="L259" s="33">
        <v>339</v>
      </c>
      <c r="M259" s="33">
        <v>165</v>
      </c>
      <c r="N259" s="34">
        <v>265</v>
      </c>
      <c r="O259" s="40"/>
    </row>
    <row r="260" spans="6:15" ht="12.75" hidden="1">
      <c r="F260" s="44">
        <v>8</v>
      </c>
      <c r="G260" s="44">
        <v>8</v>
      </c>
      <c r="H260" s="33">
        <v>307</v>
      </c>
      <c r="I260" s="33">
        <v>274</v>
      </c>
      <c r="J260" s="33">
        <v>465</v>
      </c>
      <c r="K260" s="33">
        <v>282</v>
      </c>
      <c r="L260" s="33">
        <v>324</v>
      </c>
      <c r="M260" s="33">
        <v>150</v>
      </c>
      <c r="N260" s="34">
        <v>248</v>
      </c>
      <c r="O260" s="40"/>
    </row>
    <row r="261" spans="6:15" ht="12.75" hidden="1">
      <c r="F261" s="44">
        <v>8</v>
      </c>
      <c r="G261" s="44">
        <v>8</v>
      </c>
      <c r="H261" s="33">
        <v>321</v>
      </c>
      <c r="I261" s="33">
        <v>284</v>
      </c>
      <c r="J261" s="33">
        <v>477</v>
      </c>
      <c r="K261" s="33">
        <v>294</v>
      </c>
      <c r="L261" s="33">
        <v>336</v>
      </c>
      <c r="M261" s="33">
        <v>161</v>
      </c>
      <c r="N261" s="34">
        <v>260</v>
      </c>
      <c r="O261" s="40"/>
    </row>
    <row r="262" spans="6:15" ht="12.75" hidden="1">
      <c r="F262" s="44">
        <v>8</v>
      </c>
      <c r="G262" s="44">
        <v>8</v>
      </c>
      <c r="H262" s="33">
        <v>326</v>
      </c>
      <c r="I262" s="33">
        <v>289</v>
      </c>
      <c r="J262" s="33">
        <v>483</v>
      </c>
      <c r="K262" s="33">
        <v>302</v>
      </c>
      <c r="L262" s="33">
        <v>363</v>
      </c>
      <c r="M262" s="33">
        <v>168</v>
      </c>
      <c r="N262" s="33">
        <v>267</v>
      </c>
      <c r="O262" s="40"/>
    </row>
    <row r="263" spans="6:15" ht="12.75" hidden="1">
      <c r="F263" s="44">
        <v>9</v>
      </c>
      <c r="G263" s="44">
        <v>9</v>
      </c>
      <c r="H263" s="33">
        <v>312</v>
      </c>
      <c r="I263" s="33">
        <v>270</v>
      </c>
      <c r="J263" s="33">
        <v>479</v>
      </c>
      <c r="K263" s="33">
        <v>286</v>
      </c>
      <c r="L263" s="33">
        <v>346</v>
      </c>
      <c r="M263" s="33">
        <v>159</v>
      </c>
      <c r="N263" s="33">
        <v>251</v>
      </c>
      <c r="O263" s="35"/>
    </row>
    <row r="264" spans="6:15" ht="12.75" hidden="1">
      <c r="F264" s="44">
        <v>9</v>
      </c>
      <c r="G264" s="44">
        <v>9</v>
      </c>
      <c r="H264" s="33">
        <v>308</v>
      </c>
      <c r="I264" s="33">
        <v>270</v>
      </c>
      <c r="J264" s="33">
        <v>475</v>
      </c>
      <c r="K264" s="33">
        <v>279</v>
      </c>
      <c r="L264" s="33">
        <v>343</v>
      </c>
      <c r="M264" s="33">
        <v>153</v>
      </c>
      <c r="N264" s="33">
        <v>245</v>
      </c>
      <c r="O264" s="35"/>
    </row>
    <row r="265" spans="6:15" ht="12.75" hidden="1">
      <c r="F265" s="44">
        <v>9</v>
      </c>
      <c r="G265" s="44">
        <v>9</v>
      </c>
      <c r="H265" s="33">
        <v>301</v>
      </c>
      <c r="I265" s="33">
        <v>262</v>
      </c>
      <c r="J265" s="33">
        <v>467</v>
      </c>
      <c r="K265" s="33">
        <v>269</v>
      </c>
      <c r="L265" s="33">
        <v>335</v>
      </c>
      <c r="M265" s="33">
        <v>148</v>
      </c>
      <c r="N265" s="34">
        <v>238</v>
      </c>
      <c r="O265" s="35"/>
    </row>
    <row r="266" spans="6:15" ht="12.75" hidden="1">
      <c r="F266" s="44">
        <v>9</v>
      </c>
      <c r="G266" s="44">
        <v>9</v>
      </c>
      <c r="H266" s="33">
        <v>315</v>
      </c>
      <c r="I266" s="33">
        <v>271</v>
      </c>
      <c r="J266" s="33">
        <v>480</v>
      </c>
      <c r="K266" s="33">
        <v>282</v>
      </c>
      <c r="L266" s="33">
        <v>345</v>
      </c>
      <c r="M266" s="33">
        <v>158</v>
      </c>
      <c r="N266" s="34">
        <v>256</v>
      </c>
      <c r="O266" s="35"/>
    </row>
    <row r="267" spans="6:15" ht="12.75" hidden="1">
      <c r="F267" s="44">
        <v>9</v>
      </c>
      <c r="G267" s="44">
        <v>9</v>
      </c>
      <c r="H267" s="33">
        <v>315</v>
      </c>
      <c r="I267" s="33">
        <v>264</v>
      </c>
      <c r="J267" s="33">
        <v>475</v>
      </c>
      <c r="K267" s="33">
        <v>277</v>
      </c>
      <c r="L267" s="33">
        <v>349</v>
      </c>
      <c r="M267" s="33">
        <v>152</v>
      </c>
      <c r="N267" s="34">
        <v>250</v>
      </c>
      <c r="O267" s="35"/>
    </row>
    <row r="268" spans="6:15" ht="12.75" hidden="1">
      <c r="F268" s="44">
        <v>9</v>
      </c>
      <c r="G268" s="44">
        <v>9</v>
      </c>
      <c r="H268" s="33">
        <v>306</v>
      </c>
      <c r="I268" s="33">
        <v>255</v>
      </c>
      <c r="J268" s="33">
        <v>465</v>
      </c>
      <c r="K268" s="33">
        <v>267</v>
      </c>
      <c r="L268" s="33">
        <v>339</v>
      </c>
      <c r="M268" s="33">
        <v>144</v>
      </c>
      <c r="N268" s="34">
        <v>237</v>
      </c>
      <c r="O268" s="35"/>
    </row>
    <row r="269" spans="6:15" ht="12.75" hidden="1">
      <c r="F269" s="44">
        <v>9</v>
      </c>
      <c r="G269" s="44">
        <v>9</v>
      </c>
      <c r="H269" s="33">
        <v>303</v>
      </c>
      <c r="I269" s="33">
        <v>253</v>
      </c>
      <c r="J269" s="33">
        <v>462</v>
      </c>
      <c r="K269" s="33">
        <v>273</v>
      </c>
      <c r="L269" s="33">
        <v>336</v>
      </c>
      <c r="M269" s="33">
        <v>143</v>
      </c>
      <c r="N269" s="34">
        <v>233</v>
      </c>
      <c r="O269" s="35"/>
    </row>
    <row r="270" spans="6:15" ht="12.75" hidden="1">
      <c r="F270" s="44">
        <v>9</v>
      </c>
      <c r="G270" s="44">
        <v>9</v>
      </c>
      <c r="H270" s="33">
        <v>308</v>
      </c>
      <c r="I270" s="33">
        <v>254</v>
      </c>
      <c r="J270" s="33">
        <v>473</v>
      </c>
      <c r="K270" s="33">
        <v>281</v>
      </c>
      <c r="L270" s="33">
        <v>343</v>
      </c>
      <c r="M270" s="33">
        <v>150</v>
      </c>
      <c r="N270" s="34">
        <v>240</v>
      </c>
      <c r="O270" s="35"/>
    </row>
    <row r="271" spans="6:15" ht="12.75" hidden="1">
      <c r="F271" s="44">
        <v>9</v>
      </c>
      <c r="G271" s="44">
        <v>9</v>
      </c>
      <c r="H271" s="33">
        <v>313</v>
      </c>
      <c r="I271" s="33">
        <v>256</v>
      </c>
      <c r="J271" s="33">
        <v>478</v>
      </c>
      <c r="K271" s="33">
        <v>288</v>
      </c>
      <c r="L271" s="33">
        <v>350</v>
      </c>
      <c r="M271" s="33">
        <v>157</v>
      </c>
      <c r="N271" s="34">
        <v>248</v>
      </c>
      <c r="O271" s="35"/>
    </row>
    <row r="272" spans="6:15" ht="12.75" hidden="1">
      <c r="F272" s="44">
        <v>9</v>
      </c>
      <c r="G272" s="44">
        <v>9</v>
      </c>
      <c r="H272" s="33">
        <v>305</v>
      </c>
      <c r="I272" s="33">
        <v>254</v>
      </c>
      <c r="J272" s="33">
        <v>474</v>
      </c>
      <c r="K272" s="33">
        <v>283</v>
      </c>
      <c r="L272" s="33">
        <v>347</v>
      </c>
      <c r="M272" s="33">
        <v>154</v>
      </c>
      <c r="N272" s="34">
        <v>240</v>
      </c>
      <c r="O272" s="35"/>
    </row>
    <row r="273" spans="6:15" ht="12.75" hidden="1">
      <c r="F273" s="44">
        <v>9</v>
      </c>
      <c r="G273" s="44">
        <v>9</v>
      </c>
      <c r="H273" s="33">
        <v>300</v>
      </c>
      <c r="I273" s="33">
        <v>259</v>
      </c>
      <c r="J273" s="33">
        <v>471</v>
      </c>
      <c r="K273" s="33">
        <v>285</v>
      </c>
      <c r="L273" s="33">
        <v>343</v>
      </c>
      <c r="M273" s="33">
        <v>156</v>
      </c>
      <c r="N273" s="34">
        <v>236</v>
      </c>
      <c r="O273" s="35"/>
    </row>
    <row r="274" spans="6:15" ht="12.75" hidden="1">
      <c r="F274" s="44">
        <v>9</v>
      </c>
      <c r="G274" s="44">
        <v>9</v>
      </c>
      <c r="H274" s="33">
        <v>305</v>
      </c>
      <c r="I274" s="33">
        <v>266</v>
      </c>
      <c r="J274" s="33">
        <v>472</v>
      </c>
      <c r="K274" s="33">
        <v>285</v>
      </c>
      <c r="L274" s="33">
        <v>345</v>
      </c>
      <c r="M274" s="33">
        <v>156</v>
      </c>
      <c r="N274" s="34">
        <v>238</v>
      </c>
      <c r="O274" s="35"/>
    </row>
    <row r="275" spans="6:15" ht="12.75" hidden="1">
      <c r="F275" s="44">
        <v>9</v>
      </c>
      <c r="G275" s="44">
        <v>9</v>
      </c>
      <c r="H275" s="33">
        <v>308</v>
      </c>
      <c r="I275" s="33">
        <v>257</v>
      </c>
      <c r="J275" s="33">
        <v>476</v>
      </c>
      <c r="K275" s="33">
        <v>291</v>
      </c>
      <c r="L275" s="33">
        <v>349</v>
      </c>
      <c r="M275" s="33">
        <v>159</v>
      </c>
      <c r="N275" s="34">
        <v>242</v>
      </c>
      <c r="O275" s="35"/>
    </row>
    <row r="276" spans="6:15" ht="12.75" hidden="1">
      <c r="F276" s="44">
        <v>9</v>
      </c>
      <c r="G276" s="44">
        <v>9</v>
      </c>
      <c r="H276" s="33">
        <v>317</v>
      </c>
      <c r="I276" s="33">
        <v>266</v>
      </c>
      <c r="J276" s="33">
        <v>486</v>
      </c>
      <c r="K276" s="33">
        <v>302</v>
      </c>
      <c r="L276" s="33">
        <v>341</v>
      </c>
      <c r="M276" s="33">
        <v>169</v>
      </c>
      <c r="N276" s="33">
        <v>252</v>
      </c>
      <c r="O276" s="35"/>
    </row>
    <row r="277" spans="6:15" ht="12.75" hidden="1">
      <c r="F277" s="44">
        <v>9</v>
      </c>
      <c r="G277" s="44">
        <v>9</v>
      </c>
      <c r="H277" s="33">
        <v>316</v>
      </c>
      <c r="I277" s="33">
        <v>265</v>
      </c>
      <c r="J277" s="33">
        <v>489</v>
      </c>
      <c r="K277" s="33">
        <v>309</v>
      </c>
      <c r="L277" s="33">
        <v>344</v>
      </c>
      <c r="M277" s="33">
        <v>163</v>
      </c>
      <c r="N277" s="33">
        <v>248</v>
      </c>
      <c r="O277" s="35"/>
    </row>
    <row r="278" spans="6:15" ht="12.75" hidden="1">
      <c r="F278" s="44">
        <v>9</v>
      </c>
      <c r="G278" s="44">
        <v>9</v>
      </c>
      <c r="H278" s="33">
        <v>316</v>
      </c>
      <c r="I278" s="33">
        <v>264</v>
      </c>
      <c r="J278" s="33">
        <v>488</v>
      </c>
      <c r="K278" s="33">
        <v>306</v>
      </c>
      <c r="L278" s="33">
        <v>343</v>
      </c>
      <c r="M278" s="33">
        <v>160</v>
      </c>
      <c r="N278" s="33">
        <v>246</v>
      </c>
      <c r="O278" s="35"/>
    </row>
    <row r="279" spans="6:15" ht="12.75" hidden="1">
      <c r="F279" s="44">
        <v>9</v>
      </c>
      <c r="G279" s="44">
        <v>9</v>
      </c>
      <c r="H279" s="33">
        <v>308</v>
      </c>
      <c r="I279" s="33">
        <v>261</v>
      </c>
      <c r="J279" s="33">
        <v>484</v>
      </c>
      <c r="K279" s="33">
        <v>309</v>
      </c>
      <c r="L279" s="33">
        <v>339</v>
      </c>
      <c r="M279" s="33">
        <v>154</v>
      </c>
      <c r="N279" s="34">
        <v>239</v>
      </c>
      <c r="O279" s="35"/>
    </row>
    <row r="280" spans="6:15" ht="12.75" hidden="1">
      <c r="F280" s="44">
        <v>9</v>
      </c>
      <c r="G280" s="44">
        <v>9</v>
      </c>
      <c r="H280" s="33">
        <v>312</v>
      </c>
      <c r="I280" s="33">
        <v>267</v>
      </c>
      <c r="J280" s="33">
        <v>492</v>
      </c>
      <c r="K280" s="33">
        <v>323</v>
      </c>
      <c r="L280" s="33">
        <v>347</v>
      </c>
      <c r="M280" s="33">
        <v>166</v>
      </c>
      <c r="N280" s="34">
        <v>246</v>
      </c>
      <c r="O280" s="35"/>
    </row>
    <row r="281" spans="6:15" ht="12.75" hidden="1">
      <c r="F281" s="44">
        <v>9</v>
      </c>
      <c r="G281" s="44">
        <v>9</v>
      </c>
      <c r="H281" s="33">
        <v>316</v>
      </c>
      <c r="I281" s="33">
        <v>271</v>
      </c>
      <c r="J281" s="33">
        <v>498</v>
      </c>
      <c r="K281" s="33">
        <v>325</v>
      </c>
      <c r="L281" s="33">
        <v>343</v>
      </c>
      <c r="M281" s="33">
        <v>171</v>
      </c>
      <c r="N281" s="34">
        <v>247</v>
      </c>
      <c r="O281" s="35"/>
    </row>
    <row r="282" spans="6:15" ht="12.75" hidden="1">
      <c r="F282" s="44">
        <v>9</v>
      </c>
      <c r="G282" s="44">
        <v>9</v>
      </c>
      <c r="H282" s="33">
        <v>305</v>
      </c>
      <c r="I282" s="33">
        <v>266</v>
      </c>
      <c r="J282" s="33">
        <v>493</v>
      </c>
      <c r="K282" s="33">
        <v>317</v>
      </c>
      <c r="L282" s="33">
        <v>338</v>
      </c>
      <c r="M282" s="33">
        <v>162</v>
      </c>
      <c r="N282" s="34">
        <v>234</v>
      </c>
      <c r="O282" s="35"/>
    </row>
    <row r="283" spans="6:15" ht="12.75" hidden="1">
      <c r="F283" s="44">
        <v>9</v>
      </c>
      <c r="G283" s="44">
        <v>9</v>
      </c>
      <c r="H283" s="33">
        <v>305</v>
      </c>
      <c r="I283" s="33">
        <v>256</v>
      </c>
      <c r="J283" s="33">
        <v>493</v>
      </c>
      <c r="K283" s="33">
        <v>316</v>
      </c>
      <c r="L283" s="33">
        <v>300</v>
      </c>
      <c r="M283" s="33">
        <v>161</v>
      </c>
      <c r="N283" s="34">
        <v>220</v>
      </c>
      <c r="O283" s="35"/>
    </row>
    <row r="284" spans="6:15" ht="12.75" hidden="1">
      <c r="F284" s="32">
        <v>10</v>
      </c>
      <c r="G284" s="32">
        <v>10</v>
      </c>
      <c r="H284" s="33">
        <v>302</v>
      </c>
      <c r="I284" s="33">
        <v>256</v>
      </c>
      <c r="J284" s="33">
        <v>492</v>
      </c>
      <c r="K284" s="33">
        <v>308</v>
      </c>
      <c r="L284" s="33">
        <v>299</v>
      </c>
      <c r="M284" s="33">
        <v>162</v>
      </c>
      <c r="N284" s="34">
        <v>219</v>
      </c>
      <c r="O284" s="35"/>
    </row>
    <row r="285" spans="6:15" ht="12.75" hidden="1">
      <c r="F285" s="32">
        <v>10</v>
      </c>
      <c r="G285" s="32">
        <v>10</v>
      </c>
      <c r="H285" s="33">
        <v>305</v>
      </c>
      <c r="I285" s="33">
        <v>254</v>
      </c>
      <c r="J285" s="33">
        <v>497</v>
      </c>
      <c r="K285" s="33">
        <v>307</v>
      </c>
      <c r="L285" s="33">
        <v>296</v>
      </c>
      <c r="M285" s="33">
        <v>163</v>
      </c>
      <c r="N285" s="34">
        <v>219</v>
      </c>
      <c r="O285" s="40"/>
    </row>
    <row r="286" spans="6:15" ht="12.75" hidden="1">
      <c r="F286" s="32">
        <v>10</v>
      </c>
      <c r="G286" s="32">
        <v>10</v>
      </c>
      <c r="H286" s="33">
        <v>301</v>
      </c>
      <c r="I286" s="33">
        <v>256</v>
      </c>
      <c r="J286" s="33">
        <v>498</v>
      </c>
      <c r="K286" s="33">
        <v>294</v>
      </c>
      <c r="L286" s="33">
        <v>298</v>
      </c>
      <c r="M286" s="33">
        <v>164</v>
      </c>
      <c r="N286" s="34">
        <v>211</v>
      </c>
      <c r="O286" s="40"/>
    </row>
    <row r="287" spans="6:15" ht="12.75" hidden="1">
      <c r="F287" s="32">
        <v>10</v>
      </c>
      <c r="G287" s="32">
        <v>10</v>
      </c>
      <c r="H287" s="33">
        <v>303</v>
      </c>
      <c r="I287" s="33">
        <v>252</v>
      </c>
      <c r="J287" s="33">
        <v>498</v>
      </c>
      <c r="K287" s="33">
        <v>292</v>
      </c>
      <c r="L287" s="33">
        <v>286</v>
      </c>
      <c r="M287" s="33">
        <v>159</v>
      </c>
      <c r="N287" s="34">
        <v>214</v>
      </c>
      <c r="O287" s="40"/>
    </row>
    <row r="288" spans="6:15" ht="12.75" hidden="1">
      <c r="F288" s="32">
        <v>10</v>
      </c>
      <c r="G288" s="32">
        <v>10</v>
      </c>
      <c r="H288" s="33">
        <v>300</v>
      </c>
      <c r="I288" s="33">
        <v>255</v>
      </c>
      <c r="J288" s="33">
        <v>500</v>
      </c>
      <c r="K288" s="33">
        <v>281</v>
      </c>
      <c r="L288" s="33">
        <v>288</v>
      </c>
      <c r="M288" s="33">
        <v>153</v>
      </c>
      <c r="N288" s="34">
        <v>208</v>
      </c>
      <c r="O288" s="40"/>
    </row>
    <row r="289" spans="6:15" ht="12.75" hidden="1">
      <c r="F289" s="32">
        <v>10</v>
      </c>
      <c r="G289" s="32">
        <v>10</v>
      </c>
      <c r="H289" s="33">
        <v>299</v>
      </c>
      <c r="I289" s="33">
        <v>260</v>
      </c>
      <c r="J289" s="33">
        <v>499</v>
      </c>
      <c r="K289" s="33">
        <v>272</v>
      </c>
      <c r="L289" s="33">
        <v>296</v>
      </c>
      <c r="M289" s="33">
        <v>150</v>
      </c>
      <c r="N289" s="34">
        <v>205</v>
      </c>
      <c r="O289" s="40"/>
    </row>
    <row r="290" spans="6:15" ht="12.75" hidden="1">
      <c r="F290" s="32">
        <v>10</v>
      </c>
      <c r="G290" s="32">
        <v>10</v>
      </c>
      <c r="H290" s="33">
        <v>288</v>
      </c>
      <c r="I290" s="33">
        <v>255</v>
      </c>
      <c r="J290" s="33">
        <v>493</v>
      </c>
      <c r="K290" s="33">
        <v>257</v>
      </c>
      <c r="L290" s="33">
        <v>263</v>
      </c>
      <c r="M290" s="33">
        <v>135</v>
      </c>
      <c r="N290" s="33">
        <v>198</v>
      </c>
      <c r="O290" s="40"/>
    </row>
    <row r="291" spans="6:15" ht="12.75" hidden="1">
      <c r="F291" s="32">
        <v>10</v>
      </c>
      <c r="G291" s="32">
        <v>10</v>
      </c>
      <c r="H291" s="33">
        <v>281</v>
      </c>
      <c r="I291" s="33">
        <v>243</v>
      </c>
      <c r="J291" s="33">
        <v>487</v>
      </c>
      <c r="K291" s="33">
        <v>243</v>
      </c>
      <c r="L291" s="33">
        <v>251</v>
      </c>
      <c r="M291" s="33">
        <v>118</v>
      </c>
      <c r="N291" s="33">
        <v>190</v>
      </c>
      <c r="O291" s="40"/>
    </row>
    <row r="292" spans="6:15" ht="12.75" hidden="1">
      <c r="F292" s="32">
        <v>10</v>
      </c>
      <c r="G292" s="32">
        <v>10</v>
      </c>
      <c r="H292" s="33">
        <v>277</v>
      </c>
      <c r="I292" s="33">
        <v>245</v>
      </c>
      <c r="J292" s="33">
        <v>477</v>
      </c>
      <c r="K292" s="33">
        <v>237</v>
      </c>
      <c r="L292" s="33">
        <v>243</v>
      </c>
      <c r="M292" s="33">
        <v>111</v>
      </c>
      <c r="N292" s="33">
        <v>179</v>
      </c>
      <c r="O292" s="40"/>
    </row>
    <row r="293" spans="6:15" ht="12.75" hidden="1">
      <c r="F293" s="32">
        <v>10</v>
      </c>
      <c r="G293" s="32">
        <v>10</v>
      </c>
      <c r="H293" s="33">
        <v>275</v>
      </c>
      <c r="I293" s="33">
        <v>244</v>
      </c>
      <c r="J293" s="33">
        <v>477</v>
      </c>
      <c r="K293" s="33">
        <v>239</v>
      </c>
      <c r="L293" s="33">
        <v>236</v>
      </c>
      <c r="M293" s="33">
        <v>111</v>
      </c>
      <c r="N293" s="34">
        <v>174</v>
      </c>
      <c r="O293" s="40"/>
    </row>
    <row r="294" spans="6:15" ht="12.75" hidden="1">
      <c r="F294" s="32">
        <v>10</v>
      </c>
      <c r="G294" s="32">
        <v>10</v>
      </c>
      <c r="H294" s="33">
        <v>285</v>
      </c>
      <c r="I294" s="33">
        <v>249</v>
      </c>
      <c r="J294" s="33">
        <v>479</v>
      </c>
      <c r="K294" s="33">
        <v>251</v>
      </c>
      <c r="L294" s="33">
        <v>243</v>
      </c>
      <c r="M294" s="33">
        <v>125</v>
      </c>
      <c r="N294" s="34">
        <v>184</v>
      </c>
      <c r="O294" s="40"/>
    </row>
    <row r="295" spans="6:15" ht="12.75" hidden="1">
      <c r="F295" s="32">
        <v>10</v>
      </c>
      <c r="G295" s="32">
        <v>10</v>
      </c>
      <c r="H295" s="33">
        <v>292</v>
      </c>
      <c r="I295" s="33">
        <v>251</v>
      </c>
      <c r="J295" s="33">
        <v>481</v>
      </c>
      <c r="K295" s="33">
        <v>258</v>
      </c>
      <c r="L295" s="33">
        <v>245</v>
      </c>
      <c r="M295" s="33">
        <v>130</v>
      </c>
      <c r="N295" s="34">
        <v>190</v>
      </c>
      <c r="O295" s="40"/>
    </row>
    <row r="296" spans="6:15" ht="12.75" hidden="1">
      <c r="F296" s="32">
        <v>10</v>
      </c>
      <c r="G296" s="32">
        <v>10</v>
      </c>
      <c r="H296" s="33">
        <v>291</v>
      </c>
      <c r="I296" s="33">
        <v>251</v>
      </c>
      <c r="J296" s="33">
        <v>480</v>
      </c>
      <c r="K296" s="33">
        <v>254</v>
      </c>
      <c r="L296" s="33">
        <v>244</v>
      </c>
      <c r="M296" s="33">
        <v>131</v>
      </c>
      <c r="N296" s="34">
        <v>188</v>
      </c>
      <c r="O296" s="40"/>
    </row>
    <row r="297" spans="6:15" ht="12.75" hidden="1">
      <c r="F297" s="32">
        <v>10</v>
      </c>
      <c r="G297" s="32">
        <v>10</v>
      </c>
      <c r="H297" s="33">
        <v>286</v>
      </c>
      <c r="I297" s="33">
        <v>248</v>
      </c>
      <c r="J297" s="33">
        <v>478</v>
      </c>
      <c r="K297" s="33">
        <v>243</v>
      </c>
      <c r="L297" s="33">
        <v>239</v>
      </c>
      <c r="M297" s="33">
        <v>126</v>
      </c>
      <c r="N297" s="34">
        <v>181</v>
      </c>
      <c r="O297" s="40"/>
    </row>
    <row r="298" spans="6:15" ht="12.75" hidden="1">
      <c r="F298" s="32">
        <v>10</v>
      </c>
      <c r="G298" s="32">
        <v>10</v>
      </c>
      <c r="H298" s="33">
        <v>284</v>
      </c>
      <c r="I298" s="33">
        <v>247</v>
      </c>
      <c r="J298" s="33">
        <v>476</v>
      </c>
      <c r="K298" s="33">
        <v>241</v>
      </c>
      <c r="L298" s="33">
        <v>255</v>
      </c>
      <c r="M298" s="33">
        <v>126</v>
      </c>
      <c r="N298" s="34">
        <v>183</v>
      </c>
      <c r="O298" s="40"/>
    </row>
    <row r="299" spans="6:15" ht="12.75" hidden="1">
      <c r="F299" s="32">
        <v>10</v>
      </c>
      <c r="G299" s="32">
        <v>10</v>
      </c>
      <c r="H299" s="33">
        <v>280</v>
      </c>
      <c r="I299" s="33">
        <v>245</v>
      </c>
      <c r="J299" s="33">
        <v>476</v>
      </c>
      <c r="K299" s="33">
        <v>241</v>
      </c>
      <c r="L299" s="33">
        <v>255</v>
      </c>
      <c r="M299" s="33">
        <v>122</v>
      </c>
      <c r="N299" s="34">
        <v>181</v>
      </c>
      <c r="O299" s="40"/>
    </row>
    <row r="300" spans="6:15" ht="12.75" hidden="1">
      <c r="F300" s="32">
        <v>10</v>
      </c>
      <c r="G300" s="32">
        <v>10</v>
      </c>
      <c r="H300" s="33">
        <v>273</v>
      </c>
      <c r="I300" s="33">
        <v>238</v>
      </c>
      <c r="J300" s="33">
        <v>469</v>
      </c>
      <c r="K300" s="33">
        <v>233</v>
      </c>
      <c r="L300" s="33">
        <v>252</v>
      </c>
      <c r="M300" s="33">
        <v>121</v>
      </c>
      <c r="N300" s="34">
        <v>173</v>
      </c>
      <c r="O300" s="40"/>
    </row>
    <row r="301" spans="6:15" ht="12.75" hidden="1">
      <c r="F301" s="32">
        <v>10</v>
      </c>
      <c r="G301" s="32">
        <v>10</v>
      </c>
      <c r="H301" s="33">
        <v>269</v>
      </c>
      <c r="I301" s="33">
        <v>239</v>
      </c>
      <c r="J301" s="33">
        <v>461</v>
      </c>
      <c r="K301" s="33">
        <v>234</v>
      </c>
      <c r="L301" s="33">
        <v>248</v>
      </c>
      <c r="M301" s="33">
        <v>120</v>
      </c>
      <c r="N301" s="34">
        <v>166</v>
      </c>
      <c r="O301" s="40"/>
    </row>
    <row r="302" spans="6:15" ht="12.75" hidden="1">
      <c r="F302" s="32">
        <v>10</v>
      </c>
      <c r="G302" s="32">
        <v>10</v>
      </c>
      <c r="H302" s="33">
        <v>271</v>
      </c>
      <c r="I302" s="33">
        <v>246</v>
      </c>
      <c r="J302" s="33">
        <v>468</v>
      </c>
      <c r="K302" s="33">
        <v>241</v>
      </c>
      <c r="L302" s="33">
        <v>255</v>
      </c>
      <c r="M302" s="33">
        <v>127</v>
      </c>
      <c r="N302" s="34">
        <v>168</v>
      </c>
      <c r="O302" s="40"/>
    </row>
    <row r="303" spans="6:15" ht="12.75" hidden="1">
      <c r="F303" s="32">
        <v>10</v>
      </c>
      <c r="G303" s="32">
        <v>10</v>
      </c>
      <c r="H303" s="36">
        <v>283</v>
      </c>
      <c r="I303" s="36">
        <v>252</v>
      </c>
      <c r="J303" s="36">
        <v>473</v>
      </c>
      <c r="K303" s="36">
        <v>253</v>
      </c>
      <c r="L303" s="36">
        <v>266</v>
      </c>
      <c r="M303" s="36">
        <v>130</v>
      </c>
      <c r="N303" s="37">
        <v>174</v>
      </c>
      <c r="O303" s="40"/>
    </row>
    <row r="304" spans="6:15" ht="12.75" hidden="1">
      <c r="F304" s="38">
        <v>11</v>
      </c>
      <c r="G304" s="39">
        <v>11</v>
      </c>
      <c r="H304" s="33">
        <v>278</v>
      </c>
      <c r="I304" s="33">
        <v>253</v>
      </c>
      <c r="J304" s="33">
        <v>472</v>
      </c>
      <c r="K304" s="33">
        <v>245</v>
      </c>
      <c r="L304" s="33">
        <v>265</v>
      </c>
      <c r="M304" s="33">
        <v>130</v>
      </c>
      <c r="N304" s="34">
        <v>169</v>
      </c>
      <c r="O304" s="40"/>
    </row>
    <row r="305" spans="6:15" ht="12.75" hidden="1">
      <c r="F305" s="38">
        <v>11</v>
      </c>
      <c r="G305" s="39">
        <v>11</v>
      </c>
      <c r="H305" s="33">
        <v>279</v>
      </c>
      <c r="I305" s="33">
        <v>241</v>
      </c>
      <c r="J305" s="33">
        <v>472</v>
      </c>
      <c r="K305" s="33">
        <v>244</v>
      </c>
      <c r="L305" s="33">
        <v>267</v>
      </c>
      <c r="M305" s="33">
        <v>130</v>
      </c>
      <c r="N305" s="34">
        <v>172</v>
      </c>
      <c r="O305" s="40"/>
    </row>
    <row r="306" spans="6:15" ht="12.75" hidden="1">
      <c r="F306" s="38">
        <v>11</v>
      </c>
      <c r="G306" s="39">
        <v>11</v>
      </c>
      <c r="H306" s="33">
        <v>274</v>
      </c>
      <c r="I306" s="33">
        <v>243</v>
      </c>
      <c r="J306" s="33">
        <v>464</v>
      </c>
      <c r="K306" s="33">
        <v>248</v>
      </c>
      <c r="L306" s="33">
        <v>267</v>
      </c>
      <c r="M306" s="33">
        <v>127</v>
      </c>
      <c r="N306" s="34">
        <v>161</v>
      </c>
      <c r="O306" s="40"/>
    </row>
    <row r="307" spans="6:15" ht="12.75" hidden="1">
      <c r="F307" s="38">
        <v>11</v>
      </c>
      <c r="G307" s="39">
        <v>11</v>
      </c>
      <c r="H307" s="33">
        <v>275</v>
      </c>
      <c r="I307" s="33">
        <v>228</v>
      </c>
      <c r="J307" s="33">
        <v>469</v>
      </c>
      <c r="K307" s="33">
        <v>252</v>
      </c>
      <c r="L307" s="33">
        <v>280</v>
      </c>
      <c r="M307" s="33">
        <v>140</v>
      </c>
      <c r="N307" s="34">
        <v>155</v>
      </c>
      <c r="O307" s="40"/>
    </row>
    <row r="308" spans="6:15" ht="12.75" hidden="1">
      <c r="F308" s="38">
        <v>11</v>
      </c>
      <c r="G308" s="39">
        <v>11</v>
      </c>
      <c r="H308" s="33">
        <v>270</v>
      </c>
      <c r="I308" s="33">
        <v>221</v>
      </c>
      <c r="J308" s="33">
        <v>462</v>
      </c>
      <c r="K308" s="33">
        <v>248</v>
      </c>
      <c r="L308" s="33">
        <v>273</v>
      </c>
      <c r="M308" s="33">
        <v>134</v>
      </c>
      <c r="N308" s="34">
        <v>152</v>
      </c>
      <c r="O308" s="40"/>
    </row>
    <row r="309" spans="6:15" ht="12.75" hidden="1">
      <c r="F309" s="38">
        <v>11</v>
      </c>
      <c r="G309" s="39">
        <v>11</v>
      </c>
      <c r="H309" s="33">
        <v>274</v>
      </c>
      <c r="I309" s="33">
        <v>216</v>
      </c>
      <c r="J309" s="33">
        <v>459</v>
      </c>
      <c r="K309" s="33">
        <v>249</v>
      </c>
      <c r="L309" s="33">
        <v>271</v>
      </c>
      <c r="M309" s="33">
        <v>131</v>
      </c>
      <c r="N309" s="34">
        <v>154</v>
      </c>
      <c r="O309" s="40"/>
    </row>
    <row r="310" spans="6:15" ht="12.75" hidden="1">
      <c r="F310" s="38">
        <v>11</v>
      </c>
      <c r="G310" s="39">
        <v>11</v>
      </c>
      <c r="H310" s="33">
        <v>268</v>
      </c>
      <c r="I310" s="33">
        <v>209</v>
      </c>
      <c r="J310" s="33">
        <v>454</v>
      </c>
      <c r="K310" s="33">
        <v>248</v>
      </c>
      <c r="L310" s="33">
        <v>260</v>
      </c>
      <c r="M310" s="33">
        <v>122</v>
      </c>
      <c r="N310" s="34">
        <v>146</v>
      </c>
      <c r="O310" s="40"/>
    </row>
    <row r="311" spans="6:15" ht="12.75" hidden="1">
      <c r="F311" s="38">
        <v>11</v>
      </c>
      <c r="G311" s="39">
        <v>11</v>
      </c>
      <c r="H311" s="33">
        <v>277</v>
      </c>
      <c r="I311" s="33">
        <v>210</v>
      </c>
      <c r="J311" s="33">
        <v>455</v>
      </c>
      <c r="K311" s="33">
        <v>255</v>
      </c>
      <c r="L311" s="33">
        <v>262</v>
      </c>
      <c r="M311" s="33">
        <v>135</v>
      </c>
      <c r="N311" s="34">
        <v>165</v>
      </c>
      <c r="O311" s="40"/>
    </row>
    <row r="312" spans="6:15" ht="12.75" hidden="1">
      <c r="F312" s="38">
        <v>11</v>
      </c>
      <c r="G312" s="39">
        <v>11</v>
      </c>
      <c r="H312" s="33">
        <v>277</v>
      </c>
      <c r="I312" s="33">
        <v>198</v>
      </c>
      <c r="J312" s="33">
        <v>445</v>
      </c>
      <c r="K312" s="33">
        <v>255</v>
      </c>
      <c r="L312" s="33">
        <v>250</v>
      </c>
      <c r="M312" s="33">
        <v>130</v>
      </c>
      <c r="N312" s="34">
        <v>160</v>
      </c>
      <c r="O312" s="40"/>
    </row>
    <row r="313" spans="6:15" ht="12.75" hidden="1">
      <c r="F313" s="38">
        <v>11</v>
      </c>
      <c r="G313" s="39">
        <v>11</v>
      </c>
      <c r="H313" s="33">
        <v>272</v>
      </c>
      <c r="I313" s="33">
        <v>200</v>
      </c>
      <c r="J313" s="33">
        <v>445</v>
      </c>
      <c r="K313" s="33">
        <v>244</v>
      </c>
      <c r="L313" s="33">
        <v>273</v>
      </c>
      <c r="M313" s="33">
        <v>124</v>
      </c>
      <c r="N313" s="34">
        <v>151</v>
      </c>
      <c r="O313" s="40"/>
    </row>
    <row r="314" spans="6:15" ht="12.75" hidden="1">
      <c r="F314" s="38">
        <v>11</v>
      </c>
      <c r="G314" s="39">
        <v>11</v>
      </c>
      <c r="H314" s="33">
        <v>291</v>
      </c>
      <c r="I314" s="33">
        <v>202</v>
      </c>
      <c r="J314" s="33">
        <v>455</v>
      </c>
      <c r="K314" s="33">
        <v>256</v>
      </c>
      <c r="L314" s="33">
        <v>277</v>
      </c>
      <c r="M314" s="33">
        <v>122</v>
      </c>
      <c r="N314" s="33">
        <v>171</v>
      </c>
      <c r="O314" s="40"/>
    </row>
    <row r="315" spans="6:15" ht="12.75" hidden="1">
      <c r="F315" s="38">
        <v>11</v>
      </c>
      <c r="G315" s="39">
        <v>11</v>
      </c>
      <c r="H315" s="33">
        <v>284</v>
      </c>
      <c r="I315" s="33">
        <v>209</v>
      </c>
      <c r="J315" s="33">
        <v>454</v>
      </c>
      <c r="K315" s="33">
        <v>260</v>
      </c>
      <c r="L315" s="33">
        <v>276</v>
      </c>
      <c r="M315" s="33">
        <v>140</v>
      </c>
      <c r="N315" s="33">
        <v>162</v>
      </c>
      <c r="O315" s="40"/>
    </row>
    <row r="316" spans="6:15" ht="12.75" hidden="1">
      <c r="F316" s="38">
        <v>11</v>
      </c>
      <c r="G316" s="38">
        <v>11</v>
      </c>
      <c r="H316" s="33">
        <v>281</v>
      </c>
      <c r="I316" s="33">
        <v>207</v>
      </c>
      <c r="J316" s="33">
        <v>449</v>
      </c>
      <c r="K316" s="33">
        <v>264</v>
      </c>
      <c r="L316" s="33">
        <v>273</v>
      </c>
      <c r="M316" s="33">
        <v>142</v>
      </c>
      <c r="N316" s="33">
        <v>159</v>
      </c>
      <c r="O316" s="40"/>
    </row>
    <row r="317" spans="6:15" ht="12.75" hidden="1">
      <c r="F317" s="38">
        <v>11</v>
      </c>
      <c r="G317" s="38">
        <v>11</v>
      </c>
      <c r="H317" s="33">
        <v>283</v>
      </c>
      <c r="I317" s="33">
        <v>198</v>
      </c>
      <c r="J317" s="33">
        <v>452</v>
      </c>
      <c r="K317" s="33">
        <v>266</v>
      </c>
      <c r="L317" s="33">
        <v>273</v>
      </c>
      <c r="M317" s="33">
        <v>142</v>
      </c>
      <c r="N317" s="34">
        <v>162</v>
      </c>
      <c r="O317" s="40"/>
    </row>
    <row r="318" spans="6:15" ht="12.75" hidden="1">
      <c r="F318" s="38">
        <v>11</v>
      </c>
      <c r="G318" s="39">
        <v>11</v>
      </c>
      <c r="H318" s="33">
        <v>289</v>
      </c>
      <c r="I318" s="33">
        <v>211</v>
      </c>
      <c r="J318" s="33">
        <v>459</v>
      </c>
      <c r="K318" s="33">
        <v>277</v>
      </c>
      <c r="L318" s="33">
        <v>303</v>
      </c>
      <c r="M318" s="33">
        <v>140</v>
      </c>
      <c r="N318" s="41">
        <v>163</v>
      </c>
      <c r="O318" s="40"/>
    </row>
    <row r="319" spans="6:15" ht="12.75" hidden="1">
      <c r="F319" s="38">
        <v>11</v>
      </c>
      <c r="G319" s="39">
        <v>11</v>
      </c>
      <c r="H319" s="33">
        <v>298</v>
      </c>
      <c r="I319" s="33">
        <v>221</v>
      </c>
      <c r="J319" s="33">
        <v>464</v>
      </c>
      <c r="K319" s="33">
        <v>287</v>
      </c>
      <c r="L319" s="33">
        <v>307</v>
      </c>
      <c r="M319" s="33">
        <v>163</v>
      </c>
      <c r="N319" s="42">
        <v>175</v>
      </c>
      <c r="O319" s="40"/>
    </row>
    <row r="320" spans="6:15" ht="12.75" hidden="1">
      <c r="F320" s="38">
        <v>11</v>
      </c>
      <c r="G320" s="39">
        <v>11</v>
      </c>
      <c r="H320" s="33">
        <v>285</v>
      </c>
      <c r="I320" s="33">
        <v>215</v>
      </c>
      <c r="J320" s="33">
        <v>450</v>
      </c>
      <c r="K320" s="33">
        <v>283</v>
      </c>
      <c r="L320" s="33">
        <v>293</v>
      </c>
      <c r="M320" s="33">
        <v>159</v>
      </c>
      <c r="N320" s="41">
        <v>163</v>
      </c>
      <c r="O320" s="40"/>
    </row>
    <row r="321" spans="6:15" ht="12.75" hidden="1">
      <c r="F321" s="38">
        <v>11</v>
      </c>
      <c r="G321" s="39">
        <v>11</v>
      </c>
      <c r="H321" s="33">
        <v>304</v>
      </c>
      <c r="I321" s="33">
        <v>227</v>
      </c>
      <c r="J321" s="33">
        <v>456</v>
      </c>
      <c r="K321" s="33">
        <v>313</v>
      </c>
      <c r="L321" s="33">
        <v>363</v>
      </c>
      <c r="M321" s="33">
        <v>199</v>
      </c>
      <c r="N321" s="41">
        <v>183</v>
      </c>
      <c r="O321" s="40"/>
    </row>
    <row r="322" spans="6:15" ht="12.75" hidden="1">
      <c r="F322" s="38">
        <v>11</v>
      </c>
      <c r="G322" s="39">
        <v>11</v>
      </c>
      <c r="H322" s="33">
        <v>322</v>
      </c>
      <c r="I322" s="33">
        <v>262</v>
      </c>
      <c r="J322" s="33">
        <v>470</v>
      </c>
      <c r="K322" s="33">
        <v>333</v>
      </c>
      <c r="L322" s="33">
        <v>420</v>
      </c>
      <c r="M322" s="33">
        <v>213</v>
      </c>
      <c r="N322" s="41">
        <v>198</v>
      </c>
      <c r="O322" s="40"/>
    </row>
    <row r="323" spans="6:15" ht="12.75" hidden="1">
      <c r="F323" s="39">
        <v>12</v>
      </c>
      <c r="G323" s="39">
        <v>12</v>
      </c>
      <c r="H323" s="43">
        <v>300</v>
      </c>
      <c r="I323" s="43">
        <v>240</v>
      </c>
      <c r="J323" s="43">
        <v>452</v>
      </c>
      <c r="K323" s="43">
        <v>309</v>
      </c>
      <c r="L323" s="43">
        <v>378</v>
      </c>
      <c r="M323" s="43">
        <v>192</v>
      </c>
      <c r="N323" s="41">
        <v>171</v>
      </c>
      <c r="O323" s="40"/>
    </row>
    <row r="324" spans="6:15" ht="12.75" hidden="1">
      <c r="F324" s="39">
        <v>12</v>
      </c>
      <c r="G324" s="39">
        <v>12</v>
      </c>
      <c r="H324" s="43">
        <v>294</v>
      </c>
      <c r="I324" s="43">
        <v>231</v>
      </c>
      <c r="J324" s="43">
        <v>451</v>
      </c>
      <c r="K324" s="43">
        <v>297</v>
      </c>
      <c r="L324" s="43">
        <v>361</v>
      </c>
      <c r="M324" s="43">
        <v>163</v>
      </c>
      <c r="N324" s="41">
        <v>164</v>
      </c>
      <c r="O324" s="40"/>
    </row>
    <row r="325" spans="6:15" ht="12.75" hidden="1">
      <c r="F325" s="39">
        <v>12</v>
      </c>
      <c r="G325" s="39">
        <v>12</v>
      </c>
      <c r="H325" s="43">
        <v>286</v>
      </c>
      <c r="I325" s="43">
        <v>225</v>
      </c>
      <c r="J325" s="43">
        <v>451</v>
      </c>
      <c r="K325" s="43">
        <v>295</v>
      </c>
      <c r="L325" s="43">
        <v>361</v>
      </c>
      <c r="M325" s="43">
        <v>153</v>
      </c>
      <c r="N325" s="41">
        <v>158</v>
      </c>
      <c r="O325" s="40"/>
    </row>
    <row r="326" spans="6:15" ht="12.75" hidden="1">
      <c r="F326" s="39">
        <v>12</v>
      </c>
      <c r="G326" s="39">
        <v>12</v>
      </c>
      <c r="H326" s="43">
        <v>292</v>
      </c>
      <c r="I326" s="43">
        <v>234</v>
      </c>
      <c r="J326" s="43">
        <v>459</v>
      </c>
      <c r="K326" s="43">
        <v>304</v>
      </c>
      <c r="L326" s="43">
        <v>370</v>
      </c>
      <c r="M326" s="43">
        <v>165</v>
      </c>
      <c r="N326" s="41">
        <v>166</v>
      </c>
      <c r="O326" s="40"/>
    </row>
    <row r="327" spans="6:15" ht="12.75" hidden="1">
      <c r="F327" s="39">
        <v>12</v>
      </c>
      <c r="G327" s="39">
        <v>12</v>
      </c>
      <c r="H327" s="43">
        <v>271</v>
      </c>
      <c r="I327" s="43">
        <v>199</v>
      </c>
      <c r="J327" s="43">
        <v>442</v>
      </c>
      <c r="K327" s="43">
        <v>278</v>
      </c>
      <c r="L327" s="43">
        <v>335</v>
      </c>
      <c r="M327" s="43">
        <v>146</v>
      </c>
      <c r="N327" s="41">
        <v>140</v>
      </c>
      <c r="O327" s="40"/>
    </row>
    <row r="328" spans="6:15" ht="12.75" hidden="1">
      <c r="F328" s="39">
        <v>12</v>
      </c>
      <c r="G328" s="39">
        <v>12</v>
      </c>
      <c r="H328" s="43">
        <v>274</v>
      </c>
      <c r="I328" s="43">
        <v>184</v>
      </c>
      <c r="J328" s="43">
        <v>438</v>
      </c>
      <c r="K328" s="43">
        <v>279</v>
      </c>
      <c r="L328" s="43">
        <v>326</v>
      </c>
      <c r="M328" s="43">
        <v>138</v>
      </c>
      <c r="N328" s="41">
        <v>145</v>
      </c>
      <c r="O328" s="40"/>
    </row>
    <row r="329" spans="6:15" ht="12.75" hidden="1">
      <c r="F329" s="39">
        <v>12</v>
      </c>
      <c r="G329" s="39">
        <v>12</v>
      </c>
      <c r="H329" s="43">
        <v>277</v>
      </c>
      <c r="I329" s="43">
        <v>182</v>
      </c>
      <c r="J329" s="43">
        <v>440</v>
      </c>
      <c r="K329" s="43">
        <v>288</v>
      </c>
      <c r="L329" s="43">
        <v>346</v>
      </c>
      <c r="M329" s="43">
        <v>151</v>
      </c>
      <c r="N329" s="41">
        <v>151</v>
      </c>
      <c r="O329" s="40"/>
    </row>
    <row r="330" spans="6:15" ht="12.75" hidden="1">
      <c r="F330" s="39">
        <v>12</v>
      </c>
      <c r="G330" s="39">
        <v>12</v>
      </c>
      <c r="H330" s="43">
        <v>273</v>
      </c>
      <c r="I330" s="43">
        <v>182</v>
      </c>
      <c r="J330" s="43">
        <v>433</v>
      </c>
      <c r="K330" s="43">
        <v>279</v>
      </c>
      <c r="L330" s="43">
        <v>352</v>
      </c>
      <c r="M330" s="43">
        <v>144</v>
      </c>
      <c r="N330" s="41">
        <v>146</v>
      </c>
      <c r="O330" s="40"/>
    </row>
    <row r="331" spans="6:15" ht="12.75" hidden="1">
      <c r="F331" s="39">
        <v>12</v>
      </c>
      <c r="G331" s="39">
        <v>12</v>
      </c>
      <c r="H331" s="43">
        <v>278</v>
      </c>
      <c r="I331" s="43">
        <v>199</v>
      </c>
      <c r="J331" s="43">
        <v>436</v>
      </c>
      <c r="K331" s="43">
        <v>285</v>
      </c>
      <c r="L331" s="43">
        <v>356</v>
      </c>
      <c r="M331" s="43">
        <v>151</v>
      </c>
      <c r="N331" s="43">
        <v>153</v>
      </c>
      <c r="O331" s="40"/>
    </row>
    <row r="332" spans="6:15" ht="12.75" hidden="1">
      <c r="F332" s="39">
        <v>12</v>
      </c>
      <c r="G332" s="39">
        <v>12</v>
      </c>
      <c r="H332" s="43">
        <v>265</v>
      </c>
      <c r="I332" s="43">
        <v>188</v>
      </c>
      <c r="J332" s="43">
        <v>419</v>
      </c>
      <c r="K332" s="43">
        <v>270</v>
      </c>
      <c r="L332" s="43">
        <v>339</v>
      </c>
      <c r="M332" s="43">
        <v>136</v>
      </c>
      <c r="N332" s="41">
        <v>141</v>
      </c>
      <c r="O332" s="40"/>
    </row>
    <row r="333" spans="6:15" ht="12.75" hidden="1">
      <c r="F333" s="39">
        <v>12</v>
      </c>
      <c r="G333" s="39">
        <v>12</v>
      </c>
      <c r="H333" s="43">
        <v>271</v>
      </c>
      <c r="I333" s="43">
        <v>190</v>
      </c>
      <c r="J333" s="43">
        <v>415</v>
      </c>
      <c r="K333" s="43">
        <v>270</v>
      </c>
      <c r="L333" s="43">
        <v>335</v>
      </c>
      <c r="M333" s="43">
        <v>135</v>
      </c>
      <c r="N333" s="41">
        <v>145</v>
      </c>
      <c r="O333" s="40"/>
    </row>
    <row r="334" spans="6:15" ht="12.75" hidden="1">
      <c r="F334" s="39">
        <v>12</v>
      </c>
      <c r="G334" s="39">
        <v>12</v>
      </c>
      <c r="H334" s="43">
        <v>282</v>
      </c>
      <c r="I334" s="43">
        <v>199</v>
      </c>
      <c r="J334" s="43">
        <v>419</v>
      </c>
      <c r="K334" s="43">
        <v>278</v>
      </c>
      <c r="L334" s="43">
        <v>339</v>
      </c>
      <c r="M334" s="43">
        <v>158</v>
      </c>
      <c r="N334" s="41">
        <v>165</v>
      </c>
      <c r="O334" s="40"/>
    </row>
    <row r="335" spans="6:15" ht="12.75" hidden="1">
      <c r="F335" s="39">
        <v>12</v>
      </c>
      <c r="G335" s="39">
        <v>12</v>
      </c>
      <c r="H335" s="43">
        <v>295</v>
      </c>
      <c r="I335" s="43">
        <v>208</v>
      </c>
      <c r="J335" s="43">
        <v>425</v>
      </c>
      <c r="K335" s="43">
        <v>293</v>
      </c>
      <c r="L335" s="43">
        <v>353</v>
      </c>
      <c r="M335" s="43">
        <v>166</v>
      </c>
      <c r="N335" s="41">
        <v>182</v>
      </c>
      <c r="O335" s="40"/>
    </row>
    <row r="336" spans="6:15" ht="12.75" hidden="1">
      <c r="F336" s="39">
        <v>12</v>
      </c>
      <c r="G336" s="39">
        <v>12</v>
      </c>
      <c r="H336" s="43">
        <v>290</v>
      </c>
      <c r="I336" s="43">
        <v>200</v>
      </c>
      <c r="J336" s="43">
        <v>417</v>
      </c>
      <c r="K336" s="43">
        <v>287</v>
      </c>
      <c r="L336" s="43">
        <v>350</v>
      </c>
      <c r="M336" s="43">
        <v>159</v>
      </c>
      <c r="N336" s="41">
        <v>173</v>
      </c>
      <c r="O336" s="40"/>
    </row>
    <row r="337" spans="6:15" ht="12.75" hidden="1">
      <c r="F337" s="39">
        <v>12</v>
      </c>
      <c r="G337" s="39">
        <v>12</v>
      </c>
      <c r="H337" s="43">
        <v>291</v>
      </c>
      <c r="I337" s="43">
        <v>198</v>
      </c>
      <c r="J337" s="43">
        <v>418</v>
      </c>
      <c r="K337" s="43">
        <v>295</v>
      </c>
      <c r="L337" s="43">
        <v>351</v>
      </c>
      <c r="M337" s="43">
        <v>160</v>
      </c>
      <c r="N337" s="41">
        <v>177</v>
      </c>
      <c r="O337" s="40"/>
    </row>
    <row r="338" spans="6:15" ht="12.75" hidden="1">
      <c r="F338" s="39">
        <v>12</v>
      </c>
      <c r="G338" s="39">
        <v>12</v>
      </c>
      <c r="H338" s="43">
        <v>284</v>
      </c>
      <c r="I338" s="43">
        <v>193</v>
      </c>
      <c r="J338" s="43">
        <v>415</v>
      </c>
      <c r="K338" s="43">
        <v>293</v>
      </c>
      <c r="L338" s="43">
        <v>348</v>
      </c>
      <c r="M338" s="43">
        <v>155</v>
      </c>
      <c r="N338" s="41">
        <v>174</v>
      </c>
      <c r="O338" s="40"/>
    </row>
    <row r="339" spans="6:15" ht="12.75" hidden="1">
      <c r="F339" s="39">
        <v>12</v>
      </c>
      <c r="G339" s="39">
        <v>12</v>
      </c>
      <c r="H339" s="33">
        <v>282</v>
      </c>
      <c r="I339" s="33">
        <v>189</v>
      </c>
      <c r="J339" s="33">
        <v>412</v>
      </c>
      <c r="K339" s="33">
        <v>291</v>
      </c>
      <c r="L339" s="33">
        <v>344</v>
      </c>
      <c r="M339" s="33">
        <v>151</v>
      </c>
      <c r="N339" s="34">
        <v>170</v>
      </c>
      <c r="O339" s="40"/>
    </row>
    <row r="340" spans="6:15" ht="12.75" hidden="1">
      <c r="F340" s="39">
        <v>12</v>
      </c>
      <c r="G340" s="39">
        <v>12</v>
      </c>
      <c r="H340" s="33">
        <v>280</v>
      </c>
      <c r="I340" s="33">
        <v>185</v>
      </c>
      <c r="J340" s="33">
        <v>410</v>
      </c>
      <c r="K340" s="33">
        <v>289</v>
      </c>
      <c r="L340" s="33">
        <v>342</v>
      </c>
      <c r="M340" s="33">
        <v>149</v>
      </c>
      <c r="N340" s="34">
        <v>168</v>
      </c>
      <c r="O340" s="40"/>
    </row>
    <row r="341" spans="6:15" ht="12.75" hidden="1">
      <c r="F341" s="39">
        <v>12</v>
      </c>
      <c r="G341" s="39">
        <v>12</v>
      </c>
      <c r="H341" s="33">
        <v>278</v>
      </c>
      <c r="I341" s="33">
        <v>186</v>
      </c>
      <c r="J341" s="33">
        <v>408</v>
      </c>
      <c r="K341" s="33">
        <v>288</v>
      </c>
      <c r="L341" s="33">
        <v>341</v>
      </c>
      <c r="M341" s="33">
        <v>148</v>
      </c>
      <c r="N341" s="34">
        <v>167</v>
      </c>
      <c r="O341" s="40"/>
    </row>
    <row r="342" spans="6:15" ht="12.75" hidden="1">
      <c r="F342" s="39">
        <v>12</v>
      </c>
      <c r="G342" s="39">
        <v>12</v>
      </c>
      <c r="H342" s="33">
        <v>285</v>
      </c>
      <c r="I342" s="33">
        <v>190</v>
      </c>
      <c r="J342" s="33">
        <v>413</v>
      </c>
      <c r="K342" s="33">
        <v>293</v>
      </c>
      <c r="L342" s="33">
        <v>347</v>
      </c>
      <c r="M342" s="33">
        <v>152</v>
      </c>
      <c r="N342" s="34">
        <v>172</v>
      </c>
      <c r="O342" s="40"/>
    </row>
    <row r="343" spans="6:15" ht="12.75" hidden="1">
      <c r="F343" s="39">
        <v>12</v>
      </c>
      <c r="G343" s="39">
        <v>12</v>
      </c>
      <c r="H343" s="33">
        <v>280</v>
      </c>
      <c r="I343" s="33">
        <v>186</v>
      </c>
      <c r="J343" s="33">
        <v>410</v>
      </c>
      <c r="K343" s="33">
        <v>289</v>
      </c>
      <c r="L343" s="33">
        <v>337</v>
      </c>
      <c r="M343" s="33">
        <v>142</v>
      </c>
      <c r="N343" s="34">
        <v>168</v>
      </c>
      <c r="O343" s="40"/>
    </row>
    <row r="344" spans="6:15" ht="12.75" hidden="1">
      <c r="F344" s="39">
        <v>12</v>
      </c>
      <c r="G344" s="39">
        <v>12</v>
      </c>
      <c r="H344" s="33">
        <v>289</v>
      </c>
      <c r="I344" s="33">
        <v>195</v>
      </c>
      <c r="J344" s="33">
        <v>418</v>
      </c>
      <c r="K344" s="33">
        <v>298</v>
      </c>
      <c r="L344" s="33">
        <v>345</v>
      </c>
      <c r="M344" s="33">
        <v>151</v>
      </c>
      <c r="N344" s="34">
        <v>177</v>
      </c>
      <c r="O344" s="40"/>
    </row>
    <row r="345" spans="6:15" ht="22.5" hidden="1">
      <c r="F345" s="39" t="s">
        <v>33</v>
      </c>
      <c r="G345" s="39" t="s">
        <v>28</v>
      </c>
      <c r="H345" s="33">
        <v>282</v>
      </c>
      <c r="I345" s="33">
        <v>194</v>
      </c>
      <c r="J345" s="33">
        <v>418</v>
      </c>
      <c r="K345" s="33">
        <v>298</v>
      </c>
      <c r="L345" s="33">
        <v>345</v>
      </c>
      <c r="M345" s="33">
        <v>151</v>
      </c>
      <c r="N345" s="34">
        <v>177</v>
      </c>
      <c r="O345" s="40"/>
    </row>
    <row r="346" spans="6:15" ht="22.5" hidden="1">
      <c r="F346" s="39" t="s">
        <v>33</v>
      </c>
      <c r="G346" s="39" t="s">
        <v>28</v>
      </c>
      <c r="H346" s="33">
        <v>271</v>
      </c>
      <c r="I346" s="33">
        <v>199</v>
      </c>
      <c r="J346" s="33">
        <v>404</v>
      </c>
      <c r="K346" s="33">
        <v>292</v>
      </c>
      <c r="L346" s="33">
        <v>343</v>
      </c>
      <c r="M346" s="33">
        <v>149</v>
      </c>
      <c r="N346" s="34">
        <v>170</v>
      </c>
      <c r="O346" s="40"/>
    </row>
    <row r="347" spans="6:15" ht="22.5" hidden="1">
      <c r="F347" s="39" t="s">
        <v>33</v>
      </c>
      <c r="G347" s="39" t="s">
        <v>28</v>
      </c>
      <c r="H347" s="33">
        <v>264</v>
      </c>
      <c r="I347" s="33">
        <v>193</v>
      </c>
      <c r="J347" s="33">
        <v>390</v>
      </c>
      <c r="K347" s="33">
        <v>285</v>
      </c>
      <c r="L347" s="33">
        <v>330</v>
      </c>
      <c r="M347" s="33">
        <v>146</v>
      </c>
      <c r="N347" s="34">
        <v>161</v>
      </c>
      <c r="O347" s="40"/>
    </row>
    <row r="348" spans="6:15" ht="22.5" hidden="1">
      <c r="F348" s="39" t="s">
        <v>33</v>
      </c>
      <c r="G348" s="39" t="s">
        <v>28</v>
      </c>
      <c r="H348" s="33">
        <v>272</v>
      </c>
      <c r="I348" s="33">
        <v>199</v>
      </c>
      <c r="J348" s="33">
        <v>397</v>
      </c>
      <c r="K348" s="33">
        <v>302</v>
      </c>
      <c r="L348" s="33">
        <v>337</v>
      </c>
      <c r="M348" s="33">
        <v>154</v>
      </c>
      <c r="N348" s="34">
        <v>174</v>
      </c>
      <c r="O348" s="40"/>
    </row>
    <row r="349" spans="6:15" ht="22.5" hidden="1">
      <c r="F349" s="39" t="s">
        <v>33</v>
      </c>
      <c r="G349" s="39" t="s">
        <v>28</v>
      </c>
      <c r="H349" s="33">
        <v>282</v>
      </c>
      <c r="I349" s="33">
        <v>210</v>
      </c>
      <c r="J349" s="33">
        <v>406</v>
      </c>
      <c r="K349" s="33">
        <v>308</v>
      </c>
      <c r="L349" s="33">
        <v>347</v>
      </c>
      <c r="M349" s="33">
        <v>170</v>
      </c>
      <c r="N349" s="33">
        <v>186</v>
      </c>
      <c r="O349" s="40"/>
    </row>
    <row r="350" spans="6:15" ht="22.5" hidden="1">
      <c r="F350" s="39" t="s">
        <v>33</v>
      </c>
      <c r="G350" s="39" t="s">
        <v>28</v>
      </c>
      <c r="H350" s="33">
        <v>288</v>
      </c>
      <c r="I350" s="33">
        <v>226</v>
      </c>
      <c r="J350" s="33">
        <v>403</v>
      </c>
      <c r="K350" s="33">
        <v>316</v>
      </c>
      <c r="L350" s="33">
        <v>352</v>
      </c>
      <c r="M350" s="33">
        <v>176</v>
      </c>
      <c r="N350" s="33">
        <v>198</v>
      </c>
      <c r="O350" s="40"/>
    </row>
    <row r="351" spans="6:15" ht="22.5" hidden="1">
      <c r="F351" s="39" t="s">
        <v>33</v>
      </c>
      <c r="G351" s="39" t="s">
        <v>28</v>
      </c>
      <c r="H351" s="33">
        <v>281</v>
      </c>
      <c r="I351" s="33">
        <v>222</v>
      </c>
      <c r="J351" s="33">
        <v>398</v>
      </c>
      <c r="K351" s="33">
        <v>315</v>
      </c>
      <c r="L351" s="33">
        <v>346</v>
      </c>
      <c r="M351" s="33">
        <v>173</v>
      </c>
      <c r="N351" s="33">
        <v>189</v>
      </c>
      <c r="O351" s="40"/>
    </row>
    <row r="352" spans="6:15" ht="22.5" hidden="1">
      <c r="F352" s="39" t="s">
        <v>33</v>
      </c>
      <c r="G352" s="39" t="s">
        <v>28</v>
      </c>
      <c r="H352" s="33">
        <v>278</v>
      </c>
      <c r="I352" s="33">
        <v>218</v>
      </c>
      <c r="J352" s="33">
        <v>397</v>
      </c>
      <c r="K352" s="33">
        <v>314</v>
      </c>
      <c r="L352" s="33">
        <v>345</v>
      </c>
      <c r="M352" s="33">
        <v>174</v>
      </c>
      <c r="N352" s="34">
        <v>185</v>
      </c>
      <c r="O352" s="40"/>
    </row>
    <row r="353" spans="6:15" ht="22.5" hidden="1">
      <c r="F353" s="39" t="s">
        <v>33</v>
      </c>
      <c r="G353" s="39" t="s">
        <v>28</v>
      </c>
      <c r="H353" s="33">
        <v>281</v>
      </c>
      <c r="I353" s="33">
        <v>223</v>
      </c>
      <c r="J353" s="33">
        <v>399</v>
      </c>
      <c r="K353" s="33">
        <v>319</v>
      </c>
      <c r="L353" s="33">
        <v>351</v>
      </c>
      <c r="M353" s="33">
        <v>177</v>
      </c>
      <c r="N353" s="34">
        <v>187</v>
      </c>
      <c r="O353" s="40"/>
    </row>
    <row r="354" spans="6:15" ht="22.5" hidden="1">
      <c r="F354" s="39" t="s">
        <v>33</v>
      </c>
      <c r="G354" s="39" t="s">
        <v>28</v>
      </c>
      <c r="H354" s="33">
        <v>281</v>
      </c>
      <c r="I354" s="33">
        <v>216</v>
      </c>
      <c r="J354" s="33">
        <v>399</v>
      </c>
      <c r="K354" s="33">
        <v>317</v>
      </c>
      <c r="L354" s="33">
        <v>350</v>
      </c>
      <c r="M354" s="33">
        <v>173</v>
      </c>
      <c r="N354" s="34">
        <v>185</v>
      </c>
      <c r="O354" s="40"/>
    </row>
    <row r="355" spans="6:15" ht="22.5" hidden="1">
      <c r="F355" s="39" t="s">
        <v>33</v>
      </c>
      <c r="G355" s="39" t="s">
        <v>28</v>
      </c>
      <c r="H355" s="33">
        <v>279</v>
      </c>
      <c r="I355" s="33">
        <v>215</v>
      </c>
      <c r="J355" s="33">
        <v>395</v>
      </c>
      <c r="K355" s="33">
        <v>312</v>
      </c>
      <c r="L355" s="33">
        <v>347</v>
      </c>
      <c r="M355" s="33">
        <v>174</v>
      </c>
      <c r="N355" s="34">
        <v>183</v>
      </c>
      <c r="O355" s="40"/>
    </row>
    <row r="356" spans="6:15" ht="22.5" hidden="1">
      <c r="F356" s="39" t="s">
        <v>33</v>
      </c>
      <c r="G356" s="39" t="s">
        <v>28</v>
      </c>
      <c r="H356" s="33">
        <v>285</v>
      </c>
      <c r="I356" s="33">
        <v>222</v>
      </c>
      <c r="J356" s="33">
        <v>397</v>
      </c>
      <c r="K356" s="33">
        <v>314</v>
      </c>
      <c r="L356" s="33">
        <v>331</v>
      </c>
      <c r="M356" s="33">
        <v>176</v>
      </c>
      <c r="N356" s="34">
        <v>190</v>
      </c>
      <c r="O356" s="40"/>
    </row>
    <row r="357" spans="6:15" ht="22.5" hidden="1">
      <c r="F357" s="39" t="s">
        <v>33</v>
      </c>
      <c r="G357" s="39" t="s">
        <v>28</v>
      </c>
      <c r="H357" s="33">
        <v>282</v>
      </c>
      <c r="I357" s="33">
        <v>213</v>
      </c>
      <c r="J357" s="33">
        <v>387</v>
      </c>
      <c r="K357" s="33">
        <v>306</v>
      </c>
      <c r="L357" s="33">
        <v>321</v>
      </c>
      <c r="M357" s="33">
        <v>169</v>
      </c>
      <c r="N357" s="34">
        <v>185</v>
      </c>
      <c r="O357" s="40"/>
    </row>
    <row r="358" spans="6:15" ht="22.5" hidden="1">
      <c r="F358" s="39" t="s">
        <v>33</v>
      </c>
      <c r="G358" s="39" t="s">
        <v>28</v>
      </c>
      <c r="H358" s="33">
        <v>284</v>
      </c>
      <c r="I358" s="33">
        <v>214</v>
      </c>
      <c r="J358" s="33">
        <v>389</v>
      </c>
      <c r="K358" s="33">
        <v>308</v>
      </c>
      <c r="L358" s="33">
        <v>324</v>
      </c>
      <c r="M358" s="33">
        <v>172</v>
      </c>
      <c r="N358" s="34">
        <v>191</v>
      </c>
      <c r="O358" s="40"/>
    </row>
    <row r="359" spans="6:15" ht="22.5" hidden="1">
      <c r="F359" s="39" t="s">
        <v>33</v>
      </c>
      <c r="G359" s="39" t="s">
        <v>28</v>
      </c>
      <c r="H359" s="33">
        <v>283</v>
      </c>
      <c r="I359" s="33">
        <v>221</v>
      </c>
      <c r="J359" s="33">
        <v>390</v>
      </c>
      <c r="K359" s="33">
        <v>310</v>
      </c>
      <c r="L359" s="33">
        <v>325</v>
      </c>
      <c r="M359" s="33">
        <v>169</v>
      </c>
      <c r="N359" s="34">
        <v>194</v>
      </c>
      <c r="O359" s="40"/>
    </row>
    <row r="360" spans="6:15" ht="22.5" hidden="1">
      <c r="F360" s="39" t="s">
        <v>33</v>
      </c>
      <c r="G360" s="39" t="s">
        <v>28</v>
      </c>
      <c r="H360" s="33">
        <v>291</v>
      </c>
      <c r="I360" s="33">
        <v>227</v>
      </c>
      <c r="J360" s="33">
        <v>398</v>
      </c>
      <c r="K360" s="33">
        <v>316</v>
      </c>
      <c r="L360" s="33">
        <v>332</v>
      </c>
      <c r="M360" s="33">
        <v>174</v>
      </c>
      <c r="N360" s="34">
        <v>202</v>
      </c>
      <c r="O360" s="40"/>
    </row>
    <row r="361" spans="6:15" ht="22.5" hidden="1">
      <c r="F361" s="39" t="s">
        <v>33</v>
      </c>
      <c r="G361" s="39" t="s">
        <v>28</v>
      </c>
      <c r="H361" s="33">
        <v>282</v>
      </c>
      <c r="I361" s="33">
        <v>228</v>
      </c>
      <c r="J361" s="33">
        <v>389</v>
      </c>
      <c r="K361" s="33">
        <v>293</v>
      </c>
      <c r="L361" s="33">
        <v>307</v>
      </c>
      <c r="M361" s="33">
        <v>162</v>
      </c>
      <c r="N361" s="34">
        <v>196</v>
      </c>
      <c r="O361" s="40"/>
    </row>
    <row r="362" spans="6:15" ht="22.5" hidden="1">
      <c r="F362" s="39" t="s">
        <v>33</v>
      </c>
      <c r="G362" s="39" t="s">
        <v>28</v>
      </c>
      <c r="H362" s="33">
        <v>289</v>
      </c>
      <c r="I362" s="33">
        <v>231</v>
      </c>
      <c r="J362" s="33">
        <v>393</v>
      </c>
      <c r="K362" s="33">
        <v>297</v>
      </c>
      <c r="L362" s="33">
        <v>311</v>
      </c>
      <c r="M362" s="33">
        <v>168</v>
      </c>
      <c r="N362" s="34">
        <v>210</v>
      </c>
      <c r="O362" s="40"/>
    </row>
    <row r="363" spans="6:15" ht="22.5" hidden="1">
      <c r="F363" s="39" t="s">
        <v>33</v>
      </c>
      <c r="G363" s="39" t="s">
        <v>28</v>
      </c>
      <c r="H363" s="33">
        <v>305</v>
      </c>
      <c r="I363" s="33">
        <v>236</v>
      </c>
      <c r="J363" s="33">
        <v>399</v>
      </c>
      <c r="K363" s="33">
        <v>304</v>
      </c>
      <c r="L363" s="33">
        <v>317</v>
      </c>
      <c r="M363" s="33">
        <v>177</v>
      </c>
      <c r="N363" s="33">
        <v>233</v>
      </c>
      <c r="O363" s="40"/>
    </row>
    <row r="364" spans="6:15" ht="22.5" hidden="1">
      <c r="F364" s="39" t="s">
        <v>33</v>
      </c>
      <c r="G364" s="39" t="s">
        <v>28</v>
      </c>
      <c r="H364" s="33">
        <v>298</v>
      </c>
      <c r="I364" s="33">
        <v>243</v>
      </c>
      <c r="J364" s="33">
        <v>394</v>
      </c>
      <c r="K364" s="33">
        <v>298</v>
      </c>
      <c r="L364" s="33">
        <v>311</v>
      </c>
      <c r="M364" s="33">
        <v>173</v>
      </c>
      <c r="N364" s="33">
        <v>221</v>
      </c>
      <c r="O364" s="40"/>
    </row>
    <row r="365" spans="6:15" ht="15.75" customHeight="1" hidden="1">
      <c r="F365" s="39">
        <v>2</v>
      </c>
      <c r="G365" s="39">
        <v>2</v>
      </c>
      <c r="H365" s="33">
        <v>284</v>
      </c>
      <c r="I365" s="33">
        <v>230</v>
      </c>
      <c r="J365" s="33">
        <v>388</v>
      </c>
      <c r="K365" s="33">
        <v>281</v>
      </c>
      <c r="L365" s="33">
        <v>304</v>
      </c>
      <c r="M365" s="33">
        <v>161</v>
      </c>
      <c r="N365" s="33">
        <v>195</v>
      </c>
      <c r="O365" s="40"/>
    </row>
    <row r="366" spans="6:15" ht="12" customHeight="1" hidden="1">
      <c r="F366" s="39">
        <v>2</v>
      </c>
      <c r="G366" s="39">
        <v>2</v>
      </c>
      <c r="H366" s="33">
        <v>278</v>
      </c>
      <c r="I366" s="33">
        <v>224</v>
      </c>
      <c r="J366" s="33">
        <v>381</v>
      </c>
      <c r="K366" s="33">
        <v>266</v>
      </c>
      <c r="L366" s="33">
        <v>298</v>
      </c>
      <c r="M366" s="33">
        <v>147</v>
      </c>
      <c r="N366" s="34">
        <v>190</v>
      </c>
      <c r="O366" s="40"/>
    </row>
    <row r="367" spans="6:15" ht="11.25" customHeight="1" hidden="1">
      <c r="F367" s="39">
        <v>2</v>
      </c>
      <c r="G367" s="39">
        <v>2</v>
      </c>
      <c r="H367" s="33">
        <v>277</v>
      </c>
      <c r="I367" s="33">
        <v>219</v>
      </c>
      <c r="J367" s="33">
        <v>376</v>
      </c>
      <c r="K367" s="33">
        <v>264</v>
      </c>
      <c r="L367" s="33">
        <v>292</v>
      </c>
      <c r="M367" s="33">
        <v>151</v>
      </c>
      <c r="N367" s="34">
        <v>192</v>
      </c>
      <c r="O367" s="40"/>
    </row>
    <row r="368" spans="6:15" ht="12.75" customHeight="1" hidden="1">
      <c r="F368" s="39">
        <v>2</v>
      </c>
      <c r="G368" s="39">
        <v>2</v>
      </c>
      <c r="H368" s="33">
        <v>270</v>
      </c>
      <c r="I368" s="33">
        <v>209</v>
      </c>
      <c r="J368" s="33">
        <v>366</v>
      </c>
      <c r="K368" s="33">
        <v>237</v>
      </c>
      <c r="L368" s="33">
        <v>282</v>
      </c>
      <c r="M368" s="33">
        <v>141</v>
      </c>
      <c r="N368" s="34">
        <v>184</v>
      </c>
      <c r="O368" s="40"/>
    </row>
    <row r="369" spans="6:15" ht="13.5" customHeight="1" hidden="1">
      <c r="F369" s="39">
        <v>2</v>
      </c>
      <c r="G369" s="39">
        <v>2</v>
      </c>
      <c r="H369" s="33">
        <v>273</v>
      </c>
      <c r="I369" s="33">
        <v>214</v>
      </c>
      <c r="J369" s="33">
        <v>366</v>
      </c>
      <c r="K369" s="33">
        <v>245</v>
      </c>
      <c r="L369" s="33">
        <v>258</v>
      </c>
      <c r="M369" s="33">
        <v>146</v>
      </c>
      <c r="N369" s="34">
        <v>184</v>
      </c>
      <c r="O369" s="40"/>
    </row>
    <row r="370" spans="6:15" ht="12.75" hidden="1">
      <c r="F370" s="39">
        <v>2</v>
      </c>
      <c r="G370" s="39">
        <v>2</v>
      </c>
      <c r="H370" s="33">
        <v>266</v>
      </c>
      <c r="I370" s="33">
        <v>203</v>
      </c>
      <c r="J370" s="33">
        <v>357</v>
      </c>
      <c r="K370" s="33">
        <v>236</v>
      </c>
      <c r="L370" s="33">
        <v>242</v>
      </c>
      <c r="M370" s="33">
        <v>134</v>
      </c>
      <c r="N370" s="34">
        <v>173</v>
      </c>
      <c r="O370" s="45"/>
    </row>
    <row r="371" spans="6:15" ht="12.75" hidden="1">
      <c r="F371" s="39">
        <v>2</v>
      </c>
      <c r="G371" s="39">
        <v>2</v>
      </c>
      <c r="H371" s="33">
        <v>277</v>
      </c>
      <c r="I371" s="33">
        <v>205</v>
      </c>
      <c r="J371" s="33">
        <v>364</v>
      </c>
      <c r="K371" s="33">
        <v>254</v>
      </c>
      <c r="L371" s="33">
        <v>249</v>
      </c>
      <c r="M371" s="33">
        <v>150</v>
      </c>
      <c r="N371" s="34">
        <v>189</v>
      </c>
      <c r="O371" s="45"/>
    </row>
    <row r="372" spans="6:15" ht="12.75" hidden="1">
      <c r="F372" s="39">
        <v>2</v>
      </c>
      <c r="G372" s="39">
        <v>2</v>
      </c>
      <c r="H372" s="33">
        <v>276</v>
      </c>
      <c r="I372" s="33">
        <v>206</v>
      </c>
      <c r="J372" s="33">
        <v>359</v>
      </c>
      <c r="K372" s="33">
        <v>256</v>
      </c>
      <c r="L372" s="33">
        <v>244</v>
      </c>
      <c r="M372" s="33">
        <v>143</v>
      </c>
      <c r="N372" s="34">
        <v>189</v>
      </c>
      <c r="O372" s="45"/>
    </row>
    <row r="373" spans="6:15" ht="12.75" hidden="1">
      <c r="F373" s="39">
        <v>2</v>
      </c>
      <c r="G373" s="39">
        <v>2</v>
      </c>
      <c r="H373" s="33">
        <v>280</v>
      </c>
      <c r="I373" s="33">
        <v>207</v>
      </c>
      <c r="J373" s="33">
        <v>360</v>
      </c>
      <c r="K373" s="33">
        <v>269</v>
      </c>
      <c r="L373" s="33">
        <v>244</v>
      </c>
      <c r="M373" s="33">
        <v>143</v>
      </c>
      <c r="N373" s="34">
        <v>197</v>
      </c>
      <c r="O373" s="45"/>
    </row>
    <row r="374" spans="6:15" ht="12.75" hidden="1">
      <c r="F374" s="39">
        <v>2</v>
      </c>
      <c r="G374" s="39">
        <v>2</v>
      </c>
      <c r="H374" s="33">
        <v>288</v>
      </c>
      <c r="I374" s="33">
        <v>207</v>
      </c>
      <c r="J374" s="33">
        <v>366</v>
      </c>
      <c r="K374" s="33">
        <v>281</v>
      </c>
      <c r="L374" s="33">
        <v>243</v>
      </c>
      <c r="M374" s="33">
        <v>150</v>
      </c>
      <c r="N374" s="34">
        <v>205</v>
      </c>
      <c r="O374" s="45"/>
    </row>
    <row r="375" spans="6:15" ht="12.75" hidden="1">
      <c r="F375" s="39">
        <v>2</v>
      </c>
      <c r="G375" s="39">
        <v>2</v>
      </c>
      <c r="H375" s="33">
        <v>291</v>
      </c>
      <c r="I375" s="33">
        <v>195</v>
      </c>
      <c r="J375" s="33">
        <v>367</v>
      </c>
      <c r="K375" s="33">
        <v>284</v>
      </c>
      <c r="L375" s="33">
        <v>244</v>
      </c>
      <c r="M375" s="33">
        <v>149</v>
      </c>
      <c r="N375" s="34">
        <v>209</v>
      </c>
      <c r="O375" s="45"/>
    </row>
    <row r="376" spans="6:15" ht="12.75" hidden="1">
      <c r="F376" s="39">
        <v>2</v>
      </c>
      <c r="G376" s="39">
        <v>2</v>
      </c>
      <c r="H376" s="33">
        <v>286</v>
      </c>
      <c r="I376" s="33">
        <v>192</v>
      </c>
      <c r="J376" s="33">
        <v>364</v>
      </c>
      <c r="K376" s="33">
        <v>282</v>
      </c>
      <c r="L376" s="33">
        <v>241</v>
      </c>
      <c r="M376" s="33">
        <v>144</v>
      </c>
      <c r="N376" s="34">
        <v>206</v>
      </c>
      <c r="O376" s="45"/>
    </row>
    <row r="377" spans="6:15" ht="12.75" hidden="1">
      <c r="F377" s="39">
        <v>2</v>
      </c>
      <c r="G377" s="39">
        <v>2</v>
      </c>
      <c r="H377" s="33">
        <v>288</v>
      </c>
      <c r="I377" s="33">
        <v>200</v>
      </c>
      <c r="J377" s="33">
        <v>371</v>
      </c>
      <c r="K377" s="33">
        <v>288</v>
      </c>
      <c r="L377" s="33">
        <v>248</v>
      </c>
      <c r="M377" s="33">
        <v>150</v>
      </c>
      <c r="N377" s="33">
        <v>210</v>
      </c>
      <c r="O377" s="45"/>
    </row>
    <row r="378" spans="6:15" ht="12.75" hidden="1">
      <c r="F378" s="39">
        <v>2</v>
      </c>
      <c r="G378" s="39">
        <v>2</v>
      </c>
      <c r="H378" s="33">
        <v>287</v>
      </c>
      <c r="I378" s="33">
        <v>201</v>
      </c>
      <c r="J378" s="33">
        <v>370</v>
      </c>
      <c r="K378" s="33">
        <v>282</v>
      </c>
      <c r="L378" s="33">
        <v>254</v>
      </c>
      <c r="M378" s="33">
        <v>151</v>
      </c>
      <c r="N378" s="33">
        <v>210</v>
      </c>
      <c r="O378" s="45"/>
    </row>
    <row r="379" spans="6:15" ht="12.75" hidden="1">
      <c r="F379" s="39">
        <v>2</v>
      </c>
      <c r="G379" s="39">
        <v>2</v>
      </c>
      <c r="H379" s="33">
        <v>301</v>
      </c>
      <c r="I379" s="33">
        <v>208</v>
      </c>
      <c r="J379" s="33">
        <v>383</v>
      </c>
      <c r="K379" s="33">
        <v>299</v>
      </c>
      <c r="L379" s="33">
        <v>268</v>
      </c>
      <c r="M379" s="33">
        <v>161</v>
      </c>
      <c r="N379" s="33">
        <v>224</v>
      </c>
      <c r="O379" s="45"/>
    </row>
    <row r="380" spans="6:15" ht="12.75" hidden="1">
      <c r="F380" s="39">
        <v>2</v>
      </c>
      <c r="G380" s="39">
        <v>2</v>
      </c>
      <c r="H380" s="33">
        <v>300</v>
      </c>
      <c r="I380" s="33">
        <v>204</v>
      </c>
      <c r="J380" s="33">
        <v>380</v>
      </c>
      <c r="K380" s="33">
        <v>296</v>
      </c>
      <c r="L380" s="33">
        <v>265</v>
      </c>
      <c r="M380" s="33">
        <v>157</v>
      </c>
      <c r="N380" s="34">
        <v>224</v>
      </c>
      <c r="O380" s="45"/>
    </row>
    <row r="381" spans="6:15" ht="12.75" hidden="1">
      <c r="F381" s="39">
        <v>2</v>
      </c>
      <c r="G381" s="39">
        <v>2</v>
      </c>
      <c r="H381" s="33">
        <v>303</v>
      </c>
      <c r="I381" s="33">
        <v>203</v>
      </c>
      <c r="J381" s="33">
        <v>377</v>
      </c>
      <c r="K381" s="33">
        <v>300</v>
      </c>
      <c r="L381" s="33">
        <v>267</v>
      </c>
      <c r="M381" s="33">
        <v>157</v>
      </c>
      <c r="N381" s="34">
        <v>232</v>
      </c>
      <c r="O381" s="45"/>
    </row>
    <row r="382" spans="6:15" ht="12.75" hidden="1">
      <c r="F382" s="39">
        <v>2</v>
      </c>
      <c r="G382" s="39">
        <v>2</v>
      </c>
      <c r="H382" s="33">
        <v>301</v>
      </c>
      <c r="I382" s="33">
        <v>206</v>
      </c>
      <c r="J382" s="33">
        <v>375</v>
      </c>
      <c r="K382" s="33">
        <v>302</v>
      </c>
      <c r="L382" s="33">
        <v>269</v>
      </c>
      <c r="M382" s="33">
        <v>159</v>
      </c>
      <c r="N382" s="34">
        <v>237</v>
      </c>
      <c r="O382" s="45"/>
    </row>
    <row r="383" spans="6:15" ht="12.75" hidden="1">
      <c r="F383" s="39">
        <v>2</v>
      </c>
      <c r="G383" s="39">
        <v>2</v>
      </c>
      <c r="H383" s="33">
        <v>304</v>
      </c>
      <c r="I383" s="33">
        <v>209</v>
      </c>
      <c r="J383" s="33">
        <v>376</v>
      </c>
      <c r="K383" s="33">
        <v>300</v>
      </c>
      <c r="L383" s="33">
        <v>270</v>
      </c>
      <c r="M383" s="33">
        <v>159</v>
      </c>
      <c r="N383" s="34">
        <v>236</v>
      </c>
      <c r="O383" s="45"/>
    </row>
    <row r="384" spans="6:15" ht="12.75" hidden="1">
      <c r="F384" s="44">
        <v>3</v>
      </c>
      <c r="G384" s="44">
        <v>3</v>
      </c>
      <c r="H384" s="33">
        <v>303</v>
      </c>
      <c r="I384" s="33">
        <v>211</v>
      </c>
      <c r="J384" s="33">
        <v>377</v>
      </c>
      <c r="K384" s="33">
        <v>299</v>
      </c>
      <c r="L384" s="33">
        <v>271</v>
      </c>
      <c r="M384" s="33">
        <v>155</v>
      </c>
      <c r="N384" s="34">
        <v>235</v>
      </c>
      <c r="O384" s="45"/>
    </row>
    <row r="385" spans="6:15" ht="12.75" hidden="1">
      <c r="F385" s="44">
        <v>3</v>
      </c>
      <c r="G385" s="44">
        <v>3</v>
      </c>
      <c r="H385" s="33">
        <v>296</v>
      </c>
      <c r="I385" s="33">
        <v>200</v>
      </c>
      <c r="J385" s="33">
        <v>372</v>
      </c>
      <c r="K385" s="33">
        <v>299</v>
      </c>
      <c r="L385" s="33">
        <v>267</v>
      </c>
      <c r="M385" s="33">
        <v>150</v>
      </c>
      <c r="N385" s="34">
        <v>234</v>
      </c>
      <c r="O385" s="45"/>
    </row>
    <row r="386" spans="6:15" ht="12.75" hidden="1">
      <c r="F386" s="44">
        <v>3</v>
      </c>
      <c r="G386" s="44">
        <v>3</v>
      </c>
      <c r="H386" s="33">
        <v>284</v>
      </c>
      <c r="I386" s="33">
        <v>171</v>
      </c>
      <c r="J386" s="33">
        <v>361</v>
      </c>
      <c r="K386" s="33">
        <v>287</v>
      </c>
      <c r="L386" s="33">
        <v>255</v>
      </c>
      <c r="M386" s="33">
        <v>139</v>
      </c>
      <c r="N386" s="34">
        <v>217</v>
      </c>
      <c r="O386" s="45"/>
    </row>
    <row r="387" spans="6:15" ht="12.75" hidden="1">
      <c r="F387" s="44">
        <v>3</v>
      </c>
      <c r="G387" s="44">
        <v>3</v>
      </c>
      <c r="H387" s="33">
        <v>291</v>
      </c>
      <c r="I387" s="33">
        <v>184</v>
      </c>
      <c r="J387" s="33">
        <v>371</v>
      </c>
      <c r="K387" s="33">
        <v>297</v>
      </c>
      <c r="L387" s="33">
        <v>266</v>
      </c>
      <c r="M387" s="33">
        <v>153</v>
      </c>
      <c r="N387" s="34">
        <v>223</v>
      </c>
      <c r="O387" s="45"/>
    </row>
    <row r="388" spans="6:15" ht="12.75" hidden="1">
      <c r="F388" s="44">
        <v>3</v>
      </c>
      <c r="G388" s="44">
        <v>3</v>
      </c>
      <c r="H388" s="33">
        <v>288</v>
      </c>
      <c r="I388" s="33">
        <v>185</v>
      </c>
      <c r="J388" s="33">
        <v>370</v>
      </c>
      <c r="K388" s="33">
        <v>300</v>
      </c>
      <c r="L388" s="33">
        <v>265</v>
      </c>
      <c r="M388" s="33">
        <v>147</v>
      </c>
      <c r="N388" s="34">
        <v>219</v>
      </c>
      <c r="O388" s="45"/>
    </row>
    <row r="389" spans="6:15" ht="12.75" hidden="1">
      <c r="F389" s="44">
        <v>3</v>
      </c>
      <c r="G389" s="44">
        <v>3</v>
      </c>
      <c r="H389" s="33">
        <v>281</v>
      </c>
      <c r="I389" s="33">
        <v>182</v>
      </c>
      <c r="J389" s="33">
        <v>365</v>
      </c>
      <c r="K389" s="33">
        <v>293</v>
      </c>
      <c r="L389" s="33">
        <v>261</v>
      </c>
      <c r="M389" s="33">
        <v>146</v>
      </c>
      <c r="N389" s="34">
        <v>203</v>
      </c>
      <c r="O389" s="45"/>
    </row>
    <row r="390" spans="6:15" ht="12.75" hidden="1">
      <c r="F390" s="44">
        <v>3</v>
      </c>
      <c r="G390" s="44">
        <v>3</v>
      </c>
      <c r="H390" s="33">
        <v>287</v>
      </c>
      <c r="I390" s="33">
        <v>184</v>
      </c>
      <c r="J390" s="33">
        <v>372</v>
      </c>
      <c r="K390" s="33">
        <v>301</v>
      </c>
      <c r="L390" s="33">
        <v>267</v>
      </c>
      <c r="M390" s="33">
        <v>154</v>
      </c>
      <c r="N390" s="34">
        <v>204</v>
      </c>
      <c r="O390" s="45"/>
    </row>
    <row r="391" spans="6:15" ht="12.75" hidden="1">
      <c r="F391" s="44">
        <v>3</v>
      </c>
      <c r="G391" s="44">
        <v>3</v>
      </c>
      <c r="H391" s="33">
        <v>299</v>
      </c>
      <c r="I391" s="33">
        <v>197</v>
      </c>
      <c r="J391" s="33">
        <v>382</v>
      </c>
      <c r="K391" s="33">
        <v>311</v>
      </c>
      <c r="L391" s="33">
        <v>283</v>
      </c>
      <c r="M391" s="33">
        <v>165</v>
      </c>
      <c r="N391" s="33">
        <v>211</v>
      </c>
      <c r="O391" s="45"/>
    </row>
    <row r="392" spans="6:15" ht="12.75" hidden="1">
      <c r="F392" s="44">
        <v>3</v>
      </c>
      <c r="G392" s="44">
        <v>3</v>
      </c>
      <c r="H392" s="33">
        <v>296</v>
      </c>
      <c r="I392" s="33">
        <v>197</v>
      </c>
      <c r="J392" s="33">
        <v>380</v>
      </c>
      <c r="K392" s="33">
        <v>313</v>
      </c>
      <c r="L392" s="33">
        <v>281</v>
      </c>
      <c r="M392" s="33">
        <v>162</v>
      </c>
      <c r="N392" s="33">
        <v>211</v>
      </c>
      <c r="O392" s="45"/>
    </row>
    <row r="393" spans="6:15" ht="12.75" hidden="1">
      <c r="F393" s="44">
        <v>3</v>
      </c>
      <c r="G393" s="44">
        <v>3</v>
      </c>
      <c r="H393" s="33">
        <v>300</v>
      </c>
      <c r="I393" s="33">
        <v>199</v>
      </c>
      <c r="J393" s="33">
        <v>380</v>
      </c>
      <c r="K393" s="33">
        <v>313</v>
      </c>
      <c r="L393" s="33">
        <v>286</v>
      </c>
      <c r="M393" s="33">
        <v>167</v>
      </c>
      <c r="N393" s="33">
        <v>211</v>
      </c>
      <c r="O393" s="45"/>
    </row>
    <row r="394" spans="6:15" ht="12.75" hidden="1">
      <c r="F394" s="44">
        <v>3</v>
      </c>
      <c r="G394" s="44">
        <v>3</v>
      </c>
      <c r="H394" s="33">
        <v>307</v>
      </c>
      <c r="I394" s="33">
        <v>199</v>
      </c>
      <c r="J394" s="33">
        <v>382</v>
      </c>
      <c r="K394" s="33">
        <v>316</v>
      </c>
      <c r="L394" s="33">
        <v>288</v>
      </c>
      <c r="M394" s="33">
        <v>169</v>
      </c>
      <c r="N394" s="34">
        <v>217</v>
      </c>
      <c r="O394" s="45"/>
    </row>
    <row r="395" spans="6:15" ht="12.75" hidden="1">
      <c r="F395" s="44">
        <v>3</v>
      </c>
      <c r="G395" s="44">
        <v>3</v>
      </c>
      <c r="H395" s="33">
        <v>318</v>
      </c>
      <c r="I395" s="33">
        <v>208</v>
      </c>
      <c r="J395" s="33">
        <v>393</v>
      </c>
      <c r="K395" s="33">
        <v>333</v>
      </c>
      <c r="L395" s="33">
        <v>304</v>
      </c>
      <c r="M395" s="33">
        <v>181</v>
      </c>
      <c r="N395" s="34">
        <v>227</v>
      </c>
      <c r="O395" s="45"/>
    </row>
    <row r="396" spans="6:15" ht="12.75" hidden="1">
      <c r="F396" s="44">
        <v>3</v>
      </c>
      <c r="G396" s="44">
        <v>3</v>
      </c>
      <c r="H396" s="33">
        <v>313</v>
      </c>
      <c r="I396" s="33">
        <v>205</v>
      </c>
      <c r="J396" s="33">
        <v>390</v>
      </c>
      <c r="K396" s="33">
        <v>330</v>
      </c>
      <c r="L396" s="33">
        <v>297</v>
      </c>
      <c r="M396" s="33">
        <v>173</v>
      </c>
      <c r="N396" s="34">
        <v>224</v>
      </c>
      <c r="O396" s="45"/>
    </row>
    <row r="397" spans="6:15" ht="12.75" hidden="1">
      <c r="F397" s="44">
        <v>3</v>
      </c>
      <c r="G397" s="44">
        <v>3</v>
      </c>
      <c r="H397" s="33">
        <v>309</v>
      </c>
      <c r="I397" s="33">
        <v>202</v>
      </c>
      <c r="J397" s="33">
        <v>386</v>
      </c>
      <c r="K397" s="33">
        <v>322</v>
      </c>
      <c r="L397" s="33">
        <v>297</v>
      </c>
      <c r="M397" s="33">
        <v>173</v>
      </c>
      <c r="N397" s="34">
        <v>221</v>
      </c>
      <c r="O397" s="45"/>
    </row>
    <row r="398" spans="6:15" ht="12.75" hidden="1">
      <c r="F398" s="44">
        <v>3</v>
      </c>
      <c r="G398" s="44">
        <v>3</v>
      </c>
      <c r="H398" s="33">
        <v>303</v>
      </c>
      <c r="I398" s="33">
        <v>194</v>
      </c>
      <c r="J398" s="33">
        <v>381</v>
      </c>
      <c r="K398" s="33">
        <v>316</v>
      </c>
      <c r="L398" s="33">
        <v>294</v>
      </c>
      <c r="M398" s="33">
        <v>167</v>
      </c>
      <c r="N398" s="34">
        <v>213</v>
      </c>
      <c r="O398" s="45"/>
    </row>
    <row r="399" spans="6:15" ht="12.75" hidden="1">
      <c r="F399" s="44">
        <v>3</v>
      </c>
      <c r="G399" s="44">
        <v>3</v>
      </c>
      <c r="H399" s="33">
        <v>304</v>
      </c>
      <c r="I399" s="33">
        <v>192</v>
      </c>
      <c r="J399" s="33">
        <v>380</v>
      </c>
      <c r="K399" s="33">
        <v>313</v>
      </c>
      <c r="L399" s="33">
        <v>292</v>
      </c>
      <c r="M399" s="33">
        <v>169</v>
      </c>
      <c r="N399" s="34">
        <v>211</v>
      </c>
      <c r="O399" s="45"/>
    </row>
    <row r="400" spans="6:15" ht="12.75" hidden="1">
      <c r="F400" s="44">
        <v>3</v>
      </c>
      <c r="G400" s="44">
        <v>3</v>
      </c>
      <c r="H400" s="33">
        <v>302</v>
      </c>
      <c r="I400" s="33">
        <v>198</v>
      </c>
      <c r="J400" s="33">
        <v>379</v>
      </c>
      <c r="K400" s="33">
        <v>306</v>
      </c>
      <c r="L400" s="33">
        <v>288</v>
      </c>
      <c r="M400" s="33">
        <v>166</v>
      </c>
      <c r="N400" s="34">
        <v>218</v>
      </c>
      <c r="O400" s="45"/>
    </row>
    <row r="401" spans="6:15" ht="12.75" hidden="1">
      <c r="F401" s="44">
        <v>3</v>
      </c>
      <c r="G401" s="44">
        <v>3</v>
      </c>
      <c r="H401" s="33">
        <v>296</v>
      </c>
      <c r="I401" s="33">
        <v>192</v>
      </c>
      <c r="J401" s="33">
        <v>373</v>
      </c>
      <c r="K401" s="33">
        <v>297</v>
      </c>
      <c r="L401" s="33">
        <v>285</v>
      </c>
      <c r="M401" s="33">
        <v>160</v>
      </c>
      <c r="N401" s="34">
        <v>211</v>
      </c>
      <c r="O401" s="45"/>
    </row>
    <row r="402" spans="6:15" ht="12.75" hidden="1">
      <c r="F402" s="44">
        <v>3</v>
      </c>
      <c r="G402" s="44">
        <v>3</v>
      </c>
      <c r="H402" s="33">
        <v>291</v>
      </c>
      <c r="I402" s="33">
        <v>185</v>
      </c>
      <c r="J402" s="33">
        <v>368</v>
      </c>
      <c r="K402" s="33">
        <v>292</v>
      </c>
      <c r="L402" s="33">
        <v>279</v>
      </c>
      <c r="M402" s="33">
        <v>155</v>
      </c>
      <c r="N402" s="34">
        <v>206</v>
      </c>
      <c r="O402" s="45"/>
    </row>
    <row r="403" spans="6:15" ht="12.75" hidden="1">
      <c r="F403" s="44">
        <v>3</v>
      </c>
      <c r="G403" s="44">
        <v>3</v>
      </c>
      <c r="H403" s="33">
        <v>291</v>
      </c>
      <c r="I403" s="33">
        <v>182</v>
      </c>
      <c r="J403" s="33">
        <v>366</v>
      </c>
      <c r="K403" s="33">
        <v>288</v>
      </c>
      <c r="L403" s="33">
        <v>283</v>
      </c>
      <c r="M403" s="33">
        <v>154</v>
      </c>
      <c r="N403" s="34">
        <v>209</v>
      </c>
      <c r="O403" s="45"/>
    </row>
    <row r="404" spans="6:15" ht="12.75" hidden="1">
      <c r="F404" s="44">
        <v>3</v>
      </c>
      <c r="G404" s="44">
        <v>3</v>
      </c>
      <c r="H404" s="33">
        <v>293</v>
      </c>
      <c r="I404" s="33">
        <v>191</v>
      </c>
      <c r="J404" s="33">
        <v>369</v>
      </c>
      <c r="K404" s="33">
        <v>291</v>
      </c>
      <c r="L404" s="33">
        <v>287</v>
      </c>
      <c r="M404" s="33">
        <v>156</v>
      </c>
      <c r="N404" s="34">
        <v>214</v>
      </c>
      <c r="O404" s="45"/>
    </row>
    <row r="405" spans="6:15" ht="12.75" hidden="1">
      <c r="F405" s="44">
        <v>3</v>
      </c>
      <c r="G405" s="44">
        <v>3</v>
      </c>
      <c r="H405" s="33">
        <v>290</v>
      </c>
      <c r="I405" s="33">
        <v>184</v>
      </c>
      <c r="J405" s="33">
        <v>366</v>
      </c>
      <c r="K405" s="33">
        <v>288</v>
      </c>
      <c r="L405" s="33">
        <v>284</v>
      </c>
      <c r="M405" s="33">
        <v>155</v>
      </c>
      <c r="N405" s="33">
        <v>206</v>
      </c>
      <c r="O405" s="45"/>
    </row>
    <row r="406" spans="6:15" ht="12.75" hidden="1">
      <c r="F406" s="44">
        <v>3</v>
      </c>
      <c r="G406" s="44">
        <v>3</v>
      </c>
      <c r="H406" s="33">
        <v>299</v>
      </c>
      <c r="I406" s="33">
        <v>185</v>
      </c>
      <c r="J406" s="33">
        <v>366</v>
      </c>
      <c r="K406" s="33">
        <v>288</v>
      </c>
      <c r="L406" s="33">
        <v>276</v>
      </c>
      <c r="M406" s="33">
        <v>156</v>
      </c>
      <c r="N406" s="33">
        <v>204</v>
      </c>
      <c r="O406" s="45"/>
    </row>
    <row r="407" spans="6:15" ht="12.75" hidden="1">
      <c r="F407" s="44">
        <v>4</v>
      </c>
      <c r="G407" s="44">
        <v>4</v>
      </c>
      <c r="H407" s="33">
        <v>295</v>
      </c>
      <c r="I407" s="33">
        <v>179</v>
      </c>
      <c r="J407" s="33">
        <v>361</v>
      </c>
      <c r="K407" s="33">
        <v>268</v>
      </c>
      <c r="L407" s="33">
        <v>261</v>
      </c>
      <c r="M407" s="33">
        <v>157</v>
      </c>
      <c r="N407" s="33">
        <v>199</v>
      </c>
      <c r="O407" s="45"/>
    </row>
    <row r="408" spans="6:15" ht="12.75" hidden="1">
      <c r="F408" s="44">
        <v>4</v>
      </c>
      <c r="G408" s="44">
        <v>4</v>
      </c>
      <c r="H408" s="33">
        <v>294</v>
      </c>
      <c r="I408" s="33">
        <v>179</v>
      </c>
      <c r="J408" s="33">
        <v>362</v>
      </c>
      <c r="K408" s="33">
        <v>255</v>
      </c>
      <c r="L408" s="33">
        <v>251</v>
      </c>
      <c r="M408" s="33">
        <v>159</v>
      </c>
      <c r="N408" s="34">
        <v>186</v>
      </c>
      <c r="O408" s="45"/>
    </row>
    <row r="409" spans="6:15" ht="12.75" hidden="1">
      <c r="F409" s="44">
        <v>4</v>
      </c>
      <c r="G409" s="44">
        <v>4</v>
      </c>
      <c r="H409" s="33">
        <v>290</v>
      </c>
      <c r="I409" s="33">
        <v>165</v>
      </c>
      <c r="J409" s="33">
        <v>355</v>
      </c>
      <c r="K409" s="33">
        <v>249</v>
      </c>
      <c r="L409" s="33">
        <v>244</v>
      </c>
      <c r="M409" s="33">
        <v>151</v>
      </c>
      <c r="N409" s="34">
        <v>185</v>
      </c>
      <c r="O409" s="45"/>
    </row>
    <row r="410" spans="6:15" ht="12.75" hidden="1">
      <c r="F410" s="44">
        <v>4</v>
      </c>
      <c r="G410" s="44">
        <v>4</v>
      </c>
      <c r="H410" s="33">
        <v>282</v>
      </c>
      <c r="I410" s="33">
        <v>159</v>
      </c>
      <c r="J410" s="33">
        <v>349</v>
      </c>
      <c r="K410" s="33">
        <v>242</v>
      </c>
      <c r="L410" s="33">
        <v>238</v>
      </c>
      <c r="M410" s="33">
        <v>144</v>
      </c>
      <c r="N410" s="34">
        <v>178</v>
      </c>
      <c r="O410" s="45"/>
    </row>
    <row r="411" spans="6:15" ht="12.75" hidden="1">
      <c r="F411" s="44">
        <v>4</v>
      </c>
      <c r="G411" s="44">
        <v>4</v>
      </c>
      <c r="H411" s="33">
        <v>283</v>
      </c>
      <c r="I411" s="33">
        <v>164</v>
      </c>
      <c r="J411" s="33">
        <v>351</v>
      </c>
      <c r="K411" s="33">
        <v>247</v>
      </c>
      <c r="L411" s="33">
        <v>239</v>
      </c>
      <c r="M411" s="33">
        <v>148</v>
      </c>
      <c r="N411" s="34">
        <v>179</v>
      </c>
      <c r="O411" s="45"/>
    </row>
    <row r="412" spans="6:15" ht="12.75" hidden="1">
      <c r="F412" s="44">
        <v>4</v>
      </c>
      <c r="G412" s="44">
        <v>4</v>
      </c>
      <c r="H412" s="33">
        <v>282</v>
      </c>
      <c r="I412" s="33">
        <v>165</v>
      </c>
      <c r="J412" s="33">
        <v>349</v>
      </c>
      <c r="K412" s="33">
        <v>246</v>
      </c>
      <c r="L412" s="33">
        <v>237</v>
      </c>
      <c r="M412" s="33">
        <v>145</v>
      </c>
      <c r="N412" s="34">
        <v>180</v>
      </c>
      <c r="O412" s="45"/>
    </row>
    <row r="413" spans="6:15" ht="12.75" hidden="1">
      <c r="F413" s="44">
        <v>4</v>
      </c>
      <c r="G413" s="44">
        <v>4</v>
      </c>
      <c r="H413" s="33">
        <v>283</v>
      </c>
      <c r="I413" s="33">
        <v>175</v>
      </c>
      <c r="J413" s="33">
        <v>349</v>
      </c>
      <c r="K413" s="33">
        <v>248</v>
      </c>
      <c r="L413" s="33">
        <v>239</v>
      </c>
      <c r="M413" s="33">
        <v>150</v>
      </c>
      <c r="N413" s="34">
        <v>184</v>
      </c>
      <c r="O413" s="45"/>
    </row>
    <row r="414" spans="6:15" ht="12.75" hidden="1">
      <c r="F414" s="44">
        <v>4</v>
      </c>
      <c r="G414" s="44">
        <v>4</v>
      </c>
      <c r="H414" s="33">
        <v>292</v>
      </c>
      <c r="I414" s="33">
        <v>183</v>
      </c>
      <c r="J414" s="33">
        <v>357</v>
      </c>
      <c r="K414" s="33">
        <v>263</v>
      </c>
      <c r="L414" s="33">
        <v>250</v>
      </c>
      <c r="M414" s="33">
        <v>159</v>
      </c>
      <c r="N414" s="34">
        <v>194</v>
      </c>
      <c r="O414" s="45"/>
    </row>
    <row r="415" spans="6:15" ht="12.75" hidden="1">
      <c r="F415" s="44">
        <v>4</v>
      </c>
      <c r="G415" s="44">
        <v>4</v>
      </c>
      <c r="H415" s="33">
        <v>294</v>
      </c>
      <c r="I415" s="33">
        <v>175</v>
      </c>
      <c r="J415" s="33">
        <v>359</v>
      </c>
      <c r="K415" s="33">
        <v>264</v>
      </c>
      <c r="L415" s="33">
        <v>243</v>
      </c>
      <c r="M415" s="33">
        <v>159</v>
      </c>
      <c r="N415" s="34">
        <v>194</v>
      </c>
      <c r="O415" s="45"/>
    </row>
    <row r="416" spans="6:15" ht="12.75" hidden="1">
      <c r="F416" s="44">
        <v>4</v>
      </c>
      <c r="G416" s="44">
        <v>4</v>
      </c>
      <c r="H416" s="33">
        <v>294</v>
      </c>
      <c r="I416" s="33">
        <v>173</v>
      </c>
      <c r="J416" s="33">
        <v>358</v>
      </c>
      <c r="K416" s="33">
        <v>263</v>
      </c>
      <c r="L416" s="33">
        <v>244</v>
      </c>
      <c r="M416" s="33">
        <v>159</v>
      </c>
      <c r="N416" s="34">
        <v>194</v>
      </c>
      <c r="O416" s="45"/>
    </row>
    <row r="417" spans="6:15" ht="12.75" hidden="1">
      <c r="F417" s="44">
        <v>4</v>
      </c>
      <c r="G417" s="44">
        <v>4</v>
      </c>
      <c r="H417" s="33">
        <v>300</v>
      </c>
      <c r="I417" s="33">
        <v>181</v>
      </c>
      <c r="J417" s="33">
        <v>365</v>
      </c>
      <c r="K417" s="33">
        <v>275</v>
      </c>
      <c r="L417" s="33">
        <v>251</v>
      </c>
      <c r="M417" s="33">
        <v>168</v>
      </c>
      <c r="N417" s="34">
        <v>198</v>
      </c>
      <c r="O417" s="45"/>
    </row>
    <row r="418" spans="6:15" ht="12.75" hidden="1">
      <c r="F418" s="44">
        <v>4</v>
      </c>
      <c r="G418" s="44">
        <v>4</v>
      </c>
      <c r="H418" s="33">
        <v>307</v>
      </c>
      <c r="I418" s="33">
        <v>188</v>
      </c>
      <c r="J418" s="33">
        <v>370</v>
      </c>
      <c r="K418" s="33">
        <v>287</v>
      </c>
      <c r="L418" s="33">
        <v>256</v>
      </c>
      <c r="M418" s="33">
        <v>172</v>
      </c>
      <c r="N418" s="34">
        <v>211</v>
      </c>
      <c r="O418" s="45"/>
    </row>
    <row r="419" spans="6:15" ht="12.75" hidden="1">
      <c r="F419" s="44">
        <v>4</v>
      </c>
      <c r="G419" s="44">
        <v>4</v>
      </c>
      <c r="H419" s="33">
        <v>308</v>
      </c>
      <c r="I419" s="33">
        <v>186</v>
      </c>
      <c r="J419" s="33">
        <v>371</v>
      </c>
      <c r="K419" s="33">
        <v>288</v>
      </c>
      <c r="L419" s="33">
        <v>270</v>
      </c>
      <c r="M419" s="33">
        <v>174</v>
      </c>
      <c r="N419" s="33">
        <v>208</v>
      </c>
      <c r="O419" s="45"/>
    </row>
    <row r="420" spans="6:15" ht="12.75" hidden="1">
      <c r="F420" s="44">
        <v>4</v>
      </c>
      <c r="G420" s="44">
        <v>4</v>
      </c>
      <c r="H420" s="33">
        <v>300</v>
      </c>
      <c r="I420" s="33">
        <v>181</v>
      </c>
      <c r="J420" s="33">
        <v>366</v>
      </c>
      <c r="K420" s="33">
        <v>274</v>
      </c>
      <c r="L420" s="33">
        <v>259</v>
      </c>
      <c r="M420" s="33">
        <v>165</v>
      </c>
      <c r="N420" s="33">
        <v>198</v>
      </c>
      <c r="O420" s="45"/>
    </row>
    <row r="421" spans="6:15" ht="12.75" hidden="1">
      <c r="F421" s="44">
        <v>4</v>
      </c>
      <c r="G421" s="44">
        <v>4</v>
      </c>
      <c r="H421" s="33">
        <v>300</v>
      </c>
      <c r="I421" s="33">
        <v>181</v>
      </c>
      <c r="J421" s="33">
        <v>367</v>
      </c>
      <c r="K421" s="33">
        <v>275</v>
      </c>
      <c r="L421" s="33">
        <v>260</v>
      </c>
      <c r="M421" s="33">
        <v>165</v>
      </c>
      <c r="N421" s="33">
        <v>196</v>
      </c>
      <c r="O421" s="45"/>
    </row>
    <row r="422" spans="6:15" ht="12.75" hidden="1">
      <c r="F422" s="44">
        <v>4</v>
      </c>
      <c r="G422" s="44">
        <v>4</v>
      </c>
      <c r="H422" s="33">
        <v>304</v>
      </c>
      <c r="I422" s="33">
        <v>186</v>
      </c>
      <c r="J422" s="33">
        <v>370</v>
      </c>
      <c r="K422" s="33">
        <v>279</v>
      </c>
      <c r="L422" s="33">
        <v>264</v>
      </c>
      <c r="M422" s="33">
        <v>169</v>
      </c>
      <c r="N422" s="34">
        <v>199</v>
      </c>
      <c r="O422" s="45"/>
    </row>
    <row r="423" spans="6:15" ht="12.75" hidden="1">
      <c r="F423" s="44">
        <v>4</v>
      </c>
      <c r="G423" s="44">
        <v>4</v>
      </c>
      <c r="H423" s="33">
        <v>308</v>
      </c>
      <c r="I423" s="33">
        <v>190</v>
      </c>
      <c r="J423" s="33">
        <v>375</v>
      </c>
      <c r="K423" s="33">
        <v>283</v>
      </c>
      <c r="L423" s="33">
        <v>269</v>
      </c>
      <c r="M423" s="33">
        <v>169</v>
      </c>
      <c r="N423" s="34">
        <v>203</v>
      </c>
      <c r="O423" s="45"/>
    </row>
    <row r="424" spans="6:15" ht="12.75" hidden="1">
      <c r="F424" s="44">
        <v>4</v>
      </c>
      <c r="G424" s="44">
        <v>4</v>
      </c>
      <c r="H424" s="33">
        <v>304</v>
      </c>
      <c r="I424" s="33">
        <v>185</v>
      </c>
      <c r="J424" s="33">
        <v>372</v>
      </c>
      <c r="K424" s="33">
        <v>276</v>
      </c>
      <c r="L424" s="33">
        <v>265</v>
      </c>
      <c r="M424" s="33">
        <v>167</v>
      </c>
      <c r="N424" s="34">
        <v>190</v>
      </c>
      <c r="O424" s="45"/>
    </row>
    <row r="425" spans="6:15" ht="12.75" hidden="1">
      <c r="F425" s="44">
        <v>4</v>
      </c>
      <c r="G425" s="44">
        <v>4</v>
      </c>
      <c r="H425" s="33">
        <v>304</v>
      </c>
      <c r="I425" s="33">
        <v>187</v>
      </c>
      <c r="J425" s="33">
        <v>377</v>
      </c>
      <c r="K425" s="33">
        <v>274</v>
      </c>
      <c r="L425" s="33">
        <v>262</v>
      </c>
      <c r="M425" s="33">
        <v>169</v>
      </c>
      <c r="N425" s="34">
        <v>192</v>
      </c>
      <c r="O425" s="45"/>
    </row>
    <row r="426" spans="6:15" ht="12.75" hidden="1">
      <c r="F426" s="44">
        <v>4</v>
      </c>
      <c r="G426" s="44">
        <v>4</v>
      </c>
      <c r="H426" s="33">
        <v>302</v>
      </c>
      <c r="I426" s="33">
        <v>190</v>
      </c>
      <c r="J426" s="33">
        <v>380</v>
      </c>
      <c r="K426" s="33">
        <v>280</v>
      </c>
      <c r="L426" s="33">
        <v>275</v>
      </c>
      <c r="M426" s="33">
        <v>172</v>
      </c>
      <c r="N426" s="34">
        <v>195</v>
      </c>
      <c r="O426" s="45"/>
    </row>
    <row r="427" spans="6:15" ht="12.75" hidden="1">
      <c r="F427" s="32">
        <v>5</v>
      </c>
      <c r="G427" s="32">
        <v>5</v>
      </c>
      <c r="H427" s="33">
        <v>300</v>
      </c>
      <c r="I427" s="33">
        <v>190</v>
      </c>
      <c r="J427" s="33">
        <v>380</v>
      </c>
      <c r="K427" s="33">
        <v>280</v>
      </c>
      <c r="L427" s="33">
        <v>275</v>
      </c>
      <c r="M427" s="33">
        <v>172</v>
      </c>
      <c r="N427" s="34">
        <v>195</v>
      </c>
      <c r="O427" s="45"/>
    </row>
    <row r="428" spans="6:15" ht="12.75" hidden="1">
      <c r="F428" s="32">
        <v>5</v>
      </c>
      <c r="G428" s="32">
        <v>5</v>
      </c>
      <c r="H428" s="33">
        <v>302</v>
      </c>
      <c r="I428" s="33">
        <v>185</v>
      </c>
      <c r="J428" s="33">
        <v>383</v>
      </c>
      <c r="K428" s="33">
        <v>274</v>
      </c>
      <c r="L428" s="33">
        <v>271</v>
      </c>
      <c r="M428" s="33">
        <v>157</v>
      </c>
      <c r="N428" s="34">
        <v>197</v>
      </c>
      <c r="O428" s="45"/>
    </row>
    <row r="429" spans="6:15" ht="12.75" hidden="1">
      <c r="F429" s="32">
        <v>5</v>
      </c>
      <c r="G429" s="32">
        <v>5</v>
      </c>
      <c r="H429" s="33">
        <v>304</v>
      </c>
      <c r="I429" s="33">
        <v>184</v>
      </c>
      <c r="J429" s="33">
        <v>385</v>
      </c>
      <c r="K429" s="33">
        <v>279</v>
      </c>
      <c r="L429" s="33">
        <v>269</v>
      </c>
      <c r="M429" s="33">
        <v>158</v>
      </c>
      <c r="N429" s="34">
        <v>200</v>
      </c>
      <c r="O429" s="45"/>
    </row>
    <row r="430" spans="6:15" ht="12.75" hidden="1">
      <c r="F430" s="32">
        <v>5</v>
      </c>
      <c r="G430" s="32">
        <v>5</v>
      </c>
      <c r="H430" s="33">
        <v>308</v>
      </c>
      <c r="I430" s="33">
        <v>187</v>
      </c>
      <c r="J430" s="33">
        <v>390</v>
      </c>
      <c r="K430" s="33">
        <v>287</v>
      </c>
      <c r="L430" s="33">
        <v>274</v>
      </c>
      <c r="M430" s="33">
        <v>150</v>
      </c>
      <c r="N430" s="34">
        <v>210</v>
      </c>
      <c r="O430" s="45"/>
    </row>
    <row r="431" spans="6:15" ht="12.75" hidden="1">
      <c r="F431" s="32">
        <v>5</v>
      </c>
      <c r="G431" s="32">
        <v>5</v>
      </c>
      <c r="H431" s="33">
        <v>308</v>
      </c>
      <c r="I431" s="33">
        <v>187</v>
      </c>
      <c r="J431" s="33">
        <v>392</v>
      </c>
      <c r="K431" s="33">
        <v>289</v>
      </c>
      <c r="L431" s="33">
        <v>272</v>
      </c>
      <c r="M431" s="33">
        <v>150</v>
      </c>
      <c r="N431" s="34">
        <v>209</v>
      </c>
      <c r="O431" s="46"/>
    </row>
    <row r="432" spans="6:15" ht="12.75" hidden="1">
      <c r="F432" s="32">
        <v>5</v>
      </c>
      <c r="G432" s="32">
        <v>5</v>
      </c>
      <c r="H432" s="33">
        <v>308</v>
      </c>
      <c r="I432" s="33">
        <v>189</v>
      </c>
      <c r="J432" s="33">
        <v>394</v>
      </c>
      <c r="K432" s="33">
        <v>291</v>
      </c>
      <c r="L432" s="33">
        <v>269</v>
      </c>
      <c r="M432" s="33">
        <v>150</v>
      </c>
      <c r="N432" s="34">
        <v>212</v>
      </c>
      <c r="O432" s="46"/>
    </row>
    <row r="433" spans="6:15" ht="12.75" hidden="1">
      <c r="F433" s="32">
        <v>5</v>
      </c>
      <c r="G433" s="32">
        <v>5</v>
      </c>
      <c r="H433" s="33">
        <v>301</v>
      </c>
      <c r="I433" s="33">
        <v>183</v>
      </c>
      <c r="J433" s="33">
        <v>388</v>
      </c>
      <c r="K433" s="33">
        <v>285</v>
      </c>
      <c r="L433" s="33">
        <v>258</v>
      </c>
      <c r="M433" s="33">
        <v>145</v>
      </c>
      <c r="N433" s="33">
        <v>200</v>
      </c>
      <c r="O433" s="46"/>
    </row>
    <row r="434" spans="6:15" ht="12.75" hidden="1">
      <c r="F434" s="32">
        <v>5</v>
      </c>
      <c r="G434" s="32">
        <v>5</v>
      </c>
      <c r="H434" s="33">
        <v>305</v>
      </c>
      <c r="I434" s="33">
        <v>183</v>
      </c>
      <c r="J434" s="33">
        <v>389</v>
      </c>
      <c r="K434" s="33">
        <v>289</v>
      </c>
      <c r="L434" s="33">
        <v>263</v>
      </c>
      <c r="M434" s="33">
        <v>149</v>
      </c>
      <c r="N434" s="33">
        <v>206</v>
      </c>
      <c r="O434" s="46"/>
    </row>
    <row r="435" spans="6:15" ht="12.75" hidden="1">
      <c r="F435" s="32">
        <v>5</v>
      </c>
      <c r="G435" s="32">
        <v>5</v>
      </c>
      <c r="H435" s="33">
        <v>299</v>
      </c>
      <c r="I435" s="33">
        <v>182</v>
      </c>
      <c r="J435" s="33">
        <v>385</v>
      </c>
      <c r="K435" s="33">
        <v>285</v>
      </c>
      <c r="L435" s="33">
        <v>258</v>
      </c>
      <c r="M435" s="33">
        <v>143</v>
      </c>
      <c r="N435" s="33">
        <v>204</v>
      </c>
      <c r="O435" s="46"/>
    </row>
    <row r="436" spans="6:15" ht="12.75" hidden="1">
      <c r="F436" s="32">
        <v>5</v>
      </c>
      <c r="G436" s="32">
        <v>5</v>
      </c>
      <c r="H436" s="33">
        <v>301</v>
      </c>
      <c r="I436" s="33">
        <v>184</v>
      </c>
      <c r="J436" s="33">
        <v>388</v>
      </c>
      <c r="K436" s="33">
        <v>287</v>
      </c>
      <c r="L436" s="33">
        <v>259</v>
      </c>
      <c r="M436" s="33">
        <v>146</v>
      </c>
      <c r="N436" s="34">
        <v>207</v>
      </c>
      <c r="O436" s="46"/>
    </row>
    <row r="437" spans="6:15" ht="12.75" hidden="1">
      <c r="F437" s="32">
        <v>5</v>
      </c>
      <c r="G437" s="32">
        <v>5</v>
      </c>
      <c r="H437" s="33">
        <v>304</v>
      </c>
      <c r="I437" s="33">
        <v>187</v>
      </c>
      <c r="J437" s="33">
        <v>392</v>
      </c>
      <c r="K437" s="33">
        <v>290</v>
      </c>
      <c r="L437" s="33">
        <v>262</v>
      </c>
      <c r="M437" s="33">
        <v>150</v>
      </c>
      <c r="N437" s="34">
        <v>211</v>
      </c>
      <c r="O437" s="46"/>
    </row>
    <row r="438" spans="6:15" ht="12.75" hidden="1">
      <c r="F438" s="32">
        <v>5</v>
      </c>
      <c r="G438" s="32">
        <v>5</v>
      </c>
      <c r="H438" s="33">
        <v>306</v>
      </c>
      <c r="I438" s="33">
        <v>189</v>
      </c>
      <c r="J438" s="33">
        <v>394</v>
      </c>
      <c r="K438" s="33">
        <v>291</v>
      </c>
      <c r="L438" s="33">
        <v>268</v>
      </c>
      <c r="M438" s="33">
        <v>151</v>
      </c>
      <c r="N438" s="34">
        <v>214</v>
      </c>
      <c r="O438" s="46"/>
    </row>
    <row r="439" spans="6:15" ht="12.75" hidden="1">
      <c r="F439" s="32">
        <v>5</v>
      </c>
      <c r="G439" s="32">
        <v>5</v>
      </c>
      <c r="H439" s="33">
        <v>300</v>
      </c>
      <c r="I439" s="33">
        <v>184</v>
      </c>
      <c r="J439" s="33">
        <v>391</v>
      </c>
      <c r="K439" s="33">
        <v>286</v>
      </c>
      <c r="L439" s="33">
        <v>265</v>
      </c>
      <c r="M439" s="33">
        <v>147</v>
      </c>
      <c r="N439" s="34">
        <v>209</v>
      </c>
      <c r="O439" s="46"/>
    </row>
    <row r="440" spans="6:15" ht="12.75" hidden="1">
      <c r="F440" s="32">
        <v>5</v>
      </c>
      <c r="G440" s="32">
        <v>5</v>
      </c>
      <c r="H440" s="33">
        <v>298</v>
      </c>
      <c r="I440" s="33">
        <v>185</v>
      </c>
      <c r="J440" s="33">
        <v>390</v>
      </c>
      <c r="K440" s="33">
        <v>280</v>
      </c>
      <c r="L440" s="33">
        <v>259</v>
      </c>
      <c r="M440" s="33">
        <v>148</v>
      </c>
      <c r="N440" s="34">
        <v>207</v>
      </c>
      <c r="O440" s="46"/>
    </row>
    <row r="441" spans="6:15" ht="12.75" hidden="1">
      <c r="F441" s="32">
        <v>5</v>
      </c>
      <c r="G441" s="32">
        <v>5</v>
      </c>
      <c r="H441" s="33">
        <v>300</v>
      </c>
      <c r="I441" s="33">
        <v>188</v>
      </c>
      <c r="J441" s="33">
        <v>392</v>
      </c>
      <c r="K441" s="33">
        <v>282</v>
      </c>
      <c r="L441" s="33">
        <v>262</v>
      </c>
      <c r="M441" s="33">
        <v>148</v>
      </c>
      <c r="N441" s="34">
        <v>211</v>
      </c>
      <c r="O441" s="46"/>
    </row>
    <row r="442" spans="6:15" ht="12.75" hidden="1">
      <c r="F442" s="32">
        <v>5</v>
      </c>
      <c r="G442" s="32">
        <v>5</v>
      </c>
      <c r="H442" s="33">
        <v>304</v>
      </c>
      <c r="I442" s="33">
        <v>191</v>
      </c>
      <c r="J442" s="33">
        <v>393</v>
      </c>
      <c r="K442" s="33">
        <v>288</v>
      </c>
      <c r="L442" s="33">
        <v>269</v>
      </c>
      <c r="M442" s="33">
        <v>152</v>
      </c>
      <c r="N442" s="34">
        <v>220</v>
      </c>
      <c r="O442" s="46"/>
    </row>
    <row r="443" spans="6:15" ht="12.75" hidden="1">
      <c r="F443" s="32">
        <v>5</v>
      </c>
      <c r="G443" s="32">
        <v>5</v>
      </c>
      <c r="H443" s="33">
        <v>306</v>
      </c>
      <c r="I443" s="33">
        <v>188</v>
      </c>
      <c r="J443" s="33">
        <v>395</v>
      </c>
      <c r="K443" s="33">
        <v>289</v>
      </c>
      <c r="L443" s="33">
        <v>272</v>
      </c>
      <c r="M443" s="33">
        <v>152</v>
      </c>
      <c r="N443" s="34">
        <v>220</v>
      </c>
      <c r="O443" s="46"/>
    </row>
    <row r="444" spans="6:15" ht="12.75" hidden="1">
      <c r="F444" s="32">
        <v>5</v>
      </c>
      <c r="G444" s="32">
        <v>5</v>
      </c>
      <c r="H444" s="33">
        <v>307</v>
      </c>
      <c r="I444" s="33">
        <v>189</v>
      </c>
      <c r="J444" s="33">
        <v>394</v>
      </c>
      <c r="K444" s="33">
        <v>294</v>
      </c>
      <c r="L444" s="33">
        <v>273</v>
      </c>
      <c r="M444" s="33">
        <v>153</v>
      </c>
      <c r="N444" s="34">
        <v>222</v>
      </c>
      <c r="O444" s="46"/>
    </row>
    <row r="445" spans="6:15" ht="12.75" hidden="1">
      <c r="F445" s="32">
        <v>5</v>
      </c>
      <c r="G445" s="32">
        <v>5</v>
      </c>
      <c r="H445" s="33">
        <v>316</v>
      </c>
      <c r="I445" s="33">
        <v>198</v>
      </c>
      <c r="J445" s="33">
        <v>400</v>
      </c>
      <c r="K445" s="33">
        <v>303</v>
      </c>
      <c r="L445" s="33">
        <v>281</v>
      </c>
      <c r="M445" s="33">
        <v>158</v>
      </c>
      <c r="N445" s="34">
        <v>222</v>
      </c>
      <c r="O445" s="46"/>
    </row>
    <row r="446" spans="6:15" ht="12.75" hidden="1">
      <c r="F446" s="32">
        <v>5</v>
      </c>
      <c r="G446" s="32">
        <v>5</v>
      </c>
      <c r="H446" s="36">
        <v>315</v>
      </c>
      <c r="I446" s="36">
        <v>193</v>
      </c>
      <c r="J446" s="36">
        <v>401</v>
      </c>
      <c r="K446" s="36">
        <v>304</v>
      </c>
      <c r="L446" s="36">
        <v>280</v>
      </c>
      <c r="M446" s="36">
        <v>159</v>
      </c>
      <c r="N446" s="37">
        <v>215</v>
      </c>
      <c r="O446" s="46"/>
    </row>
    <row r="447" spans="6:15" ht="12.75" hidden="1">
      <c r="F447" s="38">
        <v>5</v>
      </c>
      <c r="G447" s="38">
        <v>5</v>
      </c>
      <c r="H447" s="33">
        <v>312</v>
      </c>
      <c r="I447" s="33">
        <v>189</v>
      </c>
      <c r="J447" s="33">
        <v>402</v>
      </c>
      <c r="K447" s="33">
        <v>303</v>
      </c>
      <c r="L447" s="33">
        <v>281</v>
      </c>
      <c r="M447" s="33">
        <v>163</v>
      </c>
      <c r="N447" s="34">
        <v>215</v>
      </c>
      <c r="O447" s="46"/>
    </row>
    <row r="448" spans="6:15" ht="12.75" hidden="1">
      <c r="F448" s="38">
        <v>6</v>
      </c>
      <c r="G448" s="39">
        <v>6</v>
      </c>
      <c r="H448" s="33">
        <v>317</v>
      </c>
      <c r="I448" s="33">
        <v>193</v>
      </c>
      <c r="J448" s="33">
        <v>409</v>
      </c>
      <c r="K448" s="33">
        <v>311</v>
      </c>
      <c r="L448" s="33">
        <v>286</v>
      </c>
      <c r="M448" s="33">
        <v>166</v>
      </c>
      <c r="N448" s="34">
        <v>221</v>
      </c>
      <c r="O448" s="46"/>
    </row>
    <row r="449" spans="6:15" ht="12.75" hidden="1">
      <c r="F449" s="38">
        <v>6</v>
      </c>
      <c r="G449" s="39">
        <v>6</v>
      </c>
      <c r="H449" s="33">
        <v>310</v>
      </c>
      <c r="I449" s="33">
        <v>190</v>
      </c>
      <c r="J449" s="33">
        <v>404</v>
      </c>
      <c r="K449" s="33">
        <v>305</v>
      </c>
      <c r="L449" s="33">
        <v>277</v>
      </c>
      <c r="M449" s="33">
        <v>155</v>
      </c>
      <c r="N449" s="34">
        <v>215</v>
      </c>
      <c r="O449" s="46"/>
    </row>
    <row r="450" spans="6:15" ht="12.75" hidden="1">
      <c r="F450" s="38">
        <v>6</v>
      </c>
      <c r="G450" s="39">
        <v>6</v>
      </c>
      <c r="H450" s="33">
        <v>312</v>
      </c>
      <c r="I450" s="33">
        <v>193</v>
      </c>
      <c r="J450" s="33">
        <v>408</v>
      </c>
      <c r="K450" s="33">
        <v>307</v>
      </c>
      <c r="L450" s="33">
        <v>281</v>
      </c>
      <c r="M450" s="33">
        <v>156</v>
      </c>
      <c r="N450" s="34">
        <v>214</v>
      </c>
      <c r="O450" s="46"/>
    </row>
    <row r="451" spans="6:15" ht="12.75" hidden="1">
      <c r="F451" s="38">
        <v>6</v>
      </c>
      <c r="G451" s="39">
        <v>6</v>
      </c>
      <c r="H451" s="33">
        <v>312</v>
      </c>
      <c r="I451" s="33">
        <v>194</v>
      </c>
      <c r="J451" s="33">
        <v>408</v>
      </c>
      <c r="K451" s="33">
        <v>305</v>
      </c>
      <c r="L451" s="33">
        <v>280</v>
      </c>
      <c r="M451" s="33">
        <v>159</v>
      </c>
      <c r="N451" s="34">
        <v>211</v>
      </c>
      <c r="O451" s="46"/>
    </row>
    <row r="452" spans="6:15" ht="12.75" hidden="1">
      <c r="F452" s="38">
        <v>6</v>
      </c>
      <c r="G452" s="39">
        <v>6</v>
      </c>
      <c r="H452" s="33">
        <v>311</v>
      </c>
      <c r="I452" s="33">
        <v>189</v>
      </c>
      <c r="J452" s="33">
        <v>409</v>
      </c>
      <c r="K452" s="33">
        <v>302</v>
      </c>
      <c r="L452" s="33">
        <v>276</v>
      </c>
      <c r="M452" s="33">
        <v>167</v>
      </c>
      <c r="N452" s="34">
        <v>215</v>
      </c>
      <c r="O452" s="46"/>
    </row>
    <row r="453" spans="6:15" ht="12.75" hidden="1">
      <c r="F453" s="38">
        <v>6</v>
      </c>
      <c r="G453" s="39">
        <v>6</v>
      </c>
      <c r="H453" s="33">
        <v>316</v>
      </c>
      <c r="I453" s="33">
        <v>192</v>
      </c>
      <c r="J453" s="33">
        <v>414</v>
      </c>
      <c r="K453" s="33">
        <v>302</v>
      </c>
      <c r="L453" s="33">
        <v>282</v>
      </c>
      <c r="M453" s="33">
        <v>168</v>
      </c>
      <c r="N453" s="34">
        <v>222</v>
      </c>
      <c r="O453" s="46"/>
    </row>
    <row r="454" spans="6:15" ht="12.75" hidden="1">
      <c r="F454" s="38">
        <v>6</v>
      </c>
      <c r="G454" s="39">
        <v>6</v>
      </c>
      <c r="H454" s="33">
        <v>310</v>
      </c>
      <c r="I454" s="33">
        <v>185</v>
      </c>
      <c r="J454" s="33">
        <v>408</v>
      </c>
      <c r="K454" s="33">
        <v>294</v>
      </c>
      <c r="L454" s="33">
        <v>274</v>
      </c>
      <c r="M454" s="33">
        <v>159</v>
      </c>
      <c r="N454" s="34">
        <v>218</v>
      </c>
      <c r="O454" s="46"/>
    </row>
    <row r="455" spans="6:15" ht="12.75" hidden="1">
      <c r="F455" s="38">
        <v>6</v>
      </c>
      <c r="G455" s="39">
        <v>6</v>
      </c>
      <c r="H455" s="33">
        <v>314</v>
      </c>
      <c r="I455" s="33">
        <v>187</v>
      </c>
      <c r="J455" s="33">
        <v>411</v>
      </c>
      <c r="K455" s="33">
        <v>291</v>
      </c>
      <c r="L455" s="33">
        <v>280</v>
      </c>
      <c r="M455" s="33">
        <v>161</v>
      </c>
      <c r="N455" s="34">
        <v>223</v>
      </c>
      <c r="O455" s="46"/>
    </row>
    <row r="456" spans="6:15" ht="12.75" hidden="1">
      <c r="F456" s="38">
        <v>6</v>
      </c>
      <c r="G456" s="39">
        <v>6</v>
      </c>
      <c r="H456" s="33">
        <v>314</v>
      </c>
      <c r="I456" s="33">
        <v>187</v>
      </c>
      <c r="J456" s="33">
        <v>410</v>
      </c>
      <c r="K456" s="33">
        <v>294</v>
      </c>
      <c r="L456" s="33">
        <v>281</v>
      </c>
      <c r="M456" s="33">
        <v>164</v>
      </c>
      <c r="N456" s="34">
        <v>223</v>
      </c>
      <c r="O456" s="46"/>
    </row>
    <row r="457" spans="6:15" ht="12.75" hidden="1">
      <c r="F457" s="38">
        <v>6</v>
      </c>
      <c r="G457" s="39">
        <v>6</v>
      </c>
      <c r="H457" s="33">
        <v>302</v>
      </c>
      <c r="I457" s="33">
        <v>178</v>
      </c>
      <c r="J457" s="33">
        <v>399</v>
      </c>
      <c r="K457" s="33">
        <v>282</v>
      </c>
      <c r="L457" s="33">
        <v>270</v>
      </c>
      <c r="M457" s="33">
        <v>157</v>
      </c>
      <c r="N457" s="33">
        <v>207</v>
      </c>
      <c r="O457" s="46"/>
    </row>
    <row r="458" spans="6:15" ht="12.75" hidden="1">
      <c r="F458" s="38">
        <v>6</v>
      </c>
      <c r="G458" s="39">
        <v>6</v>
      </c>
      <c r="H458" s="33">
        <v>316</v>
      </c>
      <c r="I458" s="33">
        <v>188</v>
      </c>
      <c r="J458" s="33">
        <v>411</v>
      </c>
      <c r="K458" s="33">
        <v>295</v>
      </c>
      <c r="L458" s="33">
        <v>281</v>
      </c>
      <c r="M458" s="33">
        <v>169</v>
      </c>
      <c r="N458" s="33">
        <v>223</v>
      </c>
      <c r="O458" s="46"/>
    </row>
    <row r="459" spans="6:15" ht="12.75" hidden="1">
      <c r="F459" s="38">
        <v>6</v>
      </c>
      <c r="G459" s="38">
        <v>6</v>
      </c>
      <c r="H459" s="33">
        <v>323</v>
      </c>
      <c r="I459" s="33">
        <v>193</v>
      </c>
      <c r="J459" s="33">
        <v>416</v>
      </c>
      <c r="K459" s="33">
        <v>306</v>
      </c>
      <c r="L459" s="33">
        <v>286</v>
      </c>
      <c r="M459" s="33">
        <v>179</v>
      </c>
      <c r="N459" s="33">
        <v>230</v>
      </c>
      <c r="O459" s="46"/>
    </row>
    <row r="460" spans="6:15" ht="12.75" hidden="1">
      <c r="F460" s="38">
        <v>6</v>
      </c>
      <c r="G460" s="38">
        <v>6</v>
      </c>
      <c r="H460" s="33">
        <v>324</v>
      </c>
      <c r="I460" s="33">
        <v>193</v>
      </c>
      <c r="J460" s="33">
        <v>415</v>
      </c>
      <c r="K460" s="33">
        <v>309</v>
      </c>
      <c r="L460" s="33">
        <v>285</v>
      </c>
      <c r="M460" s="33">
        <v>175</v>
      </c>
      <c r="N460" s="34">
        <v>230</v>
      </c>
      <c r="O460" s="46"/>
    </row>
    <row r="461" spans="6:15" ht="12.75" hidden="1">
      <c r="F461" s="38">
        <v>6</v>
      </c>
      <c r="G461" s="39">
        <v>6</v>
      </c>
      <c r="H461" s="33">
        <v>321</v>
      </c>
      <c r="I461" s="33">
        <v>196</v>
      </c>
      <c r="J461" s="33">
        <v>413</v>
      </c>
      <c r="K461" s="33">
        <v>307</v>
      </c>
      <c r="L461" s="33">
        <v>288</v>
      </c>
      <c r="M461" s="33">
        <v>172</v>
      </c>
      <c r="N461" s="41">
        <v>229</v>
      </c>
      <c r="O461" s="46"/>
    </row>
    <row r="462" spans="6:15" ht="12.75" hidden="1">
      <c r="F462" s="38">
        <v>6</v>
      </c>
      <c r="G462" s="39">
        <v>6</v>
      </c>
      <c r="H462" s="33">
        <v>317</v>
      </c>
      <c r="I462" s="33">
        <v>201</v>
      </c>
      <c r="J462" s="33">
        <v>427</v>
      </c>
      <c r="K462" s="33">
        <v>304</v>
      </c>
      <c r="L462" s="33">
        <v>286</v>
      </c>
      <c r="M462" s="33">
        <v>168</v>
      </c>
      <c r="N462" s="42">
        <v>222</v>
      </c>
      <c r="O462" s="46"/>
    </row>
    <row r="463" spans="6:15" ht="12.75" hidden="1">
      <c r="F463" s="38">
        <v>6</v>
      </c>
      <c r="G463" s="39">
        <v>6</v>
      </c>
      <c r="H463" s="33">
        <v>315</v>
      </c>
      <c r="I463" s="33">
        <v>205</v>
      </c>
      <c r="J463" s="33">
        <v>427</v>
      </c>
      <c r="K463" s="33">
        <v>306</v>
      </c>
      <c r="L463" s="33">
        <v>286</v>
      </c>
      <c r="M463" s="33">
        <v>168</v>
      </c>
      <c r="N463" s="41">
        <v>226</v>
      </c>
      <c r="O463" s="46"/>
    </row>
    <row r="464" spans="6:15" ht="12.75" hidden="1">
      <c r="F464" s="38">
        <v>6</v>
      </c>
      <c r="G464" s="39">
        <v>6</v>
      </c>
      <c r="H464" s="33">
        <v>326</v>
      </c>
      <c r="I464" s="33">
        <v>222</v>
      </c>
      <c r="J464" s="33">
        <v>434</v>
      </c>
      <c r="K464" s="33">
        <v>317</v>
      </c>
      <c r="L464" s="33">
        <v>303</v>
      </c>
      <c r="M464" s="33">
        <v>182</v>
      </c>
      <c r="N464" s="41">
        <v>242</v>
      </c>
      <c r="O464" s="46"/>
    </row>
    <row r="465" spans="6:15" ht="12.75" hidden="1">
      <c r="F465" s="38">
        <v>6</v>
      </c>
      <c r="G465" s="39">
        <v>6</v>
      </c>
      <c r="H465" s="33">
        <v>331</v>
      </c>
      <c r="I465" s="33">
        <v>234</v>
      </c>
      <c r="J465" s="33">
        <v>440</v>
      </c>
      <c r="K465" s="33">
        <v>322</v>
      </c>
      <c r="L465" s="33">
        <v>310</v>
      </c>
      <c r="M465" s="33">
        <v>190</v>
      </c>
      <c r="N465" s="41">
        <v>251</v>
      </c>
      <c r="O465" s="46"/>
    </row>
    <row r="466" spans="6:15" ht="12.75" hidden="1">
      <c r="F466" s="38">
        <v>6</v>
      </c>
      <c r="G466" s="39">
        <v>6</v>
      </c>
      <c r="H466" s="43">
        <v>321</v>
      </c>
      <c r="I466" s="43">
        <v>214</v>
      </c>
      <c r="J466" s="43">
        <v>434</v>
      </c>
      <c r="K466" s="43">
        <v>317</v>
      </c>
      <c r="L466" s="43">
        <v>302</v>
      </c>
      <c r="M466" s="43">
        <v>180</v>
      </c>
      <c r="N466" s="41">
        <v>243</v>
      </c>
      <c r="O466" s="46"/>
    </row>
    <row r="467" spans="6:15" ht="12.75" hidden="1">
      <c r="F467" s="39">
        <v>6</v>
      </c>
      <c r="G467" s="39">
        <v>6</v>
      </c>
      <c r="H467" s="43">
        <v>308</v>
      </c>
      <c r="I467" s="43">
        <v>201</v>
      </c>
      <c r="J467" s="43">
        <v>421</v>
      </c>
      <c r="K467" s="43">
        <v>300</v>
      </c>
      <c r="L467" s="43">
        <v>283</v>
      </c>
      <c r="M467" s="43">
        <v>163</v>
      </c>
      <c r="N467" s="41">
        <v>226</v>
      </c>
      <c r="O467" s="46"/>
    </row>
    <row r="468" spans="6:15" ht="12.75" hidden="1">
      <c r="F468" s="39">
        <v>6</v>
      </c>
      <c r="G468" s="39">
        <v>6</v>
      </c>
      <c r="H468" s="43">
        <v>298</v>
      </c>
      <c r="I468" s="43">
        <v>198</v>
      </c>
      <c r="J468" s="43">
        <v>413</v>
      </c>
      <c r="K468" s="43">
        <v>289</v>
      </c>
      <c r="L468" s="43">
        <v>272</v>
      </c>
      <c r="M468" s="43">
        <v>154</v>
      </c>
      <c r="N468" s="41">
        <v>211</v>
      </c>
      <c r="O468" s="46"/>
    </row>
    <row r="469" spans="6:15" ht="12.75" hidden="1">
      <c r="F469" s="39">
        <v>6</v>
      </c>
      <c r="G469" s="39">
        <v>6</v>
      </c>
      <c r="H469" s="43">
        <v>288</v>
      </c>
      <c r="I469" s="43">
        <v>198</v>
      </c>
      <c r="J469" s="43">
        <v>407</v>
      </c>
      <c r="K469" s="43">
        <v>284</v>
      </c>
      <c r="L469" s="43">
        <v>268</v>
      </c>
      <c r="M469" s="43">
        <v>152</v>
      </c>
      <c r="N469" s="41">
        <v>201</v>
      </c>
      <c r="O469" s="46"/>
    </row>
    <row r="470" spans="6:15" ht="12.75" hidden="1">
      <c r="F470" s="39">
        <v>7</v>
      </c>
      <c r="G470" s="39">
        <v>7</v>
      </c>
      <c r="H470" s="43">
        <v>284</v>
      </c>
      <c r="I470" s="43">
        <v>194</v>
      </c>
      <c r="J470" s="43">
        <v>404</v>
      </c>
      <c r="K470" s="43">
        <v>282</v>
      </c>
      <c r="L470" s="43">
        <v>265</v>
      </c>
      <c r="M470" s="43">
        <v>154</v>
      </c>
      <c r="N470" s="41">
        <v>199</v>
      </c>
      <c r="O470" s="46"/>
    </row>
    <row r="471" spans="6:15" ht="12.75" hidden="1">
      <c r="F471" s="39">
        <v>7</v>
      </c>
      <c r="G471" s="39">
        <v>7</v>
      </c>
      <c r="H471" s="43">
        <v>292</v>
      </c>
      <c r="I471" s="43">
        <v>204</v>
      </c>
      <c r="J471" s="43">
        <v>403</v>
      </c>
      <c r="K471" s="43">
        <v>293</v>
      </c>
      <c r="L471" s="43">
        <v>268</v>
      </c>
      <c r="M471" s="43">
        <v>154</v>
      </c>
      <c r="N471" s="41">
        <v>211</v>
      </c>
      <c r="O471" s="46"/>
    </row>
    <row r="472" spans="6:15" ht="12.75" hidden="1">
      <c r="F472" s="39">
        <v>7</v>
      </c>
      <c r="G472" s="39">
        <v>7</v>
      </c>
      <c r="H472" s="43">
        <v>296</v>
      </c>
      <c r="I472" s="43">
        <v>206</v>
      </c>
      <c r="J472" s="43">
        <v>406</v>
      </c>
      <c r="K472" s="43">
        <v>298</v>
      </c>
      <c r="L472" s="43">
        <v>271</v>
      </c>
      <c r="M472" s="43">
        <v>157</v>
      </c>
      <c r="N472" s="41">
        <v>217</v>
      </c>
      <c r="O472" s="46"/>
    </row>
    <row r="473" spans="6:15" ht="12.75" hidden="1">
      <c r="F473" s="39">
        <v>7</v>
      </c>
      <c r="G473" s="39">
        <v>7</v>
      </c>
      <c r="H473" s="43">
        <v>289</v>
      </c>
      <c r="I473" s="43">
        <v>197</v>
      </c>
      <c r="J473" s="43">
        <v>399</v>
      </c>
      <c r="K473" s="43">
        <v>294</v>
      </c>
      <c r="L473" s="43">
        <v>266</v>
      </c>
      <c r="M473" s="43">
        <v>150</v>
      </c>
      <c r="N473" s="41">
        <v>211</v>
      </c>
      <c r="O473" s="46"/>
    </row>
    <row r="474" spans="6:15" ht="12.75" hidden="1">
      <c r="F474" s="39">
        <v>7</v>
      </c>
      <c r="G474" s="39">
        <v>7</v>
      </c>
      <c r="H474" s="43">
        <v>301</v>
      </c>
      <c r="I474" s="43">
        <v>205</v>
      </c>
      <c r="J474" s="43">
        <v>414</v>
      </c>
      <c r="K474" s="43">
        <v>308</v>
      </c>
      <c r="L474" s="43">
        <v>279</v>
      </c>
      <c r="M474" s="43">
        <v>168</v>
      </c>
      <c r="N474" s="43">
        <v>225</v>
      </c>
      <c r="O474" s="46"/>
    </row>
    <row r="475" spans="6:15" ht="12.75" hidden="1">
      <c r="F475" s="39">
        <v>7</v>
      </c>
      <c r="G475" s="39">
        <v>7</v>
      </c>
      <c r="H475" s="43">
        <v>313</v>
      </c>
      <c r="I475" s="43">
        <v>229</v>
      </c>
      <c r="J475" s="43">
        <v>423</v>
      </c>
      <c r="K475" s="43">
        <v>330</v>
      </c>
      <c r="L475" s="43">
        <v>293</v>
      </c>
      <c r="M475" s="43">
        <v>188</v>
      </c>
      <c r="N475" s="41">
        <v>236</v>
      </c>
      <c r="O475" s="46"/>
    </row>
    <row r="476" spans="6:15" ht="12.75" hidden="1">
      <c r="F476" s="39">
        <v>7</v>
      </c>
      <c r="G476" s="39">
        <v>7</v>
      </c>
      <c r="H476" s="43">
        <v>315</v>
      </c>
      <c r="I476" s="43">
        <v>228</v>
      </c>
      <c r="J476" s="43">
        <v>424</v>
      </c>
      <c r="K476" s="43">
        <v>336</v>
      </c>
      <c r="L476" s="43">
        <v>293</v>
      </c>
      <c r="M476" s="43">
        <v>190</v>
      </c>
      <c r="N476" s="41">
        <v>234</v>
      </c>
      <c r="O476" s="46"/>
    </row>
    <row r="477" spans="6:15" ht="12.75" hidden="1">
      <c r="F477" s="39">
        <v>7</v>
      </c>
      <c r="G477" s="39">
        <v>7</v>
      </c>
      <c r="H477" s="43">
        <v>316</v>
      </c>
      <c r="I477" s="43">
        <v>226</v>
      </c>
      <c r="J477" s="43">
        <v>425</v>
      </c>
      <c r="K477" s="43">
        <v>341</v>
      </c>
      <c r="L477" s="43">
        <v>301</v>
      </c>
      <c r="M477" s="43">
        <v>192</v>
      </c>
      <c r="N477" s="41">
        <v>230</v>
      </c>
      <c r="O477" s="46"/>
    </row>
    <row r="478" spans="6:15" ht="12.75" hidden="1">
      <c r="F478" s="39">
        <v>7</v>
      </c>
      <c r="G478" s="39">
        <v>7</v>
      </c>
      <c r="H478" s="43">
        <v>310</v>
      </c>
      <c r="I478" s="43">
        <v>223</v>
      </c>
      <c r="J478" s="43">
        <v>421</v>
      </c>
      <c r="K478" s="43">
        <v>333</v>
      </c>
      <c r="L478" s="43">
        <v>304</v>
      </c>
      <c r="M478" s="43">
        <v>185</v>
      </c>
      <c r="N478" s="41">
        <v>223</v>
      </c>
      <c r="O478" s="46"/>
    </row>
    <row r="479" spans="6:15" ht="12.75" hidden="1">
      <c r="F479" s="39">
        <v>7</v>
      </c>
      <c r="G479" s="39">
        <v>7</v>
      </c>
      <c r="H479" s="43">
        <v>314</v>
      </c>
      <c r="I479" s="43">
        <v>227</v>
      </c>
      <c r="J479" s="43">
        <v>425</v>
      </c>
      <c r="K479" s="43">
        <v>340</v>
      </c>
      <c r="L479" s="43">
        <v>308</v>
      </c>
      <c r="M479" s="43">
        <v>190</v>
      </c>
      <c r="N479" s="41">
        <v>228</v>
      </c>
      <c r="O479" s="46"/>
    </row>
    <row r="480" spans="6:15" ht="12.75" hidden="1">
      <c r="F480" s="39">
        <v>7</v>
      </c>
      <c r="G480" s="39">
        <v>7</v>
      </c>
      <c r="H480" s="43">
        <v>314</v>
      </c>
      <c r="I480" s="43">
        <v>238</v>
      </c>
      <c r="J480" s="43">
        <v>425</v>
      </c>
      <c r="K480" s="43">
        <v>348</v>
      </c>
      <c r="L480" s="43">
        <v>315</v>
      </c>
      <c r="M480" s="43">
        <v>197</v>
      </c>
      <c r="N480" s="41">
        <v>229</v>
      </c>
      <c r="O480" s="46"/>
    </row>
    <row r="481" spans="6:15" ht="12.75" hidden="1">
      <c r="F481" s="39">
        <v>7</v>
      </c>
      <c r="G481" s="39">
        <v>7</v>
      </c>
      <c r="H481" s="43">
        <v>315</v>
      </c>
      <c r="I481" s="43">
        <v>237</v>
      </c>
      <c r="J481" s="43">
        <v>427</v>
      </c>
      <c r="K481" s="43">
        <v>364</v>
      </c>
      <c r="L481" s="43">
        <v>322</v>
      </c>
      <c r="M481" s="43">
        <v>198</v>
      </c>
      <c r="N481" s="41">
        <v>228</v>
      </c>
      <c r="O481" s="46"/>
    </row>
    <row r="482" spans="6:15" ht="12.75" hidden="1">
      <c r="F482" s="39">
        <v>7</v>
      </c>
      <c r="G482" s="39">
        <v>7</v>
      </c>
      <c r="H482" s="33">
        <v>309</v>
      </c>
      <c r="I482" s="33">
        <v>234</v>
      </c>
      <c r="J482" s="33">
        <v>422</v>
      </c>
      <c r="K482" s="33">
        <v>357</v>
      </c>
      <c r="L482" s="33">
        <v>316</v>
      </c>
      <c r="M482" s="33">
        <v>190</v>
      </c>
      <c r="N482" s="34">
        <v>217</v>
      </c>
      <c r="O482" s="46"/>
    </row>
    <row r="483" spans="6:15" ht="12.75" hidden="1">
      <c r="F483" s="39">
        <v>7</v>
      </c>
      <c r="G483" s="39">
        <v>7</v>
      </c>
      <c r="H483" s="33">
        <v>300</v>
      </c>
      <c r="I483" s="33">
        <v>239</v>
      </c>
      <c r="J483" s="33">
        <v>416</v>
      </c>
      <c r="K483" s="33">
        <v>338</v>
      </c>
      <c r="L483" s="33">
        <v>305</v>
      </c>
      <c r="M483" s="33">
        <v>174</v>
      </c>
      <c r="N483" s="34">
        <v>210</v>
      </c>
      <c r="O483" s="46"/>
    </row>
    <row r="484" spans="6:15" ht="12.75" hidden="1">
      <c r="F484" s="39">
        <v>7</v>
      </c>
      <c r="G484" s="39">
        <v>7</v>
      </c>
      <c r="H484" s="33">
        <v>303</v>
      </c>
      <c r="I484" s="33">
        <v>224</v>
      </c>
      <c r="J484" s="33">
        <v>420</v>
      </c>
      <c r="K484" s="33">
        <v>335</v>
      </c>
      <c r="L484" s="33">
        <v>301</v>
      </c>
      <c r="M484" s="33">
        <v>184</v>
      </c>
      <c r="N484" s="34">
        <v>215</v>
      </c>
      <c r="O484" s="46"/>
    </row>
    <row r="485" spans="6:15" ht="12.75" hidden="1">
      <c r="F485" s="39">
        <v>7</v>
      </c>
      <c r="G485" s="39">
        <v>7</v>
      </c>
      <c r="H485" s="33">
        <v>301</v>
      </c>
      <c r="I485" s="33">
        <v>229</v>
      </c>
      <c r="J485" s="33">
        <v>416</v>
      </c>
      <c r="K485" s="33">
        <v>336</v>
      </c>
      <c r="L485" s="33">
        <v>302</v>
      </c>
      <c r="M485" s="33">
        <v>181</v>
      </c>
      <c r="N485" s="34">
        <v>217</v>
      </c>
      <c r="O485" s="46"/>
    </row>
    <row r="486" spans="6:15" ht="12.75" hidden="1">
      <c r="F486" s="39">
        <v>7</v>
      </c>
      <c r="G486" s="39">
        <v>7</v>
      </c>
      <c r="H486" s="33">
        <v>302</v>
      </c>
      <c r="I486" s="33">
        <v>232</v>
      </c>
      <c r="J486" s="33">
        <v>421</v>
      </c>
      <c r="K486" s="33">
        <v>344</v>
      </c>
      <c r="L486" s="33">
        <v>307</v>
      </c>
      <c r="M486" s="33">
        <v>182</v>
      </c>
      <c r="N486" s="34">
        <v>218</v>
      </c>
      <c r="O486" s="46"/>
    </row>
    <row r="487" spans="6:15" ht="12.75" hidden="1">
      <c r="F487" s="39">
        <v>7</v>
      </c>
      <c r="G487" s="39">
        <v>7</v>
      </c>
      <c r="H487" s="33">
        <v>297</v>
      </c>
      <c r="I487" s="33">
        <v>227</v>
      </c>
      <c r="J487" s="33">
        <v>417</v>
      </c>
      <c r="K487" s="33">
        <v>339</v>
      </c>
      <c r="L487" s="33">
        <v>305</v>
      </c>
      <c r="M487" s="33">
        <v>176</v>
      </c>
      <c r="N487" s="34">
        <v>218</v>
      </c>
      <c r="O487" s="46"/>
    </row>
    <row r="488" spans="6:15" ht="12.75" hidden="1">
      <c r="F488" s="39">
        <v>7</v>
      </c>
      <c r="G488" s="39">
        <v>7</v>
      </c>
      <c r="H488" s="33">
        <v>294</v>
      </c>
      <c r="I488" s="33">
        <v>225</v>
      </c>
      <c r="J488" s="33">
        <v>420</v>
      </c>
      <c r="K488" s="33">
        <v>340</v>
      </c>
      <c r="L488" s="33">
        <v>308</v>
      </c>
      <c r="M488" s="33">
        <v>174</v>
      </c>
      <c r="N488" s="34">
        <v>216</v>
      </c>
      <c r="O488" s="46"/>
    </row>
    <row r="489" spans="6:15" ht="12.75" hidden="1">
      <c r="F489" s="39">
        <v>7</v>
      </c>
      <c r="G489" s="39">
        <v>7</v>
      </c>
      <c r="H489" s="33">
        <v>301</v>
      </c>
      <c r="I489" s="33">
        <v>241</v>
      </c>
      <c r="J489" s="33">
        <v>439</v>
      </c>
      <c r="K489" s="33">
        <v>357</v>
      </c>
      <c r="L489" s="33">
        <v>325</v>
      </c>
      <c r="M489" s="33">
        <v>180</v>
      </c>
      <c r="N489" s="34">
        <v>234</v>
      </c>
      <c r="O489" s="46"/>
    </row>
    <row r="490" spans="6:15" ht="12.75" hidden="1">
      <c r="F490" s="39">
        <v>8</v>
      </c>
      <c r="G490" s="39">
        <v>8</v>
      </c>
      <c r="H490" s="33">
        <v>298</v>
      </c>
      <c r="I490" s="33">
        <v>246</v>
      </c>
      <c r="J490" s="33">
        <v>443</v>
      </c>
      <c r="K490" s="33">
        <v>359</v>
      </c>
      <c r="L490" s="33">
        <v>326</v>
      </c>
      <c r="M490" s="33">
        <v>184</v>
      </c>
      <c r="N490" s="34">
        <v>232</v>
      </c>
      <c r="O490" s="46"/>
    </row>
    <row r="491" spans="6:15" ht="12.75" hidden="1">
      <c r="F491" s="39">
        <v>8</v>
      </c>
      <c r="G491" s="39">
        <v>8</v>
      </c>
      <c r="H491" s="33">
        <v>306</v>
      </c>
      <c r="I491" s="33">
        <v>252</v>
      </c>
      <c r="J491" s="33">
        <v>455</v>
      </c>
      <c r="K491" s="33">
        <v>369</v>
      </c>
      <c r="L491" s="33">
        <v>344</v>
      </c>
      <c r="M491" s="33">
        <v>198</v>
      </c>
      <c r="N491" s="34">
        <v>242</v>
      </c>
      <c r="O491" s="46"/>
    </row>
    <row r="492" spans="6:15" ht="12.75" hidden="1">
      <c r="F492" s="39">
        <v>8</v>
      </c>
      <c r="G492" s="39">
        <v>8</v>
      </c>
      <c r="H492" s="33">
        <v>306</v>
      </c>
      <c r="I492" s="33">
        <v>246</v>
      </c>
      <c r="J492" s="33">
        <v>456</v>
      </c>
      <c r="K492" s="33">
        <v>375</v>
      </c>
      <c r="L492" s="33">
        <v>354</v>
      </c>
      <c r="M492" s="33">
        <v>194</v>
      </c>
      <c r="N492" s="33">
        <v>237</v>
      </c>
      <c r="O492" s="46"/>
    </row>
    <row r="493" spans="6:15" ht="12.75" hidden="1">
      <c r="F493" s="39">
        <v>8</v>
      </c>
      <c r="G493" s="39">
        <v>8</v>
      </c>
      <c r="H493" s="33">
        <v>325</v>
      </c>
      <c r="I493" s="33">
        <v>261</v>
      </c>
      <c r="J493" s="33">
        <v>469</v>
      </c>
      <c r="K493" s="33">
        <v>396</v>
      </c>
      <c r="L493" s="33">
        <v>382</v>
      </c>
      <c r="M493" s="33">
        <v>210</v>
      </c>
      <c r="N493" s="33">
        <v>259</v>
      </c>
      <c r="O493" s="46"/>
    </row>
    <row r="494" spans="6:15" ht="12.75" hidden="1">
      <c r="F494" s="39">
        <v>8</v>
      </c>
      <c r="G494" s="39">
        <v>8</v>
      </c>
      <c r="H494" s="33">
        <v>323</v>
      </c>
      <c r="I494" s="33">
        <v>262</v>
      </c>
      <c r="J494" s="33">
        <v>465</v>
      </c>
      <c r="K494" s="33">
        <v>402</v>
      </c>
      <c r="L494" s="33">
        <v>382</v>
      </c>
      <c r="M494" s="33">
        <v>211</v>
      </c>
      <c r="N494" s="33">
        <v>259</v>
      </c>
      <c r="O494" s="46"/>
    </row>
    <row r="495" spans="6:15" ht="12.75" hidden="1">
      <c r="F495" s="39">
        <v>8</v>
      </c>
      <c r="G495" s="39">
        <v>8</v>
      </c>
      <c r="H495" s="33">
        <v>356</v>
      </c>
      <c r="I495" s="33">
        <v>268</v>
      </c>
      <c r="J495" s="33">
        <v>481</v>
      </c>
      <c r="K495" s="33">
        <v>422</v>
      </c>
      <c r="L495" s="33">
        <v>399</v>
      </c>
      <c r="M495" s="33">
        <v>237</v>
      </c>
      <c r="N495" s="34">
        <v>287</v>
      </c>
      <c r="O495" s="46"/>
    </row>
    <row r="496" spans="6:15" ht="12.75" hidden="1">
      <c r="F496" s="39">
        <v>8</v>
      </c>
      <c r="G496" s="39">
        <v>8</v>
      </c>
      <c r="H496" s="33">
        <v>376</v>
      </c>
      <c r="I496" s="33">
        <v>287</v>
      </c>
      <c r="J496" s="33">
        <v>497</v>
      </c>
      <c r="K496" s="33">
        <v>459</v>
      </c>
      <c r="L496" s="33">
        <v>415</v>
      </c>
      <c r="M496" s="33">
        <v>255</v>
      </c>
      <c r="N496" s="34">
        <v>314</v>
      </c>
      <c r="O496" s="46"/>
    </row>
    <row r="497" spans="6:15" ht="12.75" hidden="1">
      <c r="F497" s="39">
        <v>8</v>
      </c>
      <c r="G497" s="39">
        <v>8</v>
      </c>
      <c r="H497" s="33">
        <v>380</v>
      </c>
      <c r="I497" s="33">
        <v>282</v>
      </c>
      <c r="J497" s="33">
        <v>512</v>
      </c>
      <c r="K497" s="33">
        <v>466</v>
      </c>
      <c r="L497" s="33">
        <v>421</v>
      </c>
      <c r="M497" s="33">
        <v>244</v>
      </c>
      <c r="N497" s="34">
        <v>323</v>
      </c>
      <c r="O497" s="46"/>
    </row>
    <row r="498" spans="6:15" ht="12.75" hidden="1">
      <c r="F498" s="39">
        <v>8</v>
      </c>
      <c r="G498" s="39">
        <v>8</v>
      </c>
      <c r="H498" s="33">
        <v>373</v>
      </c>
      <c r="I498" s="33">
        <v>281</v>
      </c>
      <c r="J498" s="33">
        <v>499</v>
      </c>
      <c r="K498" s="33">
        <v>469</v>
      </c>
      <c r="L498" s="33">
        <v>403</v>
      </c>
      <c r="M498" s="33">
        <v>251</v>
      </c>
      <c r="N498" s="34">
        <v>302</v>
      </c>
      <c r="O498" s="46"/>
    </row>
    <row r="499" spans="6:15" ht="12.75" hidden="1">
      <c r="F499" s="39">
        <v>8</v>
      </c>
      <c r="G499" s="39">
        <v>8</v>
      </c>
      <c r="H499" s="33">
        <v>373</v>
      </c>
      <c r="I499" s="33">
        <v>282</v>
      </c>
      <c r="J499" s="33">
        <v>505</v>
      </c>
      <c r="K499" s="33">
        <v>462</v>
      </c>
      <c r="L499" s="33">
        <v>399</v>
      </c>
      <c r="M499" s="33">
        <v>256</v>
      </c>
      <c r="N499" s="34">
        <v>293</v>
      </c>
      <c r="O499" s="46"/>
    </row>
    <row r="500" spans="6:15" ht="12.75" hidden="1">
      <c r="F500" s="39">
        <v>8</v>
      </c>
      <c r="G500" s="39">
        <v>8</v>
      </c>
      <c r="H500" s="33">
        <v>360</v>
      </c>
      <c r="I500" s="33">
        <v>253</v>
      </c>
      <c r="J500" s="33">
        <v>495</v>
      </c>
      <c r="K500" s="33">
        <v>448</v>
      </c>
      <c r="L500" s="33">
        <v>387</v>
      </c>
      <c r="M500" s="33">
        <v>242</v>
      </c>
      <c r="N500" s="34">
        <v>283</v>
      </c>
      <c r="O500" s="46"/>
    </row>
    <row r="501" spans="6:15" ht="12.75" hidden="1">
      <c r="F501" s="39">
        <v>8</v>
      </c>
      <c r="G501" s="39">
        <v>8</v>
      </c>
      <c r="H501" s="33">
        <v>366</v>
      </c>
      <c r="I501" s="33">
        <v>252</v>
      </c>
      <c r="J501" s="33">
        <v>502</v>
      </c>
      <c r="K501" s="33">
        <v>459</v>
      </c>
      <c r="L501" s="33">
        <v>395</v>
      </c>
      <c r="M501" s="33">
        <v>252</v>
      </c>
      <c r="N501" s="34">
        <v>292</v>
      </c>
      <c r="O501" s="46"/>
    </row>
    <row r="502" spans="6:15" ht="12.75" hidden="1">
      <c r="F502" s="39">
        <v>8</v>
      </c>
      <c r="G502" s="39">
        <v>8</v>
      </c>
      <c r="H502" s="33">
        <v>362</v>
      </c>
      <c r="I502" s="33">
        <v>258</v>
      </c>
      <c r="J502" s="33">
        <v>500</v>
      </c>
      <c r="K502" s="33">
        <v>442</v>
      </c>
      <c r="L502" s="33">
        <v>390</v>
      </c>
      <c r="M502" s="33">
        <v>247</v>
      </c>
      <c r="N502" s="34">
        <v>284</v>
      </c>
      <c r="O502" s="46"/>
    </row>
    <row r="503" spans="6:15" ht="12.75" hidden="1">
      <c r="F503" s="39">
        <v>8</v>
      </c>
      <c r="G503" s="39">
        <v>8</v>
      </c>
      <c r="H503" s="33">
        <v>373</v>
      </c>
      <c r="I503" s="33">
        <v>262</v>
      </c>
      <c r="J503" s="33">
        <v>507</v>
      </c>
      <c r="K503" s="33">
        <v>465</v>
      </c>
      <c r="L503" s="33">
        <v>404</v>
      </c>
      <c r="M503" s="33">
        <v>248</v>
      </c>
      <c r="N503" s="34">
        <v>303</v>
      </c>
      <c r="O503" s="46"/>
    </row>
    <row r="504" spans="6:15" ht="12.75" hidden="1">
      <c r="F504" s="39">
        <v>8</v>
      </c>
      <c r="G504" s="39">
        <v>8</v>
      </c>
      <c r="H504" s="33">
        <v>371</v>
      </c>
      <c r="I504" s="33">
        <v>260</v>
      </c>
      <c r="J504" s="33">
        <v>506</v>
      </c>
      <c r="K504" s="33">
        <v>464</v>
      </c>
      <c r="L504" s="33">
        <v>403</v>
      </c>
      <c r="M504" s="33">
        <v>242</v>
      </c>
      <c r="N504" s="34">
        <v>302</v>
      </c>
      <c r="O504" s="46"/>
    </row>
    <row r="505" spans="6:15" ht="12.75" hidden="1">
      <c r="F505" s="39">
        <v>8</v>
      </c>
      <c r="G505" s="39">
        <v>8</v>
      </c>
      <c r="H505" s="33">
        <v>371</v>
      </c>
      <c r="I505" s="33">
        <v>258</v>
      </c>
      <c r="J505" s="33">
        <v>504</v>
      </c>
      <c r="K505" s="33">
        <v>465</v>
      </c>
      <c r="L505" s="33">
        <v>401</v>
      </c>
      <c r="M505" s="33">
        <v>246</v>
      </c>
      <c r="N505" s="34">
        <v>300</v>
      </c>
      <c r="O505" s="46"/>
    </row>
    <row r="506" spans="6:15" ht="12.75" hidden="1">
      <c r="F506" s="39">
        <v>8</v>
      </c>
      <c r="G506" s="39">
        <v>8</v>
      </c>
      <c r="H506" s="33">
        <v>374</v>
      </c>
      <c r="I506" s="33">
        <v>257</v>
      </c>
      <c r="J506" s="33">
        <v>502</v>
      </c>
      <c r="K506" s="33">
        <v>470</v>
      </c>
      <c r="L506" s="33">
        <v>401</v>
      </c>
      <c r="M506" s="33">
        <v>246</v>
      </c>
      <c r="N506" s="33">
        <v>303</v>
      </c>
      <c r="O506" s="46"/>
    </row>
    <row r="507" spans="6:15" ht="12.75" hidden="1">
      <c r="F507" s="39">
        <v>8</v>
      </c>
      <c r="G507" s="39">
        <v>8</v>
      </c>
      <c r="H507" s="33">
        <v>362</v>
      </c>
      <c r="I507" s="33">
        <v>262</v>
      </c>
      <c r="J507" s="33">
        <v>489</v>
      </c>
      <c r="K507" s="33">
        <v>455</v>
      </c>
      <c r="L507" s="33">
        <v>388</v>
      </c>
      <c r="M507" s="33">
        <v>235</v>
      </c>
      <c r="N507" s="33">
        <v>285</v>
      </c>
      <c r="O507" s="46"/>
    </row>
    <row r="508" spans="6:15" ht="12.75" hidden="1">
      <c r="F508" s="39">
        <v>8</v>
      </c>
      <c r="G508" s="39">
        <v>8</v>
      </c>
      <c r="H508" s="33">
        <v>368</v>
      </c>
      <c r="I508" s="33">
        <v>266</v>
      </c>
      <c r="J508" s="33">
        <v>494</v>
      </c>
      <c r="K508" s="33">
        <v>462</v>
      </c>
      <c r="L508" s="33">
        <v>396</v>
      </c>
      <c r="M508" s="33">
        <v>243</v>
      </c>
      <c r="N508" s="33">
        <v>289</v>
      </c>
      <c r="O508" s="46"/>
    </row>
    <row r="509" spans="6:15" ht="12.75" hidden="1">
      <c r="F509" s="39">
        <v>8</v>
      </c>
      <c r="G509" s="39">
        <v>8</v>
      </c>
      <c r="H509" s="33">
        <v>372</v>
      </c>
      <c r="I509" s="33">
        <v>271</v>
      </c>
      <c r="J509" s="33">
        <v>498</v>
      </c>
      <c r="K509" s="33">
        <v>464</v>
      </c>
      <c r="L509" s="33">
        <v>400</v>
      </c>
      <c r="M509" s="33">
        <v>243</v>
      </c>
      <c r="N509" s="34">
        <v>294</v>
      </c>
      <c r="O509" s="46"/>
    </row>
    <row r="510" spans="6:15" ht="12.75" hidden="1">
      <c r="F510" s="39">
        <v>8</v>
      </c>
      <c r="G510" s="39">
        <v>8</v>
      </c>
      <c r="H510" s="33">
        <v>362</v>
      </c>
      <c r="I510" s="33">
        <v>267</v>
      </c>
      <c r="J510" s="33">
        <v>491</v>
      </c>
      <c r="K510" s="33">
        <v>456</v>
      </c>
      <c r="L510" s="33">
        <v>392</v>
      </c>
      <c r="M510" s="33">
        <v>236</v>
      </c>
      <c r="N510" s="34">
        <v>285</v>
      </c>
      <c r="O510" s="46"/>
    </row>
    <row r="511" spans="6:15" ht="12.75" hidden="1">
      <c r="F511" s="39">
        <v>8</v>
      </c>
      <c r="G511" s="39">
        <v>8</v>
      </c>
      <c r="H511" s="33">
        <v>367</v>
      </c>
      <c r="I511" s="33">
        <v>270</v>
      </c>
      <c r="J511" s="33">
        <v>499</v>
      </c>
      <c r="K511" s="33">
        <v>460</v>
      </c>
      <c r="L511" s="33">
        <v>397</v>
      </c>
      <c r="M511" s="33">
        <v>236</v>
      </c>
      <c r="N511" s="34">
        <v>293</v>
      </c>
      <c r="O511" s="46"/>
    </row>
    <row r="512" spans="6:15" ht="12.75" hidden="1">
      <c r="F512" s="39">
        <v>8</v>
      </c>
      <c r="G512" s="39">
        <v>8</v>
      </c>
      <c r="H512" s="33">
        <v>354</v>
      </c>
      <c r="I512" s="33">
        <v>265</v>
      </c>
      <c r="J512" s="33">
        <v>495</v>
      </c>
      <c r="K512" s="33">
        <v>452</v>
      </c>
      <c r="L512" s="33">
        <v>393</v>
      </c>
      <c r="M512" s="33">
        <v>237</v>
      </c>
      <c r="N512" s="34">
        <v>274</v>
      </c>
      <c r="O512" s="46"/>
    </row>
    <row r="513" spans="6:15" ht="12.75" hidden="1">
      <c r="F513" s="39">
        <v>9</v>
      </c>
      <c r="G513" s="39">
        <v>9</v>
      </c>
      <c r="H513" s="33">
        <v>363</v>
      </c>
      <c r="I513" s="33">
        <v>261</v>
      </c>
      <c r="J513" s="33">
        <v>503</v>
      </c>
      <c r="K513" s="33">
        <v>456</v>
      </c>
      <c r="L513" s="33">
        <v>403</v>
      </c>
      <c r="M513" s="33">
        <v>240</v>
      </c>
      <c r="N513" s="34">
        <v>284</v>
      </c>
      <c r="O513" s="46"/>
    </row>
    <row r="514" spans="6:15" ht="12.75" hidden="1">
      <c r="F514" s="39">
        <v>9</v>
      </c>
      <c r="G514" s="39">
        <v>9</v>
      </c>
      <c r="H514" s="33">
        <v>374</v>
      </c>
      <c r="I514" s="33">
        <v>280</v>
      </c>
      <c r="J514" s="33">
        <v>511</v>
      </c>
      <c r="K514" s="33">
        <v>465</v>
      </c>
      <c r="L514" s="33">
        <v>414</v>
      </c>
      <c r="M514" s="33">
        <v>245</v>
      </c>
      <c r="N514" s="34">
        <v>300</v>
      </c>
      <c r="O514" s="46"/>
    </row>
    <row r="515" spans="6:15" ht="12.75" hidden="1">
      <c r="F515" s="39">
        <v>9</v>
      </c>
      <c r="G515" s="39">
        <v>9</v>
      </c>
      <c r="H515" s="33">
        <v>379</v>
      </c>
      <c r="I515" s="33">
        <v>283</v>
      </c>
      <c r="J515" s="33">
        <v>513</v>
      </c>
      <c r="K515" s="33">
        <v>467</v>
      </c>
      <c r="L515" s="33">
        <v>415</v>
      </c>
      <c r="M515" s="33">
        <v>243</v>
      </c>
      <c r="N515" s="34">
        <v>308</v>
      </c>
      <c r="O515" s="46"/>
    </row>
    <row r="516" spans="6:15" ht="12.75" hidden="1">
      <c r="F516" s="39">
        <v>9</v>
      </c>
      <c r="G516" s="39">
        <v>9</v>
      </c>
      <c r="H516" s="33">
        <v>370</v>
      </c>
      <c r="I516" s="33">
        <v>277</v>
      </c>
      <c r="J516" s="33">
        <v>508</v>
      </c>
      <c r="K516" s="33">
        <v>459</v>
      </c>
      <c r="L516" s="33">
        <v>409</v>
      </c>
      <c r="M516" s="33">
        <v>235</v>
      </c>
      <c r="N516" s="34">
        <v>293</v>
      </c>
      <c r="O516" s="46"/>
    </row>
    <row r="517" spans="6:15" ht="12.75" hidden="1">
      <c r="F517" s="39">
        <v>9</v>
      </c>
      <c r="G517" s="39">
        <v>9</v>
      </c>
      <c r="H517" s="33">
        <v>374</v>
      </c>
      <c r="I517" s="33">
        <v>278</v>
      </c>
      <c r="J517" s="33">
        <v>513</v>
      </c>
      <c r="K517" s="33">
        <v>464</v>
      </c>
      <c r="L517" s="33">
        <v>409</v>
      </c>
      <c r="M517" s="33">
        <v>236</v>
      </c>
      <c r="N517" s="34">
        <v>298</v>
      </c>
      <c r="O517" s="46"/>
    </row>
    <row r="518" spans="6:15" ht="12.75" hidden="1">
      <c r="F518" s="39">
        <v>9</v>
      </c>
      <c r="G518" s="39">
        <v>9</v>
      </c>
      <c r="H518" s="33">
        <v>385</v>
      </c>
      <c r="I518" s="33">
        <v>281</v>
      </c>
      <c r="J518" s="33">
        <v>519</v>
      </c>
      <c r="K518" s="33">
        <v>474</v>
      </c>
      <c r="L518" s="33">
        <v>419</v>
      </c>
      <c r="M518" s="33">
        <v>240</v>
      </c>
      <c r="N518" s="34">
        <v>305</v>
      </c>
      <c r="O518" s="46"/>
    </row>
    <row r="519" spans="6:15" ht="12.75" hidden="1">
      <c r="F519" s="39">
        <v>9</v>
      </c>
      <c r="G519" s="39">
        <v>9</v>
      </c>
      <c r="H519" s="33">
        <v>389</v>
      </c>
      <c r="I519" s="33">
        <v>284</v>
      </c>
      <c r="J519" s="33">
        <v>526</v>
      </c>
      <c r="K519" s="33">
        <v>480</v>
      </c>
      <c r="L519" s="33">
        <v>418</v>
      </c>
      <c r="M519" s="33">
        <v>244</v>
      </c>
      <c r="N519" s="34">
        <v>310</v>
      </c>
      <c r="O519" s="46"/>
    </row>
    <row r="520" spans="6:15" ht="12.75" hidden="1">
      <c r="F520" s="39">
        <v>9</v>
      </c>
      <c r="G520" s="39">
        <v>9</v>
      </c>
      <c r="H520" s="33">
        <v>385</v>
      </c>
      <c r="I520" s="33">
        <v>281</v>
      </c>
      <c r="J520" s="33">
        <v>524</v>
      </c>
      <c r="K520" s="33">
        <v>479</v>
      </c>
      <c r="L520" s="33">
        <v>415</v>
      </c>
      <c r="M520" s="33">
        <v>243</v>
      </c>
      <c r="N520" s="33">
        <v>310</v>
      </c>
      <c r="O520" s="46"/>
    </row>
    <row r="521" spans="6:15" ht="12.75" hidden="1">
      <c r="F521" s="39">
        <v>9</v>
      </c>
      <c r="G521" s="39">
        <v>9</v>
      </c>
      <c r="H521" s="33">
        <v>392</v>
      </c>
      <c r="I521" s="33">
        <v>280</v>
      </c>
      <c r="J521" s="33">
        <v>526</v>
      </c>
      <c r="K521" s="33">
        <v>481</v>
      </c>
      <c r="L521" s="33">
        <v>417</v>
      </c>
      <c r="M521" s="33">
        <v>253</v>
      </c>
      <c r="N521" s="33">
        <v>314</v>
      </c>
      <c r="O521" s="46"/>
    </row>
    <row r="522" spans="6:15" ht="12.75" hidden="1">
      <c r="F522" s="39">
        <v>9</v>
      </c>
      <c r="G522" s="39">
        <v>9</v>
      </c>
      <c r="H522" s="33">
        <v>386</v>
      </c>
      <c r="I522" s="33">
        <v>279</v>
      </c>
      <c r="J522" s="33">
        <v>520</v>
      </c>
      <c r="K522" s="33">
        <v>473</v>
      </c>
      <c r="L522" s="33">
        <v>413</v>
      </c>
      <c r="M522" s="33">
        <v>248</v>
      </c>
      <c r="N522" s="33">
        <v>302</v>
      </c>
      <c r="O522" s="46"/>
    </row>
    <row r="523" spans="6:15" ht="12.75" hidden="1">
      <c r="F523" s="39">
        <v>9</v>
      </c>
      <c r="G523" s="39">
        <v>9</v>
      </c>
      <c r="H523" s="33">
        <v>387</v>
      </c>
      <c r="I523" s="33">
        <v>281</v>
      </c>
      <c r="J523" s="33">
        <v>521</v>
      </c>
      <c r="K523" s="33">
        <v>474</v>
      </c>
      <c r="L523" s="33">
        <v>422</v>
      </c>
      <c r="M523" s="33">
        <v>249</v>
      </c>
      <c r="N523" s="34">
        <v>300</v>
      </c>
      <c r="O523" s="46"/>
    </row>
    <row r="524" spans="6:15" ht="12.75" hidden="1">
      <c r="F524" s="39">
        <v>9</v>
      </c>
      <c r="G524" s="39">
        <v>9</v>
      </c>
      <c r="H524" s="33">
        <v>407</v>
      </c>
      <c r="I524" s="33">
        <v>290</v>
      </c>
      <c r="J524" s="33">
        <v>537</v>
      </c>
      <c r="K524" s="33">
        <v>494</v>
      </c>
      <c r="L524" s="33">
        <v>441</v>
      </c>
      <c r="M524" s="33">
        <v>265</v>
      </c>
      <c r="N524" s="34">
        <v>329</v>
      </c>
      <c r="O524" s="46"/>
    </row>
    <row r="525" spans="6:15" ht="12.75" hidden="1">
      <c r="F525" s="39">
        <v>9</v>
      </c>
      <c r="G525" s="39">
        <v>9</v>
      </c>
      <c r="H525" s="33">
        <v>406</v>
      </c>
      <c r="I525" s="33">
        <v>289</v>
      </c>
      <c r="J525" s="33">
        <v>537</v>
      </c>
      <c r="K525" s="33">
        <v>495</v>
      </c>
      <c r="L525" s="33">
        <v>444</v>
      </c>
      <c r="M525" s="33">
        <v>268</v>
      </c>
      <c r="N525" s="34">
        <v>327</v>
      </c>
      <c r="O525" s="46"/>
    </row>
    <row r="526" spans="6:15" ht="12.75" hidden="1">
      <c r="F526" s="39">
        <v>9</v>
      </c>
      <c r="G526" s="39">
        <v>9</v>
      </c>
      <c r="H526" s="33">
        <v>417</v>
      </c>
      <c r="I526" s="33">
        <v>300</v>
      </c>
      <c r="J526" s="33">
        <v>571</v>
      </c>
      <c r="K526" s="33">
        <v>510</v>
      </c>
      <c r="L526" s="33">
        <v>451</v>
      </c>
      <c r="M526" s="33">
        <v>275</v>
      </c>
      <c r="N526" s="34">
        <v>348</v>
      </c>
      <c r="O526" s="46"/>
    </row>
    <row r="527" spans="6:15" ht="12.75" hidden="1">
      <c r="F527" s="39">
        <v>9</v>
      </c>
      <c r="G527" s="39">
        <v>9</v>
      </c>
      <c r="H527" s="33">
        <v>454</v>
      </c>
      <c r="I527" s="33">
        <v>355</v>
      </c>
      <c r="J527" s="33">
        <v>605</v>
      </c>
      <c r="K527" s="33">
        <v>558</v>
      </c>
      <c r="L527" s="33">
        <v>509</v>
      </c>
      <c r="M527" s="33">
        <v>303</v>
      </c>
      <c r="N527" s="34">
        <v>382</v>
      </c>
      <c r="O527" s="46"/>
    </row>
    <row r="528" spans="6:15" ht="12.75" hidden="1">
      <c r="F528" s="39">
        <v>9</v>
      </c>
      <c r="G528" s="39">
        <v>9</v>
      </c>
      <c r="H528" s="33">
        <v>462</v>
      </c>
      <c r="I528" s="33">
        <v>367</v>
      </c>
      <c r="J528" s="33">
        <v>636</v>
      </c>
      <c r="K528" s="33">
        <v>557</v>
      </c>
      <c r="L528" s="33">
        <v>508</v>
      </c>
      <c r="M528" s="33">
        <v>331</v>
      </c>
      <c r="N528" s="34">
        <v>412</v>
      </c>
      <c r="O528" s="46"/>
    </row>
    <row r="529" spans="6:15" ht="12.75" hidden="1">
      <c r="F529" s="39">
        <v>9</v>
      </c>
      <c r="G529" s="39">
        <v>9</v>
      </c>
      <c r="H529" s="33">
        <v>468</v>
      </c>
      <c r="I529" s="33">
        <v>341</v>
      </c>
      <c r="J529" s="33">
        <v>629</v>
      </c>
      <c r="K529" s="33">
        <v>557</v>
      </c>
      <c r="L529" s="33">
        <v>493</v>
      </c>
      <c r="M529" s="33">
        <v>330</v>
      </c>
      <c r="N529" s="34">
        <v>403</v>
      </c>
      <c r="O529" s="46"/>
    </row>
    <row r="530" spans="6:15" ht="12.75" hidden="1">
      <c r="F530" s="39">
        <v>9</v>
      </c>
      <c r="G530" s="39">
        <v>9</v>
      </c>
      <c r="H530" s="33">
        <v>445</v>
      </c>
      <c r="I530" s="33">
        <v>338</v>
      </c>
      <c r="J530" s="33">
        <v>610</v>
      </c>
      <c r="K530" s="33">
        <v>540</v>
      </c>
      <c r="L530" s="33">
        <v>478</v>
      </c>
      <c r="M530" s="33">
        <v>315</v>
      </c>
      <c r="N530" s="34">
        <v>365</v>
      </c>
      <c r="O530" s="46"/>
    </row>
    <row r="531" spans="6:15" ht="12.75" hidden="1">
      <c r="F531" s="44">
        <v>9</v>
      </c>
      <c r="G531" s="44">
        <v>9</v>
      </c>
      <c r="H531" s="33">
        <v>448</v>
      </c>
      <c r="I531" s="33">
        <v>337</v>
      </c>
      <c r="J531" s="33">
        <v>609</v>
      </c>
      <c r="K531" s="33">
        <v>547</v>
      </c>
      <c r="L531" s="33">
        <v>489</v>
      </c>
      <c r="M531" s="33">
        <v>314</v>
      </c>
      <c r="N531" s="34">
        <v>367</v>
      </c>
      <c r="O531" s="46"/>
    </row>
    <row r="532" spans="6:15" ht="12.75" hidden="1">
      <c r="F532" s="44">
        <v>9</v>
      </c>
      <c r="G532" s="44">
        <v>9</v>
      </c>
      <c r="H532" s="33">
        <v>447</v>
      </c>
      <c r="I532" s="33">
        <v>337</v>
      </c>
      <c r="J532" s="33">
        <v>624</v>
      </c>
      <c r="K532" s="33">
        <v>564</v>
      </c>
      <c r="L532" s="33">
        <v>500</v>
      </c>
      <c r="M532" s="33">
        <v>313</v>
      </c>
      <c r="N532" s="34">
        <v>359</v>
      </c>
      <c r="O532" s="46"/>
    </row>
    <row r="533" spans="6:15" ht="12.75" hidden="1">
      <c r="F533" s="44">
        <v>9</v>
      </c>
      <c r="G533" s="44">
        <v>9</v>
      </c>
      <c r="H533" s="33">
        <v>465</v>
      </c>
      <c r="I533" s="33">
        <v>351</v>
      </c>
      <c r="J533" s="33">
        <v>625</v>
      </c>
      <c r="K533" s="33">
        <v>576</v>
      </c>
      <c r="L533" s="33">
        <v>512</v>
      </c>
      <c r="M533" s="33">
        <v>309</v>
      </c>
      <c r="N533" s="34">
        <v>366</v>
      </c>
      <c r="O533" s="46"/>
    </row>
    <row r="534" spans="6:15" ht="12.75" hidden="1">
      <c r="F534" s="44">
        <v>10</v>
      </c>
      <c r="G534" s="44">
        <v>10</v>
      </c>
      <c r="H534" s="33">
        <v>481</v>
      </c>
      <c r="I534" s="33">
        <v>356</v>
      </c>
      <c r="J534" s="33">
        <v>671</v>
      </c>
      <c r="K534" s="33">
        <v>597</v>
      </c>
      <c r="L534" s="33">
        <v>525</v>
      </c>
      <c r="M534" s="33">
        <v>328</v>
      </c>
      <c r="N534" s="33">
        <v>383</v>
      </c>
      <c r="O534" s="46"/>
    </row>
    <row r="535" spans="6:15" ht="12.75" hidden="1">
      <c r="F535" s="44">
        <v>10</v>
      </c>
      <c r="G535" s="44">
        <v>10</v>
      </c>
      <c r="H535" s="33">
        <v>490</v>
      </c>
      <c r="I535" s="33">
        <v>362</v>
      </c>
      <c r="J535" s="33">
        <v>717</v>
      </c>
      <c r="K535" s="33">
        <v>623</v>
      </c>
      <c r="L535" s="33">
        <v>545</v>
      </c>
      <c r="M535" s="33">
        <v>344</v>
      </c>
      <c r="N535" s="33">
        <v>393</v>
      </c>
      <c r="O535" s="46"/>
    </row>
    <row r="536" spans="6:15" ht="12.75" hidden="1">
      <c r="F536" s="44">
        <v>10</v>
      </c>
      <c r="G536" s="44">
        <v>10</v>
      </c>
      <c r="H536" s="33">
        <v>477</v>
      </c>
      <c r="I536" s="33">
        <v>354</v>
      </c>
      <c r="J536" s="33">
        <v>673</v>
      </c>
      <c r="K536" s="33">
        <v>613</v>
      </c>
      <c r="L536" s="33">
        <v>540</v>
      </c>
      <c r="M536" s="33">
        <v>328</v>
      </c>
      <c r="N536" s="33">
        <v>371</v>
      </c>
      <c r="O536" s="46"/>
    </row>
    <row r="537" spans="6:15" ht="12.75" hidden="1">
      <c r="F537" s="44">
        <v>10</v>
      </c>
      <c r="G537" s="44">
        <v>10</v>
      </c>
      <c r="H537" s="33">
        <v>460</v>
      </c>
      <c r="I537" s="33">
        <v>348</v>
      </c>
      <c r="J537" s="33">
        <v>644</v>
      </c>
      <c r="K537" s="33">
        <v>601</v>
      </c>
      <c r="L537" s="33">
        <v>526</v>
      </c>
      <c r="M537" s="33">
        <v>306</v>
      </c>
      <c r="N537" s="34">
        <v>351</v>
      </c>
      <c r="O537" s="46"/>
    </row>
    <row r="538" spans="6:15" ht="12.75" hidden="1">
      <c r="F538" s="44">
        <v>10</v>
      </c>
      <c r="G538" s="44">
        <v>10</v>
      </c>
      <c r="H538" s="33">
        <v>450</v>
      </c>
      <c r="I538" s="33">
        <v>351</v>
      </c>
      <c r="J538" s="33">
        <v>638</v>
      </c>
      <c r="K538" s="33">
        <v>608</v>
      </c>
      <c r="L538" s="33">
        <v>520</v>
      </c>
      <c r="M538" s="33">
        <v>299</v>
      </c>
      <c r="N538" s="34">
        <v>345</v>
      </c>
      <c r="O538" s="46"/>
    </row>
    <row r="539" spans="6:15" ht="12.75" hidden="1">
      <c r="F539" s="44">
        <v>10</v>
      </c>
      <c r="G539" s="44">
        <v>10</v>
      </c>
      <c r="H539" s="33">
        <v>431</v>
      </c>
      <c r="I539" s="33">
        <v>346</v>
      </c>
      <c r="J539" s="33">
        <v>584</v>
      </c>
      <c r="K539" s="33">
        <v>595</v>
      </c>
      <c r="L539" s="33">
        <v>508</v>
      </c>
      <c r="M539" s="33">
        <v>286</v>
      </c>
      <c r="N539" s="34">
        <v>326</v>
      </c>
      <c r="O539" s="46"/>
    </row>
    <row r="540" spans="6:15" ht="12.75" hidden="1">
      <c r="F540" s="44">
        <v>10</v>
      </c>
      <c r="G540" s="44">
        <v>10</v>
      </c>
      <c r="H540" s="33">
        <v>412</v>
      </c>
      <c r="I540" s="33">
        <v>335</v>
      </c>
      <c r="J540" s="33">
        <v>561</v>
      </c>
      <c r="K540" s="33">
        <v>572</v>
      </c>
      <c r="L540" s="33">
        <v>473</v>
      </c>
      <c r="M540" s="33">
        <v>267</v>
      </c>
      <c r="N540" s="34">
        <v>308</v>
      </c>
      <c r="O540" s="46"/>
    </row>
    <row r="541" spans="6:15" ht="12.75" hidden="1">
      <c r="F541" s="44">
        <v>10</v>
      </c>
      <c r="G541" s="44">
        <v>10</v>
      </c>
      <c r="H541" s="33">
        <v>418</v>
      </c>
      <c r="I541" s="33">
        <v>335</v>
      </c>
      <c r="J541" s="33">
        <v>568</v>
      </c>
      <c r="K541" s="33">
        <v>582</v>
      </c>
      <c r="L541" s="33">
        <v>474</v>
      </c>
      <c r="M541" s="33">
        <v>263</v>
      </c>
      <c r="N541" s="34">
        <v>318</v>
      </c>
      <c r="O541" s="46"/>
    </row>
    <row r="542" spans="6:15" ht="12.75" hidden="1">
      <c r="F542" s="44">
        <v>10</v>
      </c>
      <c r="G542" s="44">
        <v>10</v>
      </c>
      <c r="H542" s="33">
        <v>408</v>
      </c>
      <c r="I542" s="33">
        <v>328</v>
      </c>
      <c r="J542" s="33">
        <v>565</v>
      </c>
      <c r="K542" s="33">
        <v>571</v>
      </c>
      <c r="L542" s="33">
        <v>469</v>
      </c>
      <c r="M542" s="33">
        <v>256</v>
      </c>
      <c r="N542" s="34">
        <v>308</v>
      </c>
      <c r="O542" s="46"/>
    </row>
    <row r="543" spans="6:15" ht="12.75" hidden="1">
      <c r="F543" s="44">
        <v>10</v>
      </c>
      <c r="G543" s="44">
        <v>10</v>
      </c>
      <c r="H543" s="33">
        <v>411</v>
      </c>
      <c r="I543" s="33">
        <v>327</v>
      </c>
      <c r="J543" s="33">
        <v>560</v>
      </c>
      <c r="K543" s="33">
        <v>563</v>
      </c>
      <c r="L543" s="33">
        <v>472</v>
      </c>
      <c r="M543" s="33">
        <v>255</v>
      </c>
      <c r="N543" s="34">
        <v>316</v>
      </c>
      <c r="O543" s="46"/>
    </row>
    <row r="544" spans="6:15" ht="12.75" hidden="1">
      <c r="F544" s="44">
        <v>10</v>
      </c>
      <c r="G544" s="44">
        <v>10</v>
      </c>
      <c r="H544" s="33">
        <v>413</v>
      </c>
      <c r="I544" s="33">
        <v>328</v>
      </c>
      <c r="J544" s="33">
        <v>556</v>
      </c>
      <c r="K544" s="33">
        <v>573</v>
      </c>
      <c r="L544" s="33">
        <v>478</v>
      </c>
      <c r="M544" s="33">
        <v>258</v>
      </c>
      <c r="N544" s="34">
        <v>320</v>
      </c>
      <c r="O544" s="46"/>
    </row>
    <row r="545" spans="6:15" ht="12.75" hidden="1">
      <c r="F545" s="44">
        <v>10</v>
      </c>
      <c r="G545" s="44">
        <v>10</v>
      </c>
      <c r="H545" s="33">
        <v>411</v>
      </c>
      <c r="I545" s="33">
        <v>327</v>
      </c>
      <c r="J545" s="33">
        <v>544</v>
      </c>
      <c r="K545" s="33">
        <v>550</v>
      </c>
      <c r="L545" s="33">
        <v>468</v>
      </c>
      <c r="M545" s="33">
        <v>254</v>
      </c>
      <c r="N545" s="34">
        <v>325</v>
      </c>
      <c r="O545" s="46"/>
    </row>
    <row r="546" spans="6:15" ht="12.75" hidden="1">
      <c r="F546" s="44">
        <v>10</v>
      </c>
      <c r="G546" s="44">
        <v>10</v>
      </c>
      <c r="H546" s="33">
        <v>415</v>
      </c>
      <c r="I546" s="33">
        <v>326</v>
      </c>
      <c r="J546" s="33">
        <v>542</v>
      </c>
      <c r="K546" s="33">
        <v>549</v>
      </c>
      <c r="L546" s="33">
        <v>467</v>
      </c>
      <c r="M546" s="33">
        <v>254</v>
      </c>
      <c r="N546" s="34">
        <v>335</v>
      </c>
      <c r="O546" s="46"/>
    </row>
    <row r="547" spans="6:15" ht="12.75" hidden="1">
      <c r="F547" s="44">
        <v>10</v>
      </c>
      <c r="G547" s="44">
        <v>10</v>
      </c>
      <c r="H547" s="33">
        <v>409</v>
      </c>
      <c r="I547" s="33">
        <v>334</v>
      </c>
      <c r="J547" s="33">
        <v>541</v>
      </c>
      <c r="K547" s="33">
        <v>541</v>
      </c>
      <c r="L547" s="33">
        <v>470</v>
      </c>
      <c r="M547" s="33">
        <v>254</v>
      </c>
      <c r="N547" s="34">
        <v>330</v>
      </c>
      <c r="O547" s="46"/>
    </row>
    <row r="548" spans="6:15" ht="12.75" hidden="1">
      <c r="F548" s="44">
        <v>10</v>
      </c>
      <c r="G548" s="44">
        <v>10</v>
      </c>
      <c r="H548" s="33">
        <v>403</v>
      </c>
      <c r="I548" s="33">
        <v>333</v>
      </c>
      <c r="J548" s="33">
        <v>533</v>
      </c>
      <c r="K548" s="33">
        <v>534</v>
      </c>
      <c r="L548" s="33">
        <v>470</v>
      </c>
      <c r="M548" s="33">
        <v>253</v>
      </c>
      <c r="N548" s="33">
        <v>327</v>
      </c>
      <c r="O548" s="46"/>
    </row>
    <row r="549" spans="6:15" ht="12.75" hidden="1">
      <c r="F549" s="44">
        <v>10</v>
      </c>
      <c r="G549" s="44">
        <v>10</v>
      </c>
      <c r="H549" s="33">
        <v>408</v>
      </c>
      <c r="I549" s="33">
        <v>337</v>
      </c>
      <c r="J549" s="33">
        <v>538</v>
      </c>
      <c r="K549" s="33">
        <v>544</v>
      </c>
      <c r="L549" s="33">
        <v>483</v>
      </c>
      <c r="M549" s="33">
        <v>262</v>
      </c>
      <c r="N549" s="33">
        <v>335</v>
      </c>
      <c r="O549" s="46"/>
    </row>
    <row r="550" spans="6:15" ht="12.75" hidden="1">
      <c r="F550" s="44">
        <v>10</v>
      </c>
      <c r="G550" s="44">
        <v>10</v>
      </c>
      <c r="H550" s="33">
        <v>396</v>
      </c>
      <c r="I550" s="33">
        <v>332</v>
      </c>
      <c r="J550" s="33">
        <v>530</v>
      </c>
      <c r="K550" s="33">
        <v>526</v>
      </c>
      <c r="L550" s="33">
        <v>475</v>
      </c>
      <c r="M550" s="33">
        <v>254</v>
      </c>
      <c r="N550" s="33">
        <v>316</v>
      </c>
      <c r="O550" s="46"/>
    </row>
    <row r="551" spans="6:15" ht="12.75" hidden="1">
      <c r="F551" s="44">
        <v>10</v>
      </c>
      <c r="G551" s="44">
        <v>10</v>
      </c>
      <c r="H551" s="33">
        <v>364</v>
      </c>
      <c r="I551" s="33">
        <v>304</v>
      </c>
      <c r="J551" s="33">
        <v>499</v>
      </c>
      <c r="K551" s="33">
        <v>464</v>
      </c>
      <c r="L551" s="33">
        <v>450</v>
      </c>
      <c r="M551" s="33">
        <v>241</v>
      </c>
      <c r="N551" s="34">
        <v>283</v>
      </c>
      <c r="O551" s="46"/>
    </row>
    <row r="552" spans="6:15" ht="12.75" hidden="1">
      <c r="F552" s="44">
        <v>10</v>
      </c>
      <c r="G552" s="44">
        <v>10</v>
      </c>
      <c r="H552" s="33">
        <v>377</v>
      </c>
      <c r="I552" s="33">
        <v>300</v>
      </c>
      <c r="J552" s="33">
        <v>505</v>
      </c>
      <c r="K552" s="33">
        <v>473</v>
      </c>
      <c r="L552" s="33">
        <v>476</v>
      </c>
      <c r="M552" s="33">
        <v>253</v>
      </c>
      <c r="N552" s="34">
        <v>292</v>
      </c>
      <c r="O552" s="46"/>
    </row>
    <row r="553" spans="6:15" ht="12.75" hidden="1">
      <c r="F553" s="44">
        <v>10</v>
      </c>
      <c r="G553" s="44">
        <v>10</v>
      </c>
      <c r="H553" s="33">
        <v>392</v>
      </c>
      <c r="I553" s="33">
        <v>307</v>
      </c>
      <c r="J553" s="33">
        <v>493</v>
      </c>
      <c r="K553" s="33">
        <v>492</v>
      </c>
      <c r="L553" s="33">
        <v>497</v>
      </c>
      <c r="M553" s="33">
        <v>270</v>
      </c>
      <c r="N553" s="34">
        <v>307</v>
      </c>
      <c r="O553" s="46"/>
    </row>
    <row r="554" spans="6:15" ht="12.75" hidden="1">
      <c r="F554" s="44">
        <v>11</v>
      </c>
      <c r="G554" s="44">
        <v>11</v>
      </c>
      <c r="H554" s="33">
        <v>405</v>
      </c>
      <c r="I554" s="33">
        <v>317</v>
      </c>
      <c r="J554" s="33">
        <v>518</v>
      </c>
      <c r="K554" s="33">
        <v>528</v>
      </c>
      <c r="L554" s="33">
        <v>512</v>
      </c>
      <c r="M554" s="33">
        <v>286</v>
      </c>
      <c r="N554" s="34">
        <v>330</v>
      </c>
      <c r="O554" s="46"/>
    </row>
    <row r="555" spans="6:15" ht="12.75" hidden="1">
      <c r="F555" s="44">
        <v>11</v>
      </c>
      <c r="G555" s="44">
        <v>11</v>
      </c>
      <c r="H555" s="33">
        <v>405</v>
      </c>
      <c r="I555" s="33">
        <v>322</v>
      </c>
      <c r="J555" s="33">
        <v>521</v>
      </c>
      <c r="K555" s="33">
        <v>531</v>
      </c>
      <c r="L555" s="33">
        <v>512</v>
      </c>
      <c r="M555" s="33">
        <v>283</v>
      </c>
      <c r="N555" s="34">
        <v>331</v>
      </c>
      <c r="O555" s="46"/>
    </row>
    <row r="556" spans="6:15" ht="12.75" hidden="1">
      <c r="F556" s="44">
        <v>11</v>
      </c>
      <c r="G556" s="44">
        <v>11</v>
      </c>
      <c r="H556" s="33">
        <v>390</v>
      </c>
      <c r="I556" s="33">
        <v>320</v>
      </c>
      <c r="J556" s="33">
        <v>509</v>
      </c>
      <c r="K556" s="33">
        <v>526</v>
      </c>
      <c r="L556" s="33">
        <v>497</v>
      </c>
      <c r="M556" s="33">
        <v>267</v>
      </c>
      <c r="N556" s="34">
        <v>319</v>
      </c>
      <c r="O556" s="46"/>
    </row>
    <row r="557" spans="6:15" ht="12.75" hidden="1">
      <c r="F557" s="44">
        <v>11</v>
      </c>
      <c r="G557" s="44">
        <v>11</v>
      </c>
      <c r="H557" s="33">
        <v>392</v>
      </c>
      <c r="I557" s="33">
        <v>306</v>
      </c>
      <c r="J557" s="33">
        <v>509</v>
      </c>
      <c r="K557" s="33">
        <v>529</v>
      </c>
      <c r="L557" s="33">
        <v>493</v>
      </c>
      <c r="M557" s="33">
        <v>268</v>
      </c>
      <c r="N557" s="34">
        <v>322</v>
      </c>
      <c r="O557" s="46"/>
    </row>
    <row r="558" spans="6:15" ht="12.75" hidden="1">
      <c r="F558" s="44">
        <v>11</v>
      </c>
      <c r="G558" s="44">
        <v>11</v>
      </c>
      <c r="H558" s="33">
        <v>396</v>
      </c>
      <c r="I558" s="33">
        <v>305</v>
      </c>
      <c r="J558" s="33">
        <v>515</v>
      </c>
      <c r="K558" s="33">
        <v>533</v>
      </c>
      <c r="L558" s="33">
        <v>500</v>
      </c>
      <c r="M558" s="33">
        <v>270</v>
      </c>
      <c r="N558" s="34">
        <v>329</v>
      </c>
      <c r="O558" s="46"/>
    </row>
    <row r="559" spans="6:15" ht="12.75" hidden="1">
      <c r="F559" s="44">
        <v>11</v>
      </c>
      <c r="G559" s="44">
        <v>11</v>
      </c>
      <c r="H559" s="33">
        <v>386</v>
      </c>
      <c r="I559" s="33">
        <v>303</v>
      </c>
      <c r="J559" s="33">
        <v>505</v>
      </c>
      <c r="K559" s="33">
        <v>526</v>
      </c>
      <c r="L559" s="33">
        <v>493</v>
      </c>
      <c r="M559" s="33">
        <v>263</v>
      </c>
      <c r="N559" s="34">
        <v>317</v>
      </c>
      <c r="O559" s="46"/>
    </row>
    <row r="560" spans="6:15" ht="12.75" hidden="1">
      <c r="F560" s="44">
        <v>11</v>
      </c>
      <c r="G560" s="44">
        <v>11</v>
      </c>
      <c r="H560" s="33">
        <v>403</v>
      </c>
      <c r="I560" s="33">
        <v>307</v>
      </c>
      <c r="J560" s="33">
        <v>519</v>
      </c>
      <c r="K560" s="33">
        <v>558</v>
      </c>
      <c r="L560" s="33">
        <v>517</v>
      </c>
      <c r="M560" s="33">
        <v>272</v>
      </c>
      <c r="N560" s="34">
        <v>333</v>
      </c>
      <c r="O560" s="46"/>
    </row>
    <row r="561" spans="6:15" ht="12.75" hidden="1">
      <c r="F561" s="44">
        <v>11</v>
      </c>
      <c r="G561" s="44">
        <v>11</v>
      </c>
      <c r="H561" s="33">
        <v>397</v>
      </c>
      <c r="I561" s="33">
        <v>313</v>
      </c>
      <c r="J561" s="33">
        <v>513</v>
      </c>
      <c r="K561" s="33">
        <v>552</v>
      </c>
      <c r="L561" s="33">
        <v>503</v>
      </c>
      <c r="M561" s="33">
        <v>270</v>
      </c>
      <c r="N561" s="34">
        <v>324</v>
      </c>
      <c r="O561" s="46"/>
    </row>
    <row r="562" spans="6:15" ht="12.75" hidden="1">
      <c r="F562" s="44">
        <v>11</v>
      </c>
      <c r="G562" s="44">
        <v>11</v>
      </c>
      <c r="H562" s="33">
        <v>399</v>
      </c>
      <c r="I562" s="33">
        <v>321</v>
      </c>
      <c r="J562" s="33">
        <v>515</v>
      </c>
      <c r="K562" s="33">
        <v>557</v>
      </c>
      <c r="L562" s="33">
        <v>522</v>
      </c>
      <c r="M562" s="33">
        <v>273</v>
      </c>
      <c r="N562" s="33">
        <v>326</v>
      </c>
      <c r="O562" s="46"/>
    </row>
    <row r="563" spans="6:15" ht="12.75" hidden="1">
      <c r="F563" s="44">
        <v>11</v>
      </c>
      <c r="G563" s="44">
        <v>11</v>
      </c>
      <c r="H563" s="33">
        <v>402</v>
      </c>
      <c r="I563" s="33">
        <v>324</v>
      </c>
      <c r="J563" s="33">
        <v>535</v>
      </c>
      <c r="K563" s="33">
        <v>580</v>
      </c>
      <c r="L563" s="33">
        <v>530</v>
      </c>
      <c r="M563" s="33">
        <v>294</v>
      </c>
      <c r="N563" s="33">
        <v>334</v>
      </c>
      <c r="O563" s="46"/>
    </row>
    <row r="564" spans="6:15" ht="12.75" hidden="1">
      <c r="F564" s="44">
        <v>11</v>
      </c>
      <c r="G564" s="44">
        <v>11</v>
      </c>
      <c r="H564" s="33">
        <v>406</v>
      </c>
      <c r="I564" s="33">
        <v>345</v>
      </c>
      <c r="J564" s="33">
        <v>538</v>
      </c>
      <c r="K564" s="33">
        <v>585</v>
      </c>
      <c r="L564" s="33">
        <v>535</v>
      </c>
      <c r="M564" s="33">
        <v>301</v>
      </c>
      <c r="N564" s="33">
        <v>336</v>
      </c>
      <c r="O564" s="46"/>
    </row>
    <row r="565" spans="6:15" ht="12.75" hidden="1">
      <c r="F565" s="44">
        <v>11</v>
      </c>
      <c r="G565" s="44">
        <v>11</v>
      </c>
      <c r="H565" s="33">
        <v>417</v>
      </c>
      <c r="I565" s="33">
        <v>330</v>
      </c>
      <c r="J565" s="33">
        <v>551</v>
      </c>
      <c r="K565" s="33">
        <v>597</v>
      </c>
      <c r="L565" s="33">
        <v>531</v>
      </c>
      <c r="M565" s="33">
        <v>311</v>
      </c>
      <c r="N565" s="34">
        <v>344</v>
      </c>
      <c r="O565" s="46"/>
    </row>
    <row r="566" spans="6:15" ht="12.75" hidden="1">
      <c r="F566" s="44">
        <v>11</v>
      </c>
      <c r="G566" s="44">
        <v>11</v>
      </c>
      <c r="H566" s="33">
        <v>415</v>
      </c>
      <c r="I566" s="33">
        <v>339</v>
      </c>
      <c r="J566" s="33">
        <v>547</v>
      </c>
      <c r="K566" s="33">
        <v>598</v>
      </c>
      <c r="L566" s="33">
        <v>527</v>
      </c>
      <c r="M566" s="33">
        <v>311</v>
      </c>
      <c r="N566" s="34">
        <v>349</v>
      </c>
      <c r="O566" s="46"/>
    </row>
    <row r="567" spans="6:15" ht="12.75" hidden="1">
      <c r="F567" s="44">
        <v>11</v>
      </c>
      <c r="G567" s="44">
        <v>11</v>
      </c>
      <c r="H567" s="33">
        <v>427</v>
      </c>
      <c r="I567" s="33">
        <v>350</v>
      </c>
      <c r="J567" s="33">
        <v>558</v>
      </c>
      <c r="K567" s="33">
        <v>636</v>
      </c>
      <c r="L567" s="33">
        <v>548</v>
      </c>
      <c r="M567" s="33">
        <v>329</v>
      </c>
      <c r="N567" s="34">
        <v>361</v>
      </c>
      <c r="O567" s="46"/>
    </row>
    <row r="568" spans="6:15" ht="12.75" hidden="1">
      <c r="F568" s="44">
        <v>11</v>
      </c>
      <c r="G568" s="44">
        <v>11</v>
      </c>
      <c r="H568" s="33">
        <v>432</v>
      </c>
      <c r="I568" s="33">
        <v>356</v>
      </c>
      <c r="J568" s="33">
        <v>569</v>
      </c>
      <c r="K568" s="33">
        <v>640</v>
      </c>
      <c r="L568" s="33">
        <v>552</v>
      </c>
      <c r="M568" s="33">
        <v>336</v>
      </c>
      <c r="N568" s="34">
        <v>381</v>
      </c>
      <c r="O568" s="46"/>
    </row>
    <row r="569" spans="6:15" ht="12.75" hidden="1">
      <c r="F569" s="44">
        <v>11</v>
      </c>
      <c r="G569" s="44">
        <v>11</v>
      </c>
      <c r="H569" s="33">
        <v>442</v>
      </c>
      <c r="I569" s="33">
        <v>364</v>
      </c>
      <c r="J569" s="33">
        <v>586</v>
      </c>
      <c r="K569" s="33">
        <v>661</v>
      </c>
      <c r="L569" s="33">
        <v>563</v>
      </c>
      <c r="M569" s="33">
        <v>352</v>
      </c>
      <c r="N569" s="34">
        <v>391</v>
      </c>
      <c r="O569" s="46"/>
    </row>
    <row r="570" spans="6:15" ht="12.75" hidden="1">
      <c r="F570" s="44">
        <v>11</v>
      </c>
      <c r="G570" s="44">
        <v>11</v>
      </c>
      <c r="H570" s="33">
        <v>437</v>
      </c>
      <c r="I570" s="33">
        <v>380</v>
      </c>
      <c r="J570" s="33">
        <v>591</v>
      </c>
      <c r="K570" s="33">
        <v>669</v>
      </c>
      <c r="L570" s="33">
        <v>587</v>
      </c>
      <c r="M570" s="33">
        <v>348</v>
      </c>
      <c r="N570" s="34">
        <v>390</v>
      </c>
      <c r="O570" s="46"/>
    </row>
    <row r="571" spans="6:15" ht="12.75" hidden="1">
      <c r="F571" s="32">
        <v>11</v>
      </c>
      <c r="G571" s="32">
        <v>11</v>
      </c>
      <c r="H571" s="33">
        <v>431</v>
      </c>
      <c r="I571" s="33">
        <v>379</v>
      </c>
      <c r="J571" s="33">
        <v>592</v>
      </c>
      <c r="K571" s="33">
        <v>663</v>
      </c>
      <c r="L571" s="33">
        <v>596</v>
      </c>
      <c r="M571" s="33">
        <v>338</v>
      </c>
      <c r="N571" s="34">
        <v>380</v>
      </c>
      <c r="O571" s="46"/>
    </row>
    <row r="572" spans="6:15" ht="12.75" hidden="1">
      <c r="F572" s="32">
        <v>11</v>
      </c>
      <c r="G572" s="32">
        <v>11</v>
      </c>
      <c r="H572" s="33">
        <v>413</v>
      </c>
      <c r="I572" s="33">
        <v>362</v>
      </c>
      <c r="J572" s="33">
        <v>580</v>
      </c>
      <c r="K572" s="33">
        <v>631</v>
      </c>
      <c r="L572" s="33">
        <v>578</v>
      </c>
      <c r="M572" s="33">
        <v>315</v>
      </c>
      <c r="N572" s="34">
        <v>352</v>
      </c>
      <c r="O572" s="46"/>
    </row>
    <row r="573" spans="6:15" ht="12.75" hidden="1">
      <c r="F573" s="32">
        <v>12</v>
      </c>
      <c r="G573" s="32">
        <v>12</v>
      </c>
      <c r="H573" s="33">
        <v>407</v>
      </c>
      <c r="I573" s="33">
        <v>361</v>
      </c>
      <c r="J573" s="33">
        <v>577</v>
      </c>
      <c r="K573" s="33">
        <v>618</v>
      </c>
      <c r="L573" s="33">
        <v>570</v>
      </c>
      <c r="M573" s="33">
        <v>300</v>
      </c>
      <c r="N573" s="34">
        <v>342</v>
      </c>
      <c r="O573" s="46"/>
    </row>
    <row r="574" spans="6:15" ht="12.75" hidden="1">
      <c r="F574" s="32">
        <v>12</v>
      </c>
      <c r="G574" s="32">
        <v>12</v>
      </c>
      <c r="H574" s="33">
        <v>410</v>
      </c>
      <c r="I574" s="33">
        <v>343</v>
      </c>
      <c r="J574" s="33">
        <v>575</v>
      </c>
      <c r="K574" s="33">
        <v>601</v>
      </c>
      <c r="L574" s="33">
        <v>559</v>
      </c>
      <c r="M574" s="33">
        <v>298</v>
      </c>
      <c r="N574" s="34">
        <v>351</v>
      </c>
      <c r="O574" s="46"/>
    </row>
    <row r="575" spans="6:15" ht="12.75" hidden="1">
      <c r="F575" s="32">
        <v>12</v>
      </c>
      <c r="G575" s="32">
        <v>12</v>
      </c>
      <c r="H575" s="33">
        <v>406</v>
      </c>
      <c r="I575" s="33">
        <v>342</v>
      </c>
      <c r="J575" s="33">
        <v>577</v>
      </c>
      <c r="K575" s="33">
        <v>594</v>
      </c>
      <c r="L575" s="33">
        <v>536</v>
      </c>
      <c r="M575" s="33">
        <v>293</v>
      </c>
      <c r="N575" s="34">
        <v>348</v>
      </c>
      <c r="O575" s="46"/>
    </row>
    <row r="576" spans="6:15" ht="12.75" hidden="1">
      <c r="F576" s="32">
        <v>12</v>
      </c>
      <c r="G576" s="32">
        <v>12</v>
      </c>
      <c r="H576" s="33">
        <v>401</v>
      </c>
      <c r="I576" s="33">
        <v>341</v>
      </c>
      <c r="J576" s="33">
        <v>572</v>
      </c>
      <c r="K576" s="33">
        <v>568</v>
      </c>
      <c r="L576" s="33">
        <v>534</v>
      </c>
      <c r="M576" s="33">
        <v>295</v>
      </c>
      <c r="N576" s="33">
        <v>350</v>
      </c>
      <c r="O576" s="46"/>
    </row>
    <row r="577" spans="6:15" ht="12.75" hidden="1">
      <c r="F577" s="32">
        <v>12</v>
      </c>
      <c r="G577" s="32">
        <v>12</v>
      </c>
      <c r="H577" s="33">
        <v>409</v>
      </c>
      <c r="I577" s="33">
        <v>348</v>
      </c>
      <c r="J577" s="33">
        <v>586</v>
      </c>
      <c r="K577" s="33">
        <v>583</v>
      </c>
      <c r="L577" s="33">
        <v>548</v>
      </c>
      <c r="M577" s="33">
        <v>301</v>
      </c>
      <c r="N577" s="33">
        <v>362</v>
      </c>
      <c r="O577" s="46"/>
    </row>
    <row r="578" spans="6:15" ht="12.75" hidden="1">
      <c r="F578" s="32">
        <v>12</v>
      </c>
      <c r="G578" s="32">
        <v>12</v>
      </c>
      <c r="H578" s="33">
        <v>415</v>
      </c>
      <c r="I578" s="33">
        <v>349</v>
      </c>
      <c r="J578" s="33">
        <v>604</v>
      </c>
      <c r="K578" s="33">
        <v>593</v>
      </c>
      <c r="L578" s="33">
        <v>571</v>
      </c>
      <c r="M578" s="33">
        <v>309</v>
      </c>
      <c r="N578" s="33">
        <v>372</v>
      </c>
      <c r="O578" s="46"/>
    </row>
    <row r="579" spans="6:15" ht="12.75" hidden="1">
      <c r="F579" s="32">
        <v>12</v>
      </c>
      <c r="G579" s="32">
        <v>12</v>
      </c>
      <c r="H579" s="33">
        <v>406</v>
      </c>
      <c r="I579" s="33">
        <v>356</v>
      </c>
      <c r="J579" s="33">
        <v>606</v>
      </c>
      <c r="K579" s="33">
        <v>594</v>
      </c>
      <c r="L579" s="33">
        <v>560</v>
      </c>
      <c r="M579" s="33">
        <v>300</v>
      </c>
      <c r="N579" s="34">
        <v>364</v>
      </c>
      <c r="O579" s="46"/>
    </row>
    <row r="580" spans="6:15" ht="12.75" hidden="1">
      <c r="F580" s="32">
        <v>12</v>
      </c>
      <c r="G580" s="32">
        <v>12</v>
      </c>
      <c r="H580" s="33">
        <v>412</v>
      </c>
      <c r="I580" s="33">
        <v>356</v>
      </c>
      <c r="J580" s="33">
        <v>597</v>
      </c>
      <c r="K580" s="33">
        <v>598</v>
      </c>
      <c r="L580" s="33">
        <v>568</v>
      </c>
      <c r="M580" s="33">
        <v>311</v>
      </c>
      <c r="N580" s="34">
        <v>375</v>
      </c>
      <c r="O580" s="46"/>
    </row>
    <row r="581" spans="6:15" ht="12.75" hidden="1">
      <c r="F581" s="32">
        <v>12</v>
      </c>
      <c r="G581" s="32">
        <v>12</v>
      </c>
      <c r="H581" s="33">
        <v>415</v>
      </c>
      <c r="I581" s="33">
        <v>346</v>
      </c>
      <c r="J581" s="33">
        <v>602</v>
      </c>
      <c r="K581" s="33">
        <v>602</v>
      </c>
      <c r="L581" s="33">
        <v>570</v>
      </c>
      <c r="M581" s="33">
        <v>312</v>
      </c>
      <c r="N581" s="34">
        <v>381</v>
      </c>
      <c r="O581" s="46"/>
    </row>
    <row r="582" spans="6:15" ht="12.75" hidden="1">
      <c r="F582" s="32">
        <v>12</v>
      </c>
      <c r="G582" s="32">
        <v>12</v>
      </c>
      <c r="H582" s="33">
        <v>424</v>
      </c>
      <c r="I582" s="33">
        <v>345</v>
      </c>
      <c r="J582" s="33">
        <v>606</v>
      </c>
      <c r="K582" s="33">
        <v>609</v>
      </c>
      <c r="L582" s="33">
        <v>576</v>
      </c>
      <c r="M582" s="33">
        <v>318</v>
      </c>
      <c r="N582" s="34">
        <v>392</v>
      </c>
      <c r="O582" s="46"/>
    </row>
    <row r="583" spans="6:15" ht="12.75" hidden="1">
      <c r="F583" s="32">
        <v>12</v>
      </c>
      <c r="G583" s="32">
        <v>12</v>
      </c>
      <c r="H583" s="33">
        <v>423</v>
      </c>
      <c r="I583" s="33">
        <v>344</v>
      </c>
      <c r="J583" s="33">
        <v>612</v>
      </c>
      <c r="K583" s="33">
        <v>607</v>
      </c>
      <c r="L583" s="33">
        <v>575</v>
      </c>
      <c r="M583" s="33">
        <v>316</v>
      </c>
      <c r="N583" s="34">
        <v>386</v>
      </c>
      <c r="O583" s="46"/>
    </row>
    <row r="584" spans="6:15" ht="12.75" hidden="1">
      <c r="F584" s="32">
        <v>12</v>
      </c>
      <c r="G584" s="32">
        <v>12</v>
      </c>
      <c r="H584" s="33">
        <v>429</v>
      </c>
      <c r="I584" s="33">
        <v>346</v>
      </c>
      <c r="J584" s="33">
        <v>617</v>
      </c>
      <c r="K584" s="33">
        <v>606</v>
      </c>
      <c r="L584" s="33">
        <v>579</v>
      </c>
      <c r="M584" s="33">
        <v>320</v>
      </c>
      <c r="N584" s="34">
        <v>392</v>
      </c>
      <c r="O584" s="46"/>
    </row>
    <row r="585" spans="6:15" ht="12.75" hidden="1">
      <c r="F585" s="32">
        <v>12</v>
      </c>
      <c r="G585" s="32">
        <v>12</v>
      </c>
      <c r="H585" s="33">
        <v>433</v>
      </c>
      <c r="I585" s="33">
        <v>345</v>
      </c>
      <c r="J585" s="33">
        <v>620</v>
      </c>
      <c r="K585" s="33">
        <v>609</v>
      </c>
      <c r="L585" s="33">
        <v>584</v>
      </c>
      <c r="M585" s="33">
        <v>322</v>
      </c>
      <c r="N585" s="34">
        <v>396</v>
      </c>
      <c r="O585" s="46"/>
    </row>
    <row r="586" spans="6:15" ht="12.75" hidden="1">
      <c r="F586" s="32">
        <v>12</v>
      </c>
      <c r="G586" s="32">
        <v>12</v>
      </c>
      <c r="H586" s="33">
        <v>421</v>
      </c>
      <c r="I586" s="33">
        <v>343</v>
      </c>
      <c r="J586" s="33">
        <v>606</v>
      </c>
      <c r="K586" s="33">
        <v>600</v>
      </c>
      <c r="L586" s="33">
        <v>562</v>
      </c>
      <c r="M586" s="33">
        <v>308</v>
      </c>
      <c r="N586" s="34">
        <v>384</v>
      </c>
      <c r="O586" s="46"/>
    </row>
    <row r="587" spans="6:15" ht="12.75" hidden="1">
      <c r="F587" s="32">
        <v>12</v>
      </c>
      <c r="G587" s="32">
        <v>12</v>
      </c>
      <c r="H587" s="33">
        <v>415</v>
      </c>
      <c r="I587" s="33">
        <v>339</v>
      </c>
      <c r="J587" s="33">
        <v>593</v>
      </c>
      <c r="K587" s="33">
        <v>595</v>
      </c>
      <c r="L587" s="33">
        <v>562</v>
      </c>
      <c r="M587" s="33">
        <v>311</v>
      </c>
      <c r="N587" s="34">
        <v>376</v>
      </c>
      <c r="O587" s="46"/>
    </row>
    <row r="588" spans="6:15" ht="12.75" hidden="1">
      <c r="F588" s="32">
        <v>12</v>
      </c>
      <c r="G588" s="32">
        <v>12</v>
      </c>
      <c r="H588" s="33">
        <v>415</v>
      </c>
      <c r="I588" s="33">
        <v>338</v>
      </c>
      <c r="J588" s="33">
        <v>594</v>
      </c>
      <c r="K588" s="33">
        <v>594</v>
      </c>
      <c r="L588" s="33">
        <v>577</v>
      </c>
      <c r="M588" s="33">
        <v>311</v>
      </c>
      <c r="N588" s="34">
        <v>377</v>
      </c>
      <c r="O588" s="46"/>
    </row>
    <row r="589" spans="6:15" ht="12.75" hidden="1">
      <c r="F589" s="44">
        <v>12</v>
      </c>
      <c r="G589" s="44">
        <v>12</v>
      </c>
      <c r="H589" s="33">
        <v>407</v>
      </c>
      <c r="I589" s="33">
        <v>335</v>
      </c>
      <c r="J589" s="33">
        <v>586</v>
      </c>
      <c r="K589" s="33">
        <v>586</v>
      </c>
      <c r="L589" s="33">
        <v>586</v>
      </c>
      <c r="M589" s="33">
        <v>303</v>
      </c>
      <c r="N589" s="34">
        <v>369</v>
      </c>
      <c r="O589" s="46"/>
    </row>
    <row r="590" spans="6:15" ht="12.75" hidden="1">
      <c r="F590" s="44">
        <v>12</v>
      </c>
      <c r="G590" s="44">
        <v>12</v>
      </c>
      <c r="H590" s="33">
        <v>408</v>
      </c>
      <c r="I590" s="33">
        <v>335</v>
      </c>
      <c r="J590" s="33">
        <v>588</v>
      </c>
      <c r="K590" s="33">
        <v>588</v>
      </c>
      <c r="L590" s="33">
        <v>588</v>
      </c>
      <c r="M590" s="33">
        <v>305</v>
      </c>
      <c r="N590" s="34">
        <v>371</v>
      </c>
      <c r="O590" s="46"/>
    </row>
    <row r="591" spans="6:15" ht="12.75" hidden="1">
      <c r="F591" s="44">
        <v>12</v>
      </c>
      <c r="G591" s="44">
        <v>12</v>
      </c>
      <c r="H591" s="33">
        <v>417</v>
      </c>
      <c r="I591" s="33">
        <v>337</v>
      </c>
      <c r="J591" s="33">
        <v>596</v>
      </c>
      <c r="K591" s="33">
        <v>596</v>
      </c>
      <c r="L591" s="33">
        <v>594</v>
      </c>
      <c r="M591" s="33">
        <v>312</v>
      </c>
      <c r="N591" s="34">
        <v>380</v>
      </c>
      <c r="O591" s="46"/>
    </row>
    <row r="592" spans="6:15" ht="12.75" hidden="1">
      <c r="F592" s="44">
        <v>12</v>
      </c>
      <c r="G592" s="44">
        <v>12</v>
      </c>
      <c r="H592" s="33">
        <v>419</v>
      </c>
      <c r="I592" s="33">
        <v>338</v>
      </c>
      <c r="J592" s="33">
        <v>600</v>
      </c>
      <c r="K592" s="33">
        <v>600</v>
      </c>
      <c r="L592" s="33">
        <v>602</v>
      </c>
      <c r="M592" s="33">
        <v>309</v>
      </c>
      <c r="N592" s="34">
        <v>384</v>
      </c>
      <c r="O592" s="46"/>
    </row>
    <row r="593" spans="6:15" ht="12.75" hidden="1">
      <c r="F593" s="32">
        <v>12</v>
      </c>
      <c r="G593" s="32">
        <v>12</v>
      </c>
      <c r="H593" s="33">
        <v>426</v>
      </c>
      <c r="I593" s="33">
        <v>340</v>
      </c>
      <c r="J593" s="33">
        <v>601</v>
      </c>
      <c r="K593" s="33">
        <v>602</v>
      </c>
      <c r="L593" s="33">
        <v>605</v>
      </c>
      <c r="M593" s="33">
        <v>310</v>
      </c>
      <c r="N593" s="34">
        <v>385</v>
      </c>
      <c r="O593" s="46"/>
    </row>
    <row r="594" spans="6:15" ht="22.5" hidden="1">
      <c r="F594" s="32" t="s">
        <v>32</v>
      </c>
      <c r="G594" s="32" t="s">
        <v>29</v>
      </c>
      <c r="H594" s="33">
        <v>417</v>
      </c>
      <c r="I594" s="33">
        <v>330</v>
      </c>
      <c r="J594" s="33">
        <v>590</v>
      </c>
      <c r="K594" s="33">
        <v>584</v>
      </c>
      <c r="L594" s="33">
        <v>638</v>
      </c>
      <c r="M594" s="33">
        <v>289</v>
      </c>
      <c r="N594" s="34">
        <v>378</v>
      </c>
      <c r="O594" s="46"/>
    </row>
    <row r="595" spans="6:15" ht="22.5" hidden="1">
      <c r="F595" s="32" t="s">
        <v>32</v>
      </c>
      <c r="G595" s="32" t="s">
        <v>29</v>
      </c>
      <c r="H595" s="33">
        <v>418</v>
      </c>
      <c r="I595" s="33">
        <v>332</v>
      </c>
      <c r="J595" s="33">
        <v>597</v>
      </c>
      <c r="K595" s="33">
        <v>601</v>
      </c>
      <c r="L595" s="33">
        <v>758</v>
      </c>
      <c r="M595" s="33">
        <v>291</v>
      </c>
      <c r="N595" s="34">
        <v>384</v>
      </c>
      <c r="O595" s="46"/>
    </row>
    <row r="596" spans="6:15" ht="22.5" hidden="1">
      <c r="F596" s="32" t="s">
        <v>32</v>
      </c>
      <c r="G596" s="32" t="s">
        <v>29</v>
      </c>
      <c r="H596" s="33">
        <v>420</v>
      </c>
      <c r="I596" s="33">
        <v>336</v>
      </c>
      <c r="J596" s="33">
        <v>597</v>
      </c>
      <c r="K596" s="33">
        <v>606</v>
      </c>
      <c r="L596" s="33">
        <v>757</v>
      </c>
      <c r="M596" s="33">
        <v>302</v>
      </c>
      <c r="N596" s="34">
        <v>397</v>
      </c>
      <c r="O596" s="46"/>
    </row>
    <row r="597" spans="6:15" ht="22.5" hidden="1">
      <c r="F597" s="32" t="s">
        <v>32</v>
      </c>
      <c r="G597" s="32" t="s">
        <v>29</v>
      </c>
      <c r="H597" s="33">
        <v>425</v>
      </c>
      <c r="I597" s="33">
        <v>337</v>
      </c>
      <c r="J597" s="33">
        <v>600</v>
      </c>
      <c r="K597" s="33">
        <v>603</v>
      </c>
      <c r="L597" s="33">
        <v>694</v>
      </c>
      <c r="M597" s="33">
        <v>307</v>
      </c>
      <c r="N597" s="34">
        <v>408</v>
      </c>
      <c r="O597" s="46"/>
    </row>
    <row r="598" spans="6:15" ht="22.5" hidden="1">
      <c r="F598" s="32" t="s">
        <v>32</v>
      </c>
      <c r="G598" s="32" t="s">
        <v>29</v>
      </c>
      <c r="H598" s="33">
        <v>427</v>
      </c>
      <c r="I598" s="33">
        <v>334</v>
      </c>
      <c r="J598" s="33">
        <v>600</v>
      </c>
      <c r="K598" s="33">
        <v>608</v>
      </c>
      <c r="L598" s="33">
        <v>696</v>
      </c>
      <c r="M598" s="33">
        <v>315</v>
      </c>
      <c r="N598" s="33">
        <v>422</v>
      </c>
      <c r="O598" s="46"/>
    </row>
    <row r="599" spans="6:15" ht="22.5" hidden="1">
      <c r="F599" s="32" t="s">
        <v>32</v>
      </c>
      <c r="G599" s="32" t="s">
        <v>29</v>
      </c>
      <c r="H599" s="33">
        <v>427</v>
      </c>
      <c r="I599" s="33">
        <v>334</v>
      </c>
      <c r="J599" s="33">
        <v>599</v>
      </c>
      <c r="K599" s="33">
        <v>607</v>
      </c>
      <c r="L599" s="33">
        <v>681</v>
      </c>
      <c r="M599" s="33">
        <v>317</v>
      </c>
      <c r="N599" s="33">
        <v>416</v>
      </c>
      <c r="O599" s="46"/>
    </row>
    <row r="600" spans="6:15" ht="22.5" hidden="1">
      <c r="F600" s="32" t="s">
        <v>32</v>
      </c>
      <c r="G600" s="32" t="s">
        <v>29</v>
      </c>
      <c r="H600" s="33">
        <v>436</v>
      </c>
      <c r="I600" s="33">
        <v>334</v>
      </c>
      <c r="J600" s="33">
        <v>609</v>
      </c>
      <c r="K600" s="33">
        <v>620</v>
      </c>
      <c r="L600" s="33">
        <v>683</v>
      </c>
      <c r="M600" s="33">
        <v>320</v>
      </c>
      <c r="N600" s="33">
        <v>413</v>
      </c>
      <c r="O600" s="46"/>
    </row>
    <row r="601" spans="6:15" ht="22.5" hidden="1">
      <c r="F601" s="32" t="s">
        <v>32</v>
      </c>
      <c r="G601" s="32" t="s">
        <v>29</v>
      </c>
      <c r="H601" s="33">
        <v>433</v>
      </c>
      <c r="I601" s="33">
        <v>333</v>
      </c>
      <c r="J601" s="33">
        <v>608</v>
      </c>
      <c r="K601" s="33">
        <v>615</v>
      </c>
      <c r="L601" s="33">
        <v>664</v>
      </c>
      <c r="M601" s="33">
        <v>317</v>
      </c>
      <c r="N601" s="34">
        <v>403</v>
      </c>
      <c r="O601" s="46"/>
    </row>
    <row r="602" spans="6:15" ht="22.5" hidden="1">
      <c r="F602" s="32" t="s">
        <v>32</v>
      </c>
      <c r="G602" s="32" t="s">
        <v>29</v>
      </c>
      <c r="H602" s="33">
        <v>441</v>
      </c>
      <c r="I602" s="33">
        <v>347</v>
      </c>
      <c r="J602" s="33">
        <v>613</v>
      </c>
      <c r="K602" s="33">
        <v>625</v>
      </c>
      <c r="L602" s="33">
        <v>673</v>
      </c>
      <c r="M602" s="33">
        <v>320</v>
      </c>
      <c r="N602" s="34">
        <v>417</v>
      </c>
      <c r="O602" s="46"/>
    </row>
    <row r="603" spans="6:15" ht="22.5" hidden="1">
      <c r="F603" s="32" t="s">
        <v>32</v>
      </c>
      <c r="G603" s="32" t="s">
        <v>29</v>
      </c>
      <c r="H603" s="33">
        <v>439</v>
      </c>
      <c r="I603" s="33">
        <v>347</v>
      </c>
      <c r="J603" s="33">
        <v>615</v>
      </c>
      <c r="K603" s="33">
        <v>625</v>
      </c>
      <c r="L603" s="33">
        <v>686</v>
      </c>
      <c r="M603" s="33">
        <v>320</v>
      </c>
      <c r="N603" s="34">
        <v>416</v>
      </c>
      <c r="O603" s="46"/>
    </row>
    <row r="604" spans="6:15" ht="22.5" hidden="1">
      <c r="F604" s="32" t="s">
        <v>32</v>
      </c>
      <c r="G604" s="32" t="s">
        <v>29</v>
      </c>
      <c r="H604" s="33">
        <v>434</v>
      </c>
      <c r="I604" s="33">
        <v>345</v>
      </c>
      <c r="J604" s="33">
        <v>613</v>
      </c>
      <c r="K604" s="33">
        <v>628</v>
      </c>
      <c r="L604" s="33">
        <v>665</v>
      </c>
      <c r="M604" s="33">
        <v>314</v>
      </c>
      <c r="N604" s="34">
        <v>422</v>
      </c>
      <c r="O604" s="47"/>
    </row>
    <row r="605" spans="6:15" ht="22.5" hidden="1">
      <c r="F605" s="32" t="s">
        <v>32</v>
      </c>
      <c r="G605" s="32" t="s">
        <v>29</v>
      </c>
      <c r="H605" s="33">
        <v>420</v>
      </c>
      <c r="I605" s="33">
        <v>335</v>
      </c>
      <c r="J605" s="33">
        <v>594</v>
      </c>
      <c r="K605" s="33">
        <v>621</v>
      </c>
      <c r="L605" s="33">
        <v>635</v>
      </c>
      <c r="M605" s="33">
        <v>299</v>
      </c>
      <c r="N605" s="34">
        <v>404</v>
      </c>
      <c r="O605" s="47"/>
    </row>
    <row r="606" spans="6:15" ht="22.5" hidden="1">
      <c r="F606" s="32" t="s">
        <v>32</v>
      </c>
      <c r="G606" s="32" t="s">
        <v>29</v>
      </c>
      <c r="H606" s="33">
        <v>413</v>
      </c>
      <c r="I606" s="33">
        <v>333</v>
      </c>
      <c r="J606" s="33">
        <v>590</v>
      </c>
      <c r="K606" s="33">
        <v>607</v>
      </c>
      <c r="L606" s="33">
        <v>618</v>
      </c>
      <c r="M606" s="33">
        <v>294</v>
      </c>
      <c r="N606" s="34">
        <v>400</v>
      </c>
      <c r="O606" s="47"/>
    </row>
    <row r="607" spans="6:15" ht="22.5" hidden="1">
      <c r="F607" s="32" t="s">
        <v>32</v>
      </c>
      <c r="G607" s="32" t="s">
        <v>29</v>
      </c>
      <c r="H607" s="33">
        <v>408</v>
      </c>
      <c r="I607" s="33">
        <v>332</v>
      </c>
      <c r="J607" s="33">
        <v>588</v>
      </c>
      <c r="K607" s="33">
        <v>599</v>
      </c>
      <c r="L607" s="33">
        <v>599</v>
      </c>
      <c r="M607" s="33">
        <v>288</v>
      </c>
      <c r="N607" s="34">
        <v>390</v>
      </c>
      <c r="O607" s="47"/>
    </row>
    <row r="608" spans="6:15" ht="22.5" hidden="1">
      <c r="F608" s="32" t="s">
        <v>32</v>
      </c>
      <c r="G608" s="32" t="s">
        <v>29</v>
      </c>
      <c r="H608" s="33">
        <v>408</v>
      </c>
      <c r="I608" s="33">
        <v>316</v>
      </c>
      <c r="J608" s="33">
        <v>586</v>
      </c>
      <c r="K608" s="33">
        <v>595</v>
      </c>
      <c r="L608" s="33">
        <v>599</v>
      </c>
      <c r="M608" s="33">
        <v>284</v>
      </c>
      <c r="N608" s="34">
        <v>394</v>
      </c>
      <c r="O608" s="47"/>
    </row>
    <row r="609" spans="6:15" ht="22.5" hidden="1">
      <c r="F609" s="32" t="s">
        <v>32</v>
      </c>
      <c r="G609" s="32" t="s">
        <v>29</v>
      </c>
      <c r="H609" s="33">
        <v>407</v>
      </c>
      <c r="I609" s="33">
        <v>315</v>
      </c>
      <c r="J609" s="33">
        <v>592</v>
      </c>
      <c r="K609" s="33">
        <v>608</v>
      </c>
      <c r="L609" s="33">
        <v>597</v>
      </c>
      <c r="M609" s="33">
        <v>285</v>
      </c>
      <c r="N609" s="34">
        <v>395</v>
      </c>
      <c r="O609" s="47"/>
    </row>
    <row r="610" spans="6:15" ht="22.5" hidden="1">
      <c r="F610" s="32" t="s">
        <v>32</v>
      </c>
      <c r="G610" s="32" t="s">
        <v>29</v>
      </c>
      <c r="H610" s="33">
        <v>408</v>
      </c>
      <c r="I610" s="33">
        <v>309</v>
      </c>
      <c r="J610" s="33">
        <v>587</v>
      </c>
      <c r="K610" s="33">
        <v>592</v>
      </c>
      <c r="L610" s="33">
        <v>590</v>
      </c>
      <c r="M610" s="33">
        <v>286</v>
      </c>
      <c r="N610" s="34">
        <v>383</v>
      </c>
      <c r="O610" s="47"/>
    </row>
    <row r="611" spans="6:15" ht="22.5" hidden="1">
      <c r="F611" s="48" t="s">
        <v>32</v>
      </c>
      <c r="G611" s="48" t="s">
        <v>29</v>
      </c>
      <c r="H611" s="33">
        <v>410</v>
      </c>
      <c r="I611" s="33">
        <v>308</v>
      </c>
      <c r="J611" s="33">
        <v>590</v>
      </c>
      <c r="K611" s="33">
        <v>595</v>
      </c>
      <c r="L611" s="33">
        <v>583</v>
      </c>
      <c r="M611" s="33">
        <v>288</v>
      </c>
      <c r="N611" s="34">
        <v>385</v>
      </c>
      <c r="O611" s="47"/>
    </row>
    <row r="612" spans="6:15" ht="22.5" hidden="1">
      <c r="F612" s="48" t="s">
        <v>32</v>
      </c>
      <c r="G612" s="48" t="s">
        <v>29</v>
      </c>
      <c r="H612" s="33">
        <v>416</v>
      </c>
      <c r="I612" s="33">
        <v>309</v>
      </c>
      <c r="J612" s="33">
        <v>595</v>
      </c>
      <c r="K612" s="33">
        <v>600</v>
      </c>
      <c r="L612" s="33">
        <v>591</v>
      </c>
      <c r="M612" s="33">
        <v>297</v>
      </c>
      <c r="N612" s="34">
        <v>396</v>
      </c>
      <c r="O612" s="47"/>
    </row>
    <row r="613" spans="6:15" ht="22.5" hidden="1">
      <c r="F613" s="44" t="s">
        <v>32</v>
      </c>
      <c r="G613" s="48" t="s">
        <v>29</v>
      </c>
      <c r="H613" s="33">
        <v>412</v>
      </c>
      <c r="I613" s="33">
        <v>308</v>
      </c>
      <c r="J613" s="33">
        <v>593</v>
      </c>
      <c r="K613" s="33">
        <v>590</v>
      </c>
      <c r="L613" s="33">
        <v>596</v>
      </c>
      <c r="M613" s="33">
        <v>294</v>
      </c>
      <c r="N613" s="34">
        <v>394</v>
      </c>
      <c r="O613" s="47"/>
    </row>
    <row r="614" spans="6:15" ht="22.5" hidden="1">
      <c r="F614" s="48" t="s">
        <v>40</v>
      </c>
      <c r="G614" s="48" t="s">
        <v>41</v>
      </c>
      <c r="H614" s="33">
        <v>401</v>
      </c>
      <c r="I614" s="33">
        <v>303</v>
      </c>
      <c r="J614" s="33">
        <v>584</v>
      </c>
      <c r="K614" s="33">
        <v>586</v>
      </c>
      <c r="L614" s="33">
        <v>587</v>
      </c>
      <c r="M614" s="33">
        <v>283</v>
      </c>
      <c r="N614" s="34">
        <v>374</v>
      </c>
      <c r="O614" s="47"/>
    </row>
    <row r="615" spans="6:15" ht="22.5" hidden="1">
      <c r="F615" s="48" t="s">
        <v>40</v>
      </c>
      <c r="G615" s="48" t="s">
        <v>41</v>
      </c>
      <c r="H615" s="49">
        <v>402</v>
      </c>
      <c r="I615" s="50">
        <v>298</v>
      </c>
      <c r="J615" s="50">
        <v>585</v>
      </c>
      <c r="K615" s="50">
        <v>579</v>
      </c>
      <c r="L615" s="50">
        <v>590</v>
      </c>
      <c r="M615" s="50">
        <v>280</v>
      </c>
      <c r="N615" s="50">
        <v>374</v>
      </c>
      <c r="O615" s="51"/>
    </row>
    <row r="616" spans="6:15" ht="22.5" hidden="1">
      <c r="F616" s="48" t="s">
        <v>40</v>
      </c>
      <c r="G616" s="48" t="s">
        <v>41</v>
      </c>
      <c r="H616" s="49">
        <v>388</v>
      </c>
      <c r="I616" s="50">
        <v>296</v>
      </c>
      <c r="J616" s="50">
        <v>578</v>
      </c>
      <c r="K616" s="50">
        <v>546</v>
      </c>
      <c r="L616" s="50">
        <v>581</v>
      </c>
      <c r="M616" s="50">
        <v>257</v>
      </c>
      <c r="N616" s="50">
        <v>359</v>
      </c>
      <c r="O616" s="51"/>
    </row>
    <row r="617" spans="6:15" ht="22.5" hidden="1">
      <c r="F617" s="48" t="s">
        <v>40</v>
      </c>
      <c r="G617" s="48" t="s">
        <v>41</v>
      </c>
      <c r="H617" s="49">
        <v>391</v>
      </c>
      <c r="I617" s="50">
        <v>300</v>
      </c>
      <c r="J617" s="50">
        <v>581</v>
      </c>
      <c r="K617" s="50">
        <v>552</v>
      </c>
      <c r="L617" s="50">
        <v>579</v>
      </c>
      <c r="M617" s="50">
        <v>258</v>
      </c>
      <c r="N617" s="50">
        <v>360</v>
      </c>
      <c r="O617" s="51"/>
    </row>
    <row r="618" spans="6:15" ht="22.5" hidden="1">
      <c r="F618" s="48" t="s">
        <v>40</v>
      </c>
      <c r="G618" s="48" t="s">
        <v>41</v>
      </c>
      <c r="H618" s="49">
        <v>385</v>
      </c>
      <c r="I618" s="50">
        <v>298</v>
      </c>
      <c r="J618" s="50">
        <v>572</v>
      </c>
      <c r="K618" s="50">
        <v>551</v>
      </c>
      <c r="L618" s="50">
        <v>558</v>
      </c>
      <c r="M618" s="50">
        <v>253</v>
      </c>
      <c r="N618" s="50">
        <v>357</v>
      </c>
      <c r="O618" s="51"/>
    </row>
    <row r="619" spans="6:15" ht="22.5" hidden="1">
      <c r="F619" s="48" t="s">
        <v>40</v>
      </c>
      <c r="G619" s="48" t="s">
        <v>41</v>
      </c>
      <c r="H619" s="49">
        <v>385</v>
      </c>
      <c r="I619" s="50">
        <v>290</v>
      </c>
      <c r="J619" s="50">
        <v>572</v>
      </c>
      <c r="K619" s="50">
        <v>556</v>
      </c>
      <c r="L619" s="50">
        <v>556</v>
      </c>
      <c r="M619" s="50">
        <v>252</v>
      </c>
      <c r="N619" s="50">
        <v>357</v>
      </c>
      <c r="O619" s="51"/>
    </row>
    <row r="620" spans="6:15" ht="22.5" hidden="1">
      <c r="F620" s="48" t="s">
        <v>40</v>
      </c>
      <c r="G620" s="48" t="s">
        <v>41</v>
      </c>
      <c r="H620" s="49">
        <v>379</v>
      </c>
      <c r="I620" s="50">
        <v>287</v>
      </c>
      <c r="J620" s="50">
        <v>566</v>
      </c>
      <c r="K620" s="50">
        <v>550</v>
      </c>
      <c r="L620" s="50">
        <v>555</v>
      </c>
      <c r="M620" s="50">
        <v>251</v>
      </c>
      <c r="N620" s="50">
        <v>348</v>
      </c>
      <c r="O620" s="51"/>
    </row>
    <row r="621" spans="6:15" ht="22.5" hidden="1">
      <c r="F621" s="48" t="s">
        <v>40</v>
      </c>
      <c r="G621" s="48" t="s">
        <v>41</v>
      </c>
      <c r="H621" s="49">
        <v>387</v>
      </c>
      <c r="I621" s="50">
        <v>289</v>
      </c>
      <c r="J621" s="50">
        <v>573</v>
      </c>
      <c r="K621" s="50">
        <v>561</v>
      </c>
      <c r="L621" s="50">
        <v>572</v>
      </c>
      <c r="M621" s="50">
        <v>254</v>
      </c>
      <c r="N621" s="50">
        <v>366</v>
      </c>
      <c r="O621" s="51"/>
    </row>
    <row r="622" spans="6:15" ht="22.5" hidden="1">
      <c r="F622" s="48" t="s">
        <v>40</v>
      </c>
      <c r="G622" s="48" t="s">
        <v>41</v>
      </c>
      <c r="H622" s="49">
        <v>379</v>
      </c>
      <c r="I622" s="50">
        <v>286</v>
      </c>
      <c r="J622" s="50">
        <v>571</v>
      </c>
      <c r="K622" s="50">
        <v>558</v>
      </c>
      <c r="L622" s="50">
        <v>559</v>
      </c>
      <c r="M622" s="50">
        <v>249</v>
      </c>
      <c r="N622" s="50">
        <v>355</v>
      </c>
      <c r="O622" s="51"/>
    </row>
    <row r="623" spans="6:15" ht="22.5" hidden="1">
      <c r="F623" s="48" t="s">
        <v>40</v>
      </c>
      <c r="G623" s="48" t="s">
        <v>41</v>
      </c>
      <c r="H623" s="49">
        <v>383</v>
      </c>
      <c r="I623" s="50">
        <v>286</v>
      </c>
      <c r="J623" s="50">
        <v>575</v>
      </c>
      <c r="K623" s="50">
        <v>550</v>
      </c>
      <c r="L623" s="50">
        <v>560</v>
      </c>
      <c r="M623" s="50">
        <v>245</v>
      </c>
      <c r="N623" s="50">
        <v>358</v>
      </c>
      <c r="O623" s="51"/>
    </row>
    <row r="624" spans="6:15" ht="22.5" hidden="1">
      <c r="F624" s="48" t="s">
        <v>40</v>
      </c>
      <c r="G624" s="48" t="s">
        <v>41</v>
      </c>
      <c r="H624" s="49">
        <v>384</v>
      </c>
      <c r="I624" s="50">
        <v>286</v>
      </c>
      <c r="J624" s="50">
        <v>576</v>
      </c>
      <c r="K624" s="50">
        <v>556</v>
      </c>
      <c r="L624" s="50">
        <v>560</v>
      </c>
      <c r="M624" s="50">
        <v>245</v>
      </c>
      <c r="N624" s="50">
        <v>356</v>
      </c>
      <c r="O624" s="51"/>
    </row>
    <row r="625" spans="6:15" ht="22.5" hidden="1">
      <c r="F625" s="48" t="s">
        <v>40</v>
      </c>
      <c r="G625" s="48" t="s">
        <v>41</v>
      </c>
      <c r="H625" s="49">
        <v>380</v>
      </c>
      <c r="I625" s="50">
        <v>282</v>
      </c>
      <c r="J625" s="50">
        <v>570</v>
      </c>
      <c r="K625" s="50">
        <v>558</v>
      </c>
      <c r="L625" s="50">
        <v>555</v>
      </c>
      <c r="M625" s="50">
        <v>244</v>
      </c>
      <c r="N625" s="50">
        <v>349</v>
      </c>
      <c r="O625" s="51"/>
    </row>
    <row r="626" spans="6:15" ht="22.5" hidden="1">
      <c r="F626" s="48" t="s">
        <v>40</v>
      </c>
      <c r="G626" s="48" t="s">
        <v>41</v>
      </c>
      <c r="H626" s="49">
        <v>375</v>
      </c>
      <c r="I626" s="50">
        <v>267</v>
      </c>
      <c r="J626" s="50">
        <v>566</v>
      </c>
      <c r="K626" s="50">
        <v>544</v>
      </c>
      <c r="L626" s="50">
        <v>559</v>
      </c>
      <c r="M626" s="50">
        <v>239</v>
      </c>
      <c r="N626" s="50">
        <v>341</v>
      </c>
      <c r="O626" s="51"/>
    </row>
    <row r="627" spans="6:15" ht="22.5" hidden="1">
      <c r="F627" s="48" t="s">
        <v>40</v>
      </c>
      <c r="G627" s="48" t="s">
        <v>41</v>
      </c>
      <c r="H627" s="49">
        <v>367</v>
      </c>
      <c r="I627" s="50">
        <v>261</v>
      </c>
      <c r="J627" s="50">
        <v>561</v>
      </c>
      <c r="K627" s="50">
        <v>540</v>
      </c>
      <c r="L627" s="50">
        <v>549</v>
      </c>
      <c r="M627" s="50">
        <v>232</v>
      </c>
      <c r="N627" s="50">
        <v>329</v>
      </c>
      <c r="O627" s="51"/>
    </row>
    <row r="628" spans="6:15" ht="22.5" hidden="1">
      <c r="F628" s="48" t="s">
        <v>40</v>
      </c>
      <c r="G628" s="48" t="s">
        <v>41</v>
      </c>
      <c r="H628" s="49">
        <v>365</v>
      </c>
      <c r="I628" s="50">
        <v>262</v>
      </c>
      <c r="J628" s="50">
        <v>561</v>
      </c>
      <c r="K628" s="50">
        <v>540</v>
      </c>
      <c r="L628" s="50">
        <v>556</v>
      </c>
      <c r="M628" s="50">
        <v>229</v>
      </c>
      <c r="N628" s="50">
        <v>327</v>
      </c>
      <c r="O628" s="51"/>
    </row>
    <row r="629" spans="6:15" ht="22.5" hidden="1">
      <c r="F629" s="48" t="s">
        <v>40</v>
      </c>
      <c r="G629" s="48" t="s">
        <v>41</v>
      </c>
      <c r="H629" s="49">
        <v>367</v>
      </c>
      <c r="I629" s="50">
        <v>261</v>
      </c>
      <c r="J629" s="50">
        <v>562</v>
      </c>
      <c r="K629" s="50">
        <v>541</v>
      </c>
      <c r="L629" s="50">
        <v>559</v>
      </c>
      <c r="M629" s="50">
        <v>226</v>
      </c>
      <c r="N629" s="50">
        <v>329</v>
      </c>
      <c r="O629" s="51"/>
    </row>
    <row r="630" spans="6:15" ht="22.5" hidden="1">
      <c r="F630" s="48" t="s">
        <v>40</v>
      </c>
      <c r="G630" s="48" t="s">
        <v>41</v>
      </c>
      <c r="H630" s="49">
        <v>365</v>
      </c>
      <c r="I630" s="50">
        <v>260</v>
      </c>
      <c r="J630" s="50">
        <v>553</v>
      </c>
      <c r="K630" s="50">
        <v>541</v>
      </c>
      <c r="L630" s="50">
        <v>552</v>
      </c>
      <c r="M630" s="50">
        <v>220</v>
      </c>
      <c r="N630" s="50">
        <v>329</v>
      </c>
      <c r="O630" s="52"/>
    </row>
    <row r="631" spans="6:15" ht="22.5" hidden="1">
      <c r="F631" s="48" t="s">
        <v>40</v>
      </c>
      <c r="G631" s="48" t="s">
        <v>41</v>
      </c>
      <c r="H631" s="49">
        <v>369</v>
      </c>
      <c r="I631" s="50">
        <v>262</v>
      </c>
      <c r="J631" s="50">
        <v>556</v>
      </c>
      <c r="K631" s="50">
        <v>555</v>
      </c>
      <c r="L631" s="50">
        <v>563</v>
      </c>
      <c r="M631" s="50">
        <v>225</v>
      </c>
      <c r="N631" s="50">
        <v>338</v>
      </c>
      <c r="O631" s="52"/>
    </row>
    <row r="632" spans="6:15" ht="22.5" hidden="1">
      <c r="F632" s="48" t="s">
        <v>40</v>
      </c>
      <c r="G632" s="48" t="s">
        <v>41</v>
      </c>
      <c r="H632" s="49">
        <v>365</v>
      </c>
      <c r="I632" s="50">
        <v>262</v>
      </c>
      <c r="J632" s="50">
        <v>544</v>
      </c>
      <c r="K632" s="50">
        <v>548</v>
      </c>
      <c r="L632" s="50">
        <v>563</v>
      </c>
      <c r="M632" s="50">
        <v>226</v>
      </c>
      <c r="N632" s="50">
        <v>336</v>
      </c>
      <c r="O632" s="52"/>
    </row>
    <row r="633" spans="6:15" ht="22.5" hidden="1">
      <c r="F633" s="48" t="s">
        <v>40</v>
      </c>
      <c r="G633" s="48" t="s">
        <v>41</v>
      </c>
      <c r="H633" s="49">
        <v>357</v>
      </c>
      <c r="I633" s="50">
        <v>250</v>
      </c>
      <c r="J633" s="50">
        <v>536</v>
      </c>
      <c r="K633" s="50">
        <v>541</v>
      </c>
      <c r="L633" s="50">
        <v>560</v>
      </c>
      <c r="M633" s="50">
        <v>218</v>
      </c>
      <c r="N633" s="50">
        <v>332</v>
      </c>
      <c r="O633" s="52"/>
    </row>
    <row r="634" spans="6:15" ht="12.75" hidden="1">
      <c r="F634" s="39">
        <v>3</v>
      </c>
      <c r="G634" s="39">
        <v>3</v>
      </c>
      <c r="H634" s="49">
        <v>349</v>
      </c>
      <c r="I634" s="50">
        <v>250</v>
      </c>
      <c r="J634" s="50">
        <v>515</v>
      </c>
      <c r="K634" s="50">
        <v>532</v>
      </c>
      <c r="L634" s="50">
        <v>547</v>
      </c>
      <c r="M634" s="50">
        <v>199</v>
      </c>
      <c r="N634" s="50">
        <v>322</v>
      </c>
      <c r="O634" s="50">
        <v>432</v>
      </c>
    </row>
    <row r="635" spans="6:15" ht="12.75" hidden="1">
      <c r="F635" s="39">
        <v>3</v>
      </c>
      <c r="G635" s="39">
        <v>3</v>
      </c>
      <c r="H635" s="49">
        <v>348</v>
      </c>
      <c r="I635" s="50">
        <v>252</v>
      </c>
      <c r="J635" s="50">
        <v>505</v>
      </c>
      <c r="K635" s="50">
        <v>521</v>
      </c>
      <c r="L635" s="50">
        <v>542</v>
      </c>
      <c r="M635" s="50">
        <v>195</v>
      </c>
      <c r="N635" s="50">
        <v>323</v>
      </c>
      <c r="O635" s="50">
        <v>434</v>
      </c>
    </row>
    <row r="636" spans="6:15" ht="12.75" hidden="1">
      <c r="F636" s="39">
        <v>3</v>
      </c>
      <c r="G636" s="39">
        <v>3</v>
      </c>
      <c r="H636" s="49">
        <v>348</v>
      </c>
      <c r="I636" s="50">
        <v>250</v>
      </c>
      <c r="J636" s="50">
        <v>503</v>
      </c>
      <c r="K636" s="50">
        <v>516</v>
      </c>
      <c r="L636" s="50">
        <v>548</v>
      </c>
      <c r="M636" s="50">
        <v>206</v>
      </c>
      <c r="N636" s="50">
        <v>322</v>
      </c>
      <c r="O636" s="50">
        <v>429</v>
      </c>
    </row>
    <row r="637" spans="6:15" ht="12.75" hidden="1">
      <c r="F637" s="39">
        <v>3</v>
      </c>
      <c r="G637" s="39">
        <v>3</v>
      </c>
      <c r="H637" s="49">
        <v>358</v>
      </c>
      <c r="I637" s="50">
        <v>252</v>
      </c>
      <c r="J637" s="50">
        <v>508</v>
      </c>
      <c r="K637" s="50">
        <v>531</v>
      </c>
      <c r="L637" s="50">
        <v>556</v>
      </c>
      <c r="M637" s="50">
        <v>218</v>
      </c>
      <c r="N637" s="50">
        <v>330</v>
      </c>
      <c r="O637" s="50">
        <v>439</v>
      </c>
    </row>
    <row r="638" spans="6:15" ht="12.75" hidden="1">
      <c r="F638" s="39">
        <v>3</v>
      </c>
      <c r="G638" s="39">
        <v>3</v>
      </c>
      <c r="H638" s="49">
        <v>354</v>
      </c>
      <c r="I638" s="50">
        <v>248</v>
      </c>
      <c r="J638" s="50">
        <v>505</v>
      </c>
      <c r="K638" s="50">
        <v>528</v>
      </c>
      <c r="L638" s="50">
        <v>574</v>
      </c>
      <c r="M638" s="50">
        <v>216</v>
      </c>
      <c r="N638" s="50">
        <v>321</v>
      </c>
      <c r="O638" s="50">
        <v>435</v>
      </c>
    </row>
    <row r="639" spans="6:15" ht="12.75" hidden="1">
      <c r="F639" s="39">
        <v>3</v>
      </c>
      <c r="G639" s="39">
        <v>3</v>
      </c>
      <c r="H639" s="49">
        <v>344</v>
      </c>
      <c r="I639" s="50">
        <v>246</v>
      </c>
      <c r="J639" s="50">
        <v>495</v>
      </c>
      <c r="K639" s="50">
        <v>509</v>
      </c>
      <c r="L639" s="50">
        <v>569</v>
      </c>
      <c r="M639" s="50">
        <v>206</v>
      </c>
      <c r="N639" s="50">
        <v>309</v>
      </c>
      <c r="O639" s="50">
        <v>420</v>
      </c>
    </row>
    <row r="640" spans="6:15" ht="12.75" hidden="1">
      <c r="F640" s="39">
        <v>3</v>
      </c>
      <c r="G640" s="39">
        <v>3</v>
      </c>
      <c r="H640" s="49">
        <v>342</v>
      </c>
      <c r="I640" s="50">
        <v>240</v>
      </c>
      <c r="J640" s="50">
        <v>494</v>
      </c>
      <c r="K640" s="50">
        <v>502</v>
      </c>
      <c r="L640" s="50">
        <v>562</v>
      </c>
      <c r="M640" s="50">
        <v>202</v>
      </c>
      <c r="N640" s="50">
        <v>308</v>
      </c>
      <c r="O640" s="50">
        <v>413</v>
      </c>
    </row>
    <row r="641" spans="6:15" ht="12.75" hidden="1">
      <c r="F641" s="39">
        <v>3</v>
      </c>
      <c r="G641" s="39">
        <v>3</v>
      </c>
      <c r="H641" s="49">
        <v>339</v>
      </c>
      <c r="I641" s="50">
        <v>222</v>
      </c>
      <c r="J641" s="50">
        <v>478</v>
      </c>
      <c r="K641" s="50">
        <v>485</v>
      </c>
      <c r="L641" s="50">
        <v>549</v>
      </c>
      <c r="M641" s="50">
        <v>201</v>
      </c>
      <c r="N641" s="50">
        <v>306</v>
      </c>
      <c r="O641" s="50">
        <v>387</v>
      </c>
    </row>
    <row r="642" spans="6:15" ht="12.75" hidden="1">
      <c r="F642" s="39">
        <v>3</v>
      </c>
      <c r="G642" s="39">
        <v>3</v>
      </c>
      <c r="H642" s="49">
        <v>328</v>
      </c>
      <c r="I642" s="50">
        <v>218</v>
      </c>
      <c r="J642" s="50">
        <v>463</v>
      </c>
      <c r="K642" s="50">
        <v>455</v>
      </c>
      <c r="L642" s="50">
        <v>533</v>
      </c>
      <c r="M642" s="50">
        <v>192</v>
      </c>
      <c r="N642" s="50">
        <v>295</v>
      </c>
      <c r="O642" s="50">
        <v>366</v>
      </c>
    </row>
    <row r="643" spans="6:15" ht="12.75" hidden="1">
      <c r="F643" s="39">
        <v>3</v>
      </c>
      <c r="G643" s="39">
        <v>3</v>
      </c>
      <c r="H643" s="49">
        <v>319</v>
      </c>
      <c r="I643" s="50">
        <v>208</v>
      </c>
      <c r="J643" s="50">
        <v>442</v>
      </c>
      <c r="K643" s="50">
        <v>434</v>
      </c>
      <c r="L643" s="50">
        <v>515</v>
      </c>
      <c r="M643" s="50">
        <v>179</v>
      </c>
      <c r="N643" s="50">
        <v>289</v>
      </c>
      <c r="O643" s="50">
        <v>354</v>
      </c>
    </row>
    <row r="644" spans="6:15" ht="12.75" hidden="1">
      <c r="F644" s="39">
        <v>3</v>
      </c>
      <c r="G644" s="39">
        <v>3</v>
      </c>
      <c r="H644" s="49">
        <v>323</v>
      </c>
      <c r="I644" s="50">
        <v>219</v>
      </c>
      <c r="J644" s="50">
        <v>445</v>
      </c>
      <c r="K644" s="50">
        <v>446</v>
      </c>
      <c r="L644" s="50">
        <v>521</v>
      </c>
      <c r="M644" s="50">
        <v>200</v>
      </c>
      <c r="N644" s="50">
        <v>293</v>
      </c>
      <c r="O644" s="50">
        <v>370</v>
      </c>
    </row>
    <row r="645" spans="6:15" ht="12.75" hidden="1">
      <c r="F645" s="39">
        <v>3</v>
      </c>
      <c r="G645" s="39">
        <v>3</v>
      </c>
      <c r="H645" s="49">
        <v>321</v>
      </c>
      <c r="I645" s="50">
        <v>218</v>
      </c>
      <c r="J645" s="50">
        <v>443</v>
      </c>
      <c r="K645" s="50">
        <v>443</v>
      </c>
      <c r="L645" s="50">
        <v>516</v>
      </c>
      <c r="M645" s="50">
        <v>191</v>
      </c>
      <c r="N645" s="50">
        <v>292</v>
      </c>
      <c r="O645" s="50">
        <v>368</v>
      </c>
    </row>
    <row r="646" spans="6:15" ht="12.75" hidden="1">
      <c r="F646" s="39">
        <v>3</v>
      </c>
      <c r="G646" s="39">
        <v>3</v>
      </c>
      <c r="H646" s="49">
        <v>316</v>
      </c>
      <c r="I646" s="50">
        <v>224</v>
      </c>
      <c r="J646" s="50">
        <v>437</v>
      </c>
      <c r="K646" s="50">
        <v>444</v>
      </c>
      <c r="L646" s="50">
        <v>507</v>
      </c>
      <c r="M646" s="50">
        <v>184</v>
      </c>
      <c r="N646" s="50">
        <v>286</v>
      </c>
      <c r="O646" s="50">
        <v>360</v>
      </c>
    </row>
    <row r="647" spans="6:15" ht="12.75" hidden="1">
      <c r="F647" s="39">
        <v>3</v>
      </c>
      <c r="G647" s="39">
        <v>3</v>
      </c>
      <c r="H647" s="49">
        <v>319</v>
      </c>
      <c r="I647" s="50">
        <v>230</v>
      </c>
      <c r="J647" s="50">
        <v>438</v>
      </c>
      <c r="K647" s="50">
        <v>444</v>
      </c>
      <c r="L647" s="50">
        <v>510</v>
      </c>
      <c r="M647" s="50">
        <v>190</v>
      </c>
      <c r="N647" s="50">
        <v>295</v>
      </c>
      <c r="O647" s="50">
        <v>357</v>
      </c>
    </row>
    <row r="648" spans="6:15" ht="12.75" hidden="1">
      <c r="F648" s="39">
        <v>3</v>
      </c>
      <c r="G648" s="39">
        <v>3</v>
      </c>
      <c r="H648" s="49">
        <v>326</v>
      </c>
      <c r="I648" s="50">
        <v>232</v>
      </c>
      <c r="J648" s="50">
        <v>446</v>
      </c>
      <c r="K648" s="50">
        <v>457</v>
      </c>
      <c r="L648" s="50">
        <v>518</v>
      </c>
      <c r="M648" s="50">
        <v>199</v>
      </c>
      <c r="N648" s="50">
        <v>303</v>
      </c>
      <c r="O648" s="50">
        <v>368</v>
      </c>
    </row>
    <row r="649" spans="6:15" ht="12.75" hidden="1">
      <c r="F649" s="39">
        <v>3</v>
      </c>
      <c r="G649" s="39">
        <v>3</v>
      </c>
      <c r="H649" s="49">
        <v>331</v>
      </c>
      <c r="I649" s="50">
        <v>233</v>
      </c>
      <c r="J649" s="50">
        <v>448</v>
      </c>
      <c r="K649" s="50">
        <v>459</v>
      </c>
      <c r="L649" s="50">
        <v>536</v>
      </c>
      <c r="M649" s="50">
        <v>208</v>
      </c>
      <c r="N649" s="50">
        <v>308</v>
      </c>
      <c r="O649" s="50">
        <v>370</v>
      </c>
    </row>
    <row r="650" spans="6:15" ht="12.75" hidden="1">
      <c r="F650" s="39">
        <v>3</v>
      </c>
      <c r="G650" s="39">
        <v>3</v>
      </c>
      <c r="H650" s="49">
        <v>335</v>
      </c>
      <c r="I650" s="50">
        <v>234</v>
      </c>
      <c r="J650" s="50">
        <v>458</v>
      </c>
      <c r="K650" s="50">
        <v>477</v>
      </c>
      <c r="L650" s="50">
        <v>542</v>
      </c>
      <c r="M650" s="50">
        <v>208</v>
      </c>
      <c r="N650" s="50">
        <v>312</v>
      </c>
      <c r="O650" s="50">
        <v>378</v>
      </c>
    </row>
    <row r="651" spans="6:15" ht="12.75" hidden="1">
      <c r="F651" s="39">
        <v>3</v>
      </c>
      <c r="G651" s="39">
        <v>3</v>
      </c>
      <c r="H651" s="49">
        <v>336</v>
      </c>
      <c r="I651" s="50">
        <v>248</v>
      </c>
      <c r="J651" s="50">
        <v>462</v>
      </c>
      <c r="K651" s="50">
        <v>483</v>
      </c>
      <c r="L651" s="50">
        <v>546</v>
      </c>
      <c r="M651" s="50">
        <v>213</v>
      </c>
      <c r="N651" s="50">
        <v>308</v>
      </c>
      <c r="O651" s="50">
        <v>382</v>
      </c>
    </row>
    <row r="652" spans="6:15" ht="12.75" hidden="1">
      <c r="F652" s="39">
        <v>3</v>
      </c>
      <c r="G652" s="39">
        <v>3</v>
      </c>
      <c r="H652" s="49">
        <v>340</v>
      </c>
      <c r="I652" s="50">
        <v>251</v>
      </c>
      <c r="J652" s="50">
        <v>470</v>
      </c>
      <c r="K652" s="50">
        <v>491</v>
      </c>
      <c r="L652" s="50">
        <v>554</v>
      </c>
      <c r="M652" s="50">
        <v>215</v>
      </c>
      <c r="N652" s="50">
        <v>305</v>
      </c>
      <c r="O652" s="50">
        <v>389</v>
      </c>
    </row>
    <row r="653" spans="6:15" ht="12.75" hidden="1">
      <c r="F653" s="39">
        <v>3</v>
      </c>
      <c r="G653" s="39">
        <v>3</v>
      </c>
      <c r="H653" s="49">
        <v>340</v>
      </c>
      <c r="I653" s="50">
        <v>248</v>
      </c>
      <c r="J653" s="50">
        <v>469</v>
      </c>
      <c r="K653" s="50">
        <v>492</v>
      </c>
      <c r="L653" s="50">
        <v>558</v>
      </c>
      <c r="M653" s="50">
        <v>213</v>
      </c>
      <c r="N653" s="50">
        <v>304</v>
      </c>
      <c r="O653" s="50">
        <v>388</v>
      </c>
    </row>
    <row r="654" spans="6:15" ht="12.75" hidden="1">
      <c r="F654" s="39">
        <v>3</v>
      </c>
      <c r="G654" s="39">
        <v>3</v>
      </c>
      <c r="H654" s="49">
        <v>346</v>
      </c>
      <c r="I654" s="50">
        <v>249</v>
      </c>
      <c r="J654" s="50">
        <v>472</v>
      </c>
      <c r="K654" s="50">
        <v>504</v>
      </c>
      <c r="L654" s="50">
        <v>572</v>
      </c>
      <c r="M654" s="50">
        <v>215</v>
      </c>
      <c r="N654" s="50">
        <v>312</v>
      </c>
      <c r="O654" s="50">
        <v>410</v>
      </c>
    </row>
    <row r="655" spans="6:15" ht="12.75" hidden="1">
      <c r="F655" s="39">
        <v>3</v>
      </c>
      <c r="G655" s="39">
        <v>3</v>
      </c>
      <c r="H655" s="49">
        <v>342</v>
      </c>
      <c r="I655" s="50">
        <v>248</v>
      </c>
      <c r="J655" s="50">
        <v>467</v>
      </c>
      <c r="K655" s="50">
        <v>502</v>
      </c>
      <c r="L655" s="50">
        <v>578</v>
      </c>
      <c r="M655" s="50">
        <v>205</v>
      </c>
      <c r="N655" s="50">
        <v>306</v>
      </c>
      <c r="O655" s="50">
        <v>404</v>
      </c>
    </row>
    <row r="656" spans="6:15" ht="12.75" hidden="1">
      <c r="F656" s="39">
        <v>4</v>
      </c>
      <c r="G656" s="39">
        <v>4</v>
      </c>
      <c r="H656" s="49">
        <v>343</v>
      </c>
      <c r="I656" s="50">
        <v>249</v>
      </c>
      <c r="J656" s="50">
        <v>469</v>
      </c>
      <c r="K656" s="50">
        <v>502</v>
      </c>
      <c r="L656" s="50">
        <v>573</v>
      </c>
      <c r="M656" s="50">
        <v>196</v>
      </c>
      <c r="N656" s="50">
        <v>306</v>
      </c>
      <c r="O656" s="50">
        <v>404</v>
      </c>
    </row>
    <row r="657" spans="6:15" ht="12.75" hidden="1">
      <c r="F657" s="39">
        <v>4</v>
      </c>
      <c r="G657" s="39">
        <v>4</v>
      </c>
      <c r="H657" s="49">
        <v>333</v>
      </c>
      <c r="I657" s="50">
        <v>242</v>
      </c>
      <c r="J657" s="50">
        <v>455</v>
      </c>
      <c r="K657" s="50">
        <v>487</v>
      </c>
      <c r="L657" s="50">
        <v>563</v>
      </c>
      <c r="M657" s="50">
        <v>188</v>
      </c>
      <c r="N657" s="50">
        <v>296</v>
      </c>
      <c r="O657" s="50">
        <v>391</v>
      </c>
    </row>
    <row r="658" spans="6:15" ht="12.75" hidden="1">
      <c r="F658" s="39">
        <v>4</v>
      </c>
      <c r="G658" s="39">
        <v>4</v>
      </c>
      <c r="H658" s="49">
        <v>341</v>
      </c>
      <c r="I658" s="50">
        <v>244</v>
      </c>
      <c r="J658" s="50">
        <v>460</v>
      </c>
      <c r="K658" s="50">
        <v>494</v>
      </c>
      <c r="L658" s="50">
        <v>560</v>
      </c>
      <c r="M658" s="50">
        <v>198</v>
      </c>
      <c r="N658" s="50">
        <v>305</v>
      </c>
      <c r="O658" s="50">
        <v>396</v>
      </c>
    </row>
    <row r="659" spans="6:15" ht="12.75" hidden="1">
      <c r="F659" s="39">
        <v>4</v>
      </c>
      <c r="G659" s="39">
        <v>4</v>
      </c>
      <c r="H659" s="49">
        <v>349</v>
      </c>
      <c r="I659" s="50">
        <v>245</v>
      </c>
      <c r="J659" s="50">
        <v>468</v>
      </c>
      <c r="K659" s="50">
        <v>501</v>
      </c>
      <c r="L659" s="50">
        <v>579</v>
      </c>
      <c r="M659" s="50">
        <v>203</v>
      </c>
      <c r="N659" s="50">
        <v>312</v>
      </c>
      <c r="O659" s="50">
        <v>403</v>
      </c>
    </row>
    <row r="660" spans="6:15" ht="12.75" hidden="1">
      <c r="F660" s="39">
        <v>4</v>
      </c>
      <c r="G660" s="39">
        <v>4</v>
      </c>
      <c r="H660" s="49">
        <v>361</v>
      </c>
      <c r="I660" s="50">
        <v>250</v>
      </c>
      <c r="J660" s="50">
        <v>480</v>
      </c>
      <c r="K660" s="50">
        <v>514</v>
      </c>
      <c r="L660" s="50">
        <v>592</v>
      </c>
      <c r="M660" s="50">
        <v>216</v>
      </c>
      <c r="N660" s="50">
        <v>325</v>
      </c>
      <c r="O660" s="50">
        <v>416</v>
      </c>
    </row>
    <row r="661" spans="6:15" ht="12.75" hidden="1">
      <c r="F661" s="39">
        <v>4</v>
      </c>
      <c r="G661" s="39">
        <v>4</v>
      </c>
      <c r="H661" s="49">
        <v>367</v>
      </c>
      <c r="I661" s="50">
        <v>257</v>
      </c>
      <c r="J661" s="50">
        <v>493</v>
      </c>
      <c r="K661" s="50">
        <v>528</v>
      </c>
      <c r="L661" s="50">
        <v>597</v>
      </c>
      <c r="M661" s="50">
        <v>221</v>
      </c>
      <c r="N661" s="50">
        <v>332</v>
      </c>
      <c r="O661" s="50">
        <v>426</v>
      </c>
    </row>
    <row r="662" spans="6:15" ht="12.75" hidden="1">
      <c r="F662" s="39">
        <v>4</v>
      </c>
      <c r="G662" s="39">
        <v>4</v>
      </c>
      <c r="H662" s="49">
        <v>362</v>
      </c>
      <c r="I662" s="50">
        <v>254</v>
      </c>
      <c r="J662" s="50">
        <v>493</v>
      </c>
      <c r="K662" s="50">
        <v>525</v>
      </c>
      <c r="L662" s="50">
        <v>598</v>
      </c>
      <c r="M662" s="50">
        <v>217</v>
      </c>
      <c r="N662" s="50">
        <v>322</v>
      </c>
      <c r="O662" s="50">
        <v>426</v>
      </c>
    </row>
    <row r="663" spans="6:15" ht="12.75" hidden="1">
      <c r="F663" s="39">
        <v>4</v>
      </c>
      <c r="G663" s="39">
        <v>4</v>
      </c>
      <c r="H663" s="49">
        <v>355</v>
      </c>
      <c r="I663" s="50">
        <v>254</v>
      </c>
      <c r="J663" s="50">
        <v>490</v>
      </c>
      <c r="K663" s="50">
        <v>519</v>
      </c>
      <c r="L663" s="50">
        <v>593</v>
      </c>
      <c r="M663" s="50">
        <v>214</v>
      </c>
      <c r="N663" s="50">
        <v>312</v>
      </c>
      <c r="O663" s="50">
        <v>419</v>
      </c>
    </row>
    <row r="664" spans="6:15" ht="12.75" hidden="1">
      <c r="F664" s="39">
        <v>4</v>
      </c>
      <c r="G664" s="39">
        <v>4</v>
      </c>
      <c r="H664" s="49">
        <v>361</v>
      </c>
      <c r="I664" s="50">
        <v>255</v>
      </c>
      <c r="J664" s="50">
        <v>495</v>
      </c>
      <c r="K664" s="50">
        <v>527</v>
      </c>
      <c r="L664" s="50">
        <v>610</v>
      </c>
      <c r="M664" s="50">
        <v>216</v>
      </c>
      <c r="N664" s="50">
        <v>320</v>
      </c>
      <c r="O664" s="50">
        <v>427</v>
      </c>
    </row>
    <row r="665" spans="6:15" ht="12.75" hidden="1">
      <c r="F665" s="39">
        <v>4</v>
      </c>
      <c r="G665" s="39">
        <v>4</v>
      </c>
      <c r="H665" s="49">
        <v>363</v>
      </c>
      <c r="I665" s="50">
        <v>255</v>
      </c>
      <c r="J665" s="50">
        <v>498</v>
      </c>
      <c r="K665" s="50">
        <v>529</v>
      </c>
      <c r="L665" s="50">
        <v>614</v>
      </c>
      <c r="M665" s="50">
        <v>216</v>
      </c>
      <c r="N665" s="50">
        <v>322</v>
      </c>
      <c r="O665" s="50">
        <v>430</v>
      </c>
    </row>
    <row r="666" spans="6:15" ht="12.75" hidden="1">
      <c r="F666" s="39">
        <v>4</v>
      </c>
      <c r="G666" s="39">
        <v>4</v>
      </c>
      <c r="H666" s="49">
        <v>355</v>
      </c>
      <c r="I666" s="50">
        <v>253</v>
      </c>
      <c r="J666" s="50">
        <v>492</v>
      </c>
      <c r="K666" s="50">
        <v>523</v>
      </c>
      <c r="L666" s="50">
        <v>616</v>
      </c>
      <c r="M666" s="50">
        <v>211</v>
      </c>
      <c r="N666" s="50">
        <v>310</v>
      </c>
      <c r="O666" s="50">
        <v>426</v>
      </c>
    </row>
    <row r="667" spans="6:15" ht="12.75" hidden="1">
      <c r="F667" s="39">
        <v>4</v>
      </c>
      <c r="G667" s="39">
        <v>4</v>
      </c>
      <c r="H667" s="49">
        <v>360</v>
      </c>
      <c r="I667" s="50">
        <v>253</v>
      </c>
      <c r="J667" s="50">
        <v>495</v>
      </c>
      <c r="K667" s="50">
        <v>526</v>
      </c>
      <c r="L667" s="50">
        <v>624</v>
      </c>
      <c r="M667" s="50">
        <v>211</v>
      </c>
      <c r="N667" s="50">
        <v>315</v>
      </c>
      <c r="O667" s="50">
        <v>428</v>
      </c>
    </row>
    <row r="668" spans="6:15" ht="12.75" hidden="1">
      <c r="F668" s="39">
        <v>4</v>
      </c>
      <c r="G668" s="39">
        <v>4</v>
      </c>
      <c r="H668" s="49">
        <v>358</v>
      </c>
      <c r="I668" s="50">
        <v>253</v>
      </c>
      <c r="J668" s="50">
        <v>501</v>
      </c>
      <c r="K668" s="50">
        <v>508</v>
      </c>
      <c r="L668" s="50">
        <v>632</v>
      </c>
      <c r="M668" s="50">
        <v>214</v>
      </c>
      <c r="N668" s="50">
        <v>318</v>
      </c>
      <c r="O668" s="50">
        <v>430</v>
      </c>
    </row>
    <row r="669" spans="6:15" ht="12.75" hidden="1">
      <c r="F669" s="39">
        <v>4</v>
      </c>
      <c r="G669" s="39">
        <v>4</v>
      </c>
      <c r="H669" s="49">
        <v>354</v>
      </c>
      <c r="I669" s="50">
        <v>252</v>
      </c>
      <c r="J669" s="50">
        <v>500</v>
      </c>
      <c r="K669" s="50">
        <v>492</v>
      </c>
      <c r="L669" s="50">
        <v>622</v>
      </c>
      <c r="M669" s="50">
        <v>214</v>
      </c>
      <c r="N669" s="50">
        <v>316</v>
      </c>
      <c r="O669" s="50">
        <v>430</v>
      </c>
    </row>
    <row r="670" spans="6:15" ht="12.75" hidden="1">
      <c r="F670" s="39">
        <v>4</v>
      </c>
      <c r="G670" s="39">
        <v>4</v>
      </c>
      <c r="H670" s="49">
        <v>360</v>
      </c>
      <c r="I670" s="50">
        <v>253</v>
      </c>
      <c r="J670" s="50">
        <v>504</v>
      </c>
      <c r="K670" s="50">
        <v>513</v>
      </c>
      <c r="L670" s="50">
        <v>639</v>
      </c>
      <c r="M670" s="50">
        <v>222</v>
      </c>
      <c r="N670" s="50">
        <v>322</v>
      </c>
      <c r="O670" s="50">
        <v>443</v>
      </c>
    </row>
    <row r="671" spans="6:15" ht="12.75" hidden="1">
      <c r="F671" s="39">
        <v>4</v>
      </c>
      <c r="G671" s="39">
        <v>4</v>
      </c>
      <c r="H671" s="49">
        <v>356</v>
      </c>
      <c r="I671" s="50">
        <v>251</v>
      </c>
      <c r="J671" s="50">
        <v>499</v>
      </c>
      <c r="K671" s="50">
        <v>507</v>
      </c>
      <c r="L671" s="50">
        <v>600</v>
      </c>
      <c r="M671" s="50">
        <v>218</v>
      </c>
      <c r="N671" s="50">
        <v>315</v>
      </c>
      <c r="O671" s="50">
        <v>437</v>
      </c>
    </row>
    <row r="672" spans="6:15" ht="12.75" hidden="1">
      <c r="F672" s="39">
        <v>4</v>
      </c>
      <c r="G672" s="39">
        <v>4</v>
      </c>
      <c r="H672" s="49">
        <v>352</v>
      </c>
      <c r="I672" s="50">
        <v>250</v>
      </c>
      <c r="J672" s="50">
        <v>497</v>
      </c>
      <c r="K672" s="50">
        <v>500</v>
      </c>
      <c r="L672" s="50">
        <v>553</v>
      </c>
      <c r="M672" s="50">
        <v>213</v>
      </c>
      <c r="N672" s="50">
        <v>306</v>
      </c>
      <c r="O672" s="50">
        <v>424</v>
      </c>
    </row>
    <row r="673" spans="6:15" ht="12.75" hidden="1">
      <c r="F673" s="39">
        <v>4</v>
      </c>
      <c r="G673" s="39">
        <v>4</v>
      </c>
      <c r="H673" s="49">
        <v>354</v>
      </c>
      <c r="I673" s="50">
        <v>250</v>
      </c>
      <c r="J673" s="50">
        <v>495</v>
      </c>
      <c r="K673" s="50">
        <v>504</v>
      </c>
      <c r="L673" s="50">
        <v>551</v>
      </c>
      <c r="M673" s="50">
        <v>215</v>
      </c>
      <c r="N673" s="50">
        <v>307</v>
      </c>
      <c r="O673" s="50">
        <v>418</v>
      </c>
    </row>
    <row r="674" spans="6:15" ht="12.75" hidden="1">
      <c r="F674" s="39">
        <v>4</v>
      </c>
      <c r="G674" s="39">
        <v>4</v>
      </c>
      <c r="H674" s="49">
        <v>353</v>
      </c>
      <c r="I674" s="50">
        <v>250</v>
      </c>
      <c r="J674" s="50">
        <v>497</v>
      </c>
      <c r="K674" s="50">
        <v>508</v>
      </c>
      <c r="L674" s="50">
        <v>544</v>
      </c>
      <c r="M674" s="50">
        <v>216</v>
      </c>
      <c r="N674" s="50">
        <v>309</v>
      </c>
      <c r="O674" s="50">
        <v>423</v>
      </c>
    </row>
    <row r="675" spans="6:15" ht="12.75" hidden="1">
      <c r="F675" s="53">
        <v>4</v>
      </c>
      <c r="G675" s="54">
        <v>4</v>
      </c>
      <c r="H675" s="49">
        <v>348</v>
      </c>
      <c r="I675" s="50">
        <v>250</v>
      </c>
      <c r="J675" s="50">
        <v>498</v>
      </c>
      <c r="K675" s="50">
        <v>503</v>
      </c>
      <c r="L675" s="50">
        <v>543</v>
      </c>
      <c r="M675" s="50">
        <v>218</v>
      </c>
      <c r="N675" s="50">
        <v>304</v>
      </c>
      <c r="O675" s="50">
        <v>431</v>
      </c>
    </row>
    <row r="676" spans="6:15" ht="12.75" hidden="1">
      <c r="F676" s="53">
        <v>5</v>
      </c>
      <c r="G676" s="54">
        <v>5</v>
      </c>
      <c r="H676" s="49">
        <v>344</v>
      </c>
      <c r="I676" s="50">
        <v>249</v>
      </c>
      <c r="J676" s="50">
        <v>495</v>
      </c>
      <c r="K676" s="50">
        <v>498</v>
      </c>
      <c r="L676" s="50">
        <v>518</v>
      </c>
      <c r="M676" s="50">
        <v>216</v>
      </c>
      <c r="N676" s="50">
        <v>300</v>
      </c>
      <c r="O676" s="50">
        <v>426</v>
      </c>
    </row>
    <row r="677" spans="6:15" ht="12.75" hidden="1">
      <c r="F677" s="53">
        <v>5</v>
      </c>
      <c r="G677" s="54">
        <v>5</v>
      </c>
      <c r="H677" s="49">
        <v>342</v>
      </c>
      <c r="I677" s="50">
        <v>248</v>
      </c>
      <c r="J677" s="50">
        <v>498</v>
      </c>
      <c r="K677" s="50">
        <v>501</v>
      </c>
      <c r="L677" s="50">
        <v>524</v>
      </c>
      <c r="M677" s="50">
        <v>218</v>
      </c>
      <c r="N677" s="50">
        <v>304</v>
      </c>
      <c r="O677" s="50">
        <v>428</v>
      </c>
    </row>
    <row r="678" spans="6:15" ht="12.75" hidden="1">
      <c r="F678" s="53">
        <v>5</v>
      </c>
      <c r="G678" s="54">
        <v>5</v>
      </c>
      <c r="H678" s="49">
        <v>339</v>
      </c>
      <c r="I678" s="50">
        <v>243</v>
      </c>
      <c r="J678" s="50">
        <v>488</v>
      </c>
      <c r="K678" s="50">
        <v>498</v>
      </c>
      <c r="L678" s="50">
        <v>522</v>
      </c>
      <c r="M678" s="50">
        <v>213</v>
      </c>
      <c r="N678" s="50">
        <v>301</v>
      </c>
      <c r="O678" s="50">
        <v>417</v>
      </c>
    </row>
    <row r="679" spans="6:15" ht="12.75" hidden="1">
      <c r="F679" s="53">
        <v>5</v>
      </c>
      <c r="G679" s="54">
        <v>5</v>
      </c>
      <c r="H679" s="49">
        <v>346</v>
      </c>
      <c r="I679" s="50">
        <v>244</v>
      </c>
      <c r="J679" s="50">
        <v>493</v>
      </c>
      <c r="K679" s="50">
        <v>504</v>
      </c>
      <c r="L679" s="50">
        <v>532</v>
      </c>
      <c r="M679" s="50">
        <v>216</v>
      </c>
      <c r="N679" s="50">
        <v>305</v>
      </c>
      <c r="O679" s="50">
        <v>422</v>
      </c>
    </row>
    <row r="680" spans="6:15" ht="12.75" hidden="1">
      <c r="F680" s="53">
        <v>5</v>
      </c>
      <c r="G680" s="54">
        <v>5</v>
      </c>
      <c r="H680" s="49">
        <v>346</v>
      </c>
      <c r="I680" s="50">
        <v>243</v>
      </c>
      <c r="J680" s="50">
        <v>493</v>
      </c>
      <c r="K680" s="50">
        <v>504</v>
      </c>
      <c r="L680" s="50">
        <v>532</v>
      </c>
      <c r="M680" s="50">
        <v>216</v>
      </c>
      <c r="N680" s="50">
        <v>306</v>
      </c>
      <c r="O680" s="50">
        <v>423</v>
      </c>
    </row>
    <row r="681" spans="6:15" ht="12.75" hidden="1">
      <c r="F681" s="53">
        <v>5</v>
      </c>
      <c r="G681" s="54">
        <v>5</v>
      </c>
      <c r="H681" s="49">
        <v>353</v>
      </c>
      <c r="I681" s="50">
        <v>257</v>
      </c>
      <c r="J681" s="50">
        <v>496</v>
      </c>
      <c r="K681" s="50">
        <v>514</v>
      </c>
      <c r="L681" s="50">
        <v>545</v>
      </c>
      <c r="M681" s="50">
        <v>219</v>
      </c>
      <c r="N681" s="50">
        <v>310</v>
      </c>
      <c r="O681" s="50">
        <v>438</v>
      </c>
    </row>
    <row r="682" spans="6:15" ht="12.75" hidden="1">
      <c r="F682" s="53">
        <v>5</v>
      </c>
      <c r="G682" s="54">
        <v>5</v>
      </c>
      <c r="H682" s="49">
        <v>359</v>
      </c>
      <c r="I682" s="50">
        <v>255</v>
      </c>
      <c r="J682" s="50">
        <v>498</v>
      </c>
      <c r="K682" s="50">
        <v>526</v>
      </c>
      <c r="L682" s="50">
        <v>555</v>
      </c>
      <c r="M682" s="50">
        <v>216</v>
      </c>
      <c r="N682" s="50">
        <v>315</v>
      </c>
      <c r="O682" s="50">
        <v>450</v>
      </c>
    </row>
    <row r="683" spans="6:15" ht="12.75" hidden="1">
      <c r="F683" s="53">
        <v>5</v>
      </c>
      <c r="G683" s="54">
        <v>5</v>
      </c>
      <c r="H683" s="49">
        <v>356</v>
      </c>
      <c r="I683" s="50">
        <v>253</v>
      </c>
      <c r="J683" s="50">
        <v>490</v>
      </c>
      <c r="K683" s="50">
        <v>530</v>
      </c>
      <c r="L683" s="50">
        <v>553</v>
      </c>
      <c r="M683" s="50">
        <v>218</v>
      </c>
      <c r="N683" s="50">
        <v>313</v>
      </c>
      <c r="O683" s="50">
        <v>447</v>
      </c>
    </row>
    <row r="684" spans="6:15" ht="12.75" hidden="1">
      <c r="F684" s="53">
        <v>5</v>
      </c>
      <c r="G684" s="54">
        <v>5</v>
      </c>
      <c r="H684" s="49">
        <v>365</v>
      </c>
      <c r="I684" s="50">
        <v>254</v>
      </c>
      <c r="J684" s="50">
        <v>494</v>
      </c>
      <c r="K684" s="50">
        <v>540</v>
      </c>
      <c r="L684" s="50">
        <v>563</v>
      </c>
      <c r="M684" s="50">
        <v>225</v>
      </c>
      <c r="N684" s="50">
        <v>321</v>
      </c>
      <c r="O684" s="50">
        <v>467</v>
      </c>
    </row>
    <row r="685" spans="6:15" ht="12.75" hidden="1">
      <c r="F685" s="53">
        <v>5</v>
      </c>
      <c r="G685" s="54">
        <v>5</v>
      </c>
      <c r="H685" s="49">
        <v>381</v>
      </c>
      <c r="I685" s="50">
        <v>262</v>
      </c>
      <c r="J685" s="50">
        <v>504</v>
      </c>
      <c r="K685" s="50">
        <v>574</v>
      </c>
      <c r="L685" s="50">
        <v>593</v>
      </c>
      <c r="M685" s="50">
        <v>241</v>
      </c>
      <c r="N685" s="50">
        <v>342</v>
      </c>
      <c r="O685" s="50">
        <v>482</v>
      </c>
    </row>
    <row r="686" spans="6:15" ht="12.75" hidden="1">
      <c r="F686" s="53">
        <v>5</v>
      </c>
      <c r="G686" s="54">
        <v>5</v>
      </c>
      <c r="H686" s="49">
        <v>387</v>
      </c>
      <c r="I686" s="50">
        <v>260</v>
      </c>
      <c r="J686" s="50">
        <v>505</v>
      </c>
      <c r="K686" s="50">
        <v>575</v>
      </c>
      <c r="L686" s="50">
        <v>609</v>
      </c>
      <c r="M686" s="50">
        <v>250</v>
      </c>
      <c r="N686" s="50">
        <v>345</v>
      </c>
      <c r="O686" s="50">
        <v>484</v>
      </c>
    </row>
    <row r="687" spans="6:15" ht="12.75" hidden="1">
      <c r="F687" s="53">
        <v>5</v>
      </c>
      <c r="G687" s="54">
        <v>5</v>
      </c>
      <c r="H687" s="49">
        <v>395</v>
      </c>
      <c r="I687" s="50">
        <v>262</v>
      </c>
      <c r="J687" s="50">
        <v>525</v>
      </c>
      <c r="K687" s="50">
        <v>605</v>
      </c>
      <c r="L687" s="50">
        <v>618</v>
      </c>
      <c r="M687" s="50">
        <v>255</v>
      </c>
      <c r="N687" s="50">
        <v>346</v>
      </c>
      <c r="O687" s="50">
        <v>498</v>
      </c>
    </row>
    <row r="688" spans="6:15" ht="12.75" hidden="1">
      <c r="F688" s="53">
        <v>5</v>
      </c>
      <c r="G688" s="54">
        <v>5</v>
      </c>
      <c r="H688" s="49">
        <v>404</v>
      </c>
      <c r="I688" s="50">
        <v>265</v>
      </c>
      <c r="J688" s="50">
        <v>540</v>
      </c>
      <c r="K688" s="50">
        <v>617</v>
      </c>
      <c r="L688" s="50">
        <v>631</v>
      </c>
      <c r="M688" s="50">
        <v>263</v>
      </c>
      <c r="N688" s="50">
        <v>357</v>
      </c>
      <c r="O688" s="50">
        <v>514</v>
      </c>
    </row>
    <row r="689" spans="6:15" ht="12.75" hidden="1">
      <c r="F689" s="53">
        <v>5</v>
      </c>
      <c r="G689" s="54">
        <v>5</v>
      </c>
      <c r="H689" s="49">
        <v>407</v>
      </c>
      <c r="I689" s="50">
        <v>264</v>
      </c>
      <c r="J689" s="50">
        <v>542</v>
      </c>
      <c r="K689" s="50">
        <v>625</v>
      </c>
      <c r="L689" s="50">
        <v>638</v>
      </c>
      <c r="M689" s="50">
        <v>265</v>
      </c>
      <c r="N689" s="50">
        <v>356</v>
      </c>
      <c r="O689" s="50">
        <v>520</v>
      </c>
    </row>
    <row r="690" spans="6:15" ht="12.75" hidden="1">
      <c r="F690" s="53">
        <v>5</v>
      </c>
      <c r="G690" s="54">
        <v>5</v>
      </c>
      <c r="H690" s="49">
        <v>402</v>
      </c>
      <c r="I690" s="50">
        <v>265</v>
      </c>
      <c r="J690" s="50">
        <v>540</v>
      </c>
      <c r="K690" s="50">
        <v>617</v>
      </c>
      <c r="L690" s="50">
        <v>628</v>
      </c>
      <c r="M690" s="50">
        <v>262</v>
      </c>
      <c r="N690" s="50">
        <v>355</v>
      </c>
      <c r="O690" s="50">
        <v>511</v>
      </c>
    </row>
    <row r="691" spans="6:15" ht="12.75" hidden="1">
      <c r="F691" s="53">
        <v>5</v>
      </c>
      <c r="G691" s="54">
        <v>5</v>
      </c>
      <c r="H691" s="49">
        <v>395</v>
      </c>
      <c r="I691" s="50">
        <v>259</v>
      </c>
      <c r="J691" s="50">
        <v>549</v>
      </c>
      <c r="K691" s="50">
        <v>590</v>
      </c>
      <c r="L691" s="50">
        <v>612</v>
      </c>
      <c r="M691" s="50">
        <v>254</v>
      </c>
      <c r="N691" s="50">
        <v>341</v>
      </c>
      <c r="O691" s="50">
        <v>492</v>
      </c>
    </row>
    <row r="692" spans="6:15" ht="12.75" hidden="1">
      <c r="F692" s="53">
        <v>5</v>
      </c>
      <c r="G692" s="54">
        <v>5</v>
      </c>
      <c r="H692" s="49">
        <v>408</v>
      </c>
      <c r="I692" s="50">
        <v>267</v>
      </c>
      <c r="J692" s="50">
        <v>563</v>
      </c>
      <c r="K692" s="50">
        <v>614</v>
      </c>
      <c r="L692" s="50">
        <v>636</v>
      </c>
      <c r="M692" s="50">
        <v>261</v>
      </c>
      <c r="N692" s="50">
        <v>355</v>
      </c>
      <c r="O692" s="50">
        <v>514</v>
      </c>
    </row>
    <row r="693" spans="6:15" ht="12.75" hidden="1">
      <c r="F693" s="53">
        <v>5</v>
      </c>
      <c r="G693" s="54">
        <v>5</v>
      </c>
      <c r="H693" s="49">
        <v>407</v>
      </c>
      <c r="I693" s="50">
        <v>270</v>
      </c>
      <c r="J693" s="50">
        <v>562</v>
      </c>
      <c r="K693" s="50">
        <v>610</v>
      </c>
      <c r="L693" s="50">
        <v>630</v>
      </c>
      <c r="M693" s="50">
        <v>264</v>
      </c>
      <c r="N693" s="50">
        <v>350</v>
      </c>
      <c r="O693" s="50">
        <v>507</v>
      </c>
    </row>
    <row r="694" spans="6:15" ht="12.75" hidden="1">
      <c r="F694" s="53">
        <v>5</v>
      </c>
      <c r="G694" s="54">
        <v>5</v>
      </c>
      <c r="H694" s="49">
        <v>410</v>
      </c>
      <c r="I694" s="50">
        <v>271</v>
      </c>
      <c r="J694" s="50">
        <v>569</v>
      </c>
      <c r="K694" s="50">
        <v>614</v>
      </c>
      <c r="L694" s="50">
        <v>631</v>
      </c>
      <c r="M694" s="50">
        <v>263</v>
      </c>
      <c r="N694" s="50">
        <v>352</v>
      </c>
      <c r="O694" s="50">
        <v>508</v>
      </c>
    </row>
    <row r="695" spans="6:15" ht="12.75" hidden="1">
      <c r="F695" s="53">
        <v>5</v>
      </c>
      <c r="G695" s="54">
        <v>5</v>
      </c>
      <c r="H695" s="49">
        <v>411</v>
      </c>
      <c r="I695" s="50">
        <v>270</v>
      </c>
      <c r="J695" s="50">
        <v>572</v>
      </c>
      <c r="K695" s="50">
        <v>616</v>
      </c>
      <c r="L695" s="50">
        <v>626</v>
      </c>
      <c r="M695" s="50">
        <v>262</v>
      </c>
      <c r="N695" s="50">
        <v>354</v>
      </c>
      <c r="O695" s="50">
        <v>506</v>
      </c>
    </row>
    <row r="696" spans="6:15" ht="12.75" hidden="1">
      <c r="F696" s="53">
        <v>5</v>
      </c>
      <c r="G696" s="54">
        <v>5</v>
      </c>
      <c r="H696" s="49">
        <v>422</v>
      </c>
      <c r="I696" s="50">
        <v>272</v>
      </c>
      <c r="J696" s="50">
        <v>582</v>
      </c>
      <c r="K696" s="50">
        <v>626</v>
      </c>
      <c r="L696" s="50">
        <v>642</v>
      </c>
      <c r="M696" s="50">
        <v>274</v>
      </c>
      <c r="N696" s="50">
        <v>366</v>
      </c>
      <c r="O696" s="50">
        <v>517</v>
      </c>
    </row>
    <row r="697" spans="6:15" ht="12.75" hidden="1">
      <c r="F697" s="53">
        <v>5</v>
      </c>
      <c r="G697" s="54">
        <v>5</v>
      </c>
      <c r="H697" s="49">
        <v>429</v>
      </c>
      <c r="I697" s="50">
        <v>282</v>
      </c>
      <c r="J697" s="50">
        <v>593</v>
      </c>
      <c r="K697" s="50">
        <v>633</v>
      </c>
      <c r="L697" s="50">
        <v>651</v>
      </c>
      <c r="M697" s="50">
        <v>279</v>
      </c>
      <c r="N697" s="50">
        <v>376</v>
      </c>
      <c r="O697" s="50">
        <v>528</v>
      </c>
    </row>
    <row r="698" spans="6:15" ht="12.75" hidden="1">
      <c r="F698" s="53">
        <v>6</v>
      </c>
      <c r="G698" s="54">
        <v>6</v>
      </c>
      <c r="H698" s="49">
        <v>441</v>
      </c>
      <c r="I698" s="50">
        <v>293</v>
      </c>
      <c r="J698" s="50">
        <v>619</v>
      </c>
      <c r="K698" s="50">
        <v>654</v>
      </c>
      <c r="L698" s="50">
        <v>679</v>
      </c>
      <c r="M698" s="50">
        <v>296</v>
      </c>
      <c r="N698" s="50">
        <v>392</v>
      </c>
      <c r="O698" s="50">
        <v>528</v>
      </c>
    </row>
    <row r="699" spans="6:15" ht="12.75" hidden="1">
      <c r="F699" s="53">
        <v>6</v>
      </c>
      <c r="G699" s="54">
        <v>6</v>
      </c>
      <c r="H699" s="49">
        <v>433</v>
      </c>
      <c r="I699" s="50">
        <v>292</v>
      </c>
      <c r="J699" s="50">
        <v>614</v>
      </c>
      <c r="K699" s="50">
        <v>647</v>
      </c>
      <c r="L699" s="50">
        <v>673</v>
      </c>
      <c r="M699" s="50">
        <v>290</v>
      </c>
      <c r="N699" s="50">
        <v>387</v>
      </c>
      <c r="O699" s="50">
        <v>535</v>
      </c>
    </row>
    <row r="700" spans="6:15" ht="12.75" hidden="1">
      <c r="F700" s="53">
        <v>6</v>
      </c>
      <c r="G700" s="54">
        <v>6</v>
      </c>
      <c r="H700" s="49">
        <v>422</v>
      </c>
      <c r="I700" s="50">
        <v>292</v>
      </c>
      <c r="J700" s="50">
        <v>611</v>
      </c>
      <c r="K700" s="50">
        <v>645</v>
      </c>
      <c r="L700" s="50">
        <v>670</v>
      </c>
      <c r="M700" s="50">
        <v>287</v>
      </c>
      <c r="N700" s="50">
        <v>383</v>
      </c>
      <c r="O700" s="50">
        <v>531</v>
      </c>
    </row>
    <row r="701" spans="6:15" ht="12.75" hidden="1">
      <c r="F701" s="53">
        <v>6</v>
      </c>
      <c r="G701" s="54">
        <v>6</v>
      </c>
      <c r="H701" s="49">
        <v>403</v>
      </c>
      <c r="I701" s="50">
        <v>279</v>
      </c>
      <c r="J701" s="50">
        <v>599</v>
      </c>
      <c r="K701" s="50">
        <v>614</v>
      </c>
      <c r="L701" s="50">
        <v>645</v>
      </c>
      <c r="M701" s="50">
        <v>265</v>
      </c>
      <c r="N701" s="50">
        <v>359</v>
      </c>
      <c r="O701" s="50">
        <v>507</v>
      </c>
    </row>
    <row r="702" spans="6:15" ht="12.75" hidden="1">
      <c r="F702" s="53">
        <v>6</v>
      </c>
      <c r="G702" s="54">
        <v>6</v>
      </c>
      <c r="H702" s="49">
        <v>398</v>
      </c>
      <c r="I702" s="50">
        <v>274</v>
      </c>
      <c r="J702" s="50">
        <v>597</v>
      </c>
      <c r="K702" s="50">
        <v>603</v>
      </c>
      <c r="L702" s="50">
        <v>614</v>
      </c>
      <c r="M702" s="50">
        <v>253</v>
      </c>
      <c r="N702" s="50">
        <v>345</v>
      </c>
      <c r="O702" s="50">
        <v>500</v>
      </c>
    </row>
    <row r="703" spans="6:15" ht="12.75" hidden="1">
      <c r="F703" s="53">
        <v>6</v>
      </c>
      <c r="G703" s="54">
        <v>6</v>
      </c>
      <c r="H703" s="49">
        <v>397</v>
      </c>
      <c r="I703" s="50">
        <v>273</v>
      </c>
      <c r="J703" s="50">
        <v>598</v>
      </c>
      <c r="K703" s="50">
        <v>604</v>
      </c>
      <c r="L703" s="50">
        <v>616</v>
      </c>
      <c r="M703" s="50">
        <v>248</v>
      </c>
      <c r="N703" s="50">
        <v>344</v>
      </c>
      <c r="O703" s="50">
        <v>501</v>
      </c>
    </row>
    <row r="704" spans="6:15" ht="12.75" hidden="1">
      <c r="F704" s="53">
        <v>6</v>
      </c>
      <c r="G704" s="54">
        <v>6</v>
      </c>
      <c r="H704" s="49">
        <v>401</v>
      </c>
      <c r="I704" s="50">
        <v>273</v>
      </c>
      <c r="J704" s="50">
        <v>587</v>
      </c>
      <c r="K704" s="50">
        <v>589</v>
      </c>
      <c r="L704" s="50">
        <v>609</v>
      </c>
      <c r="M704" s="50">
        <v>252</v>
      </c>
      <c r="N704" s="50">
        <v>340</v>
      </c>
      <c r="O704" s="50">
        <v>495</v>
      </c>
    </row>
    <row r="705" spans="6:15" ht="12.75" hidden="1">
      <c r="F705" s="53">
        <v>6</v>
      </c>
      <c r="G705" s="54">
        <v>6</v>
      </c>
      <c r="H705" s="49">
        <v>393</v>
      </c>
      <c r="I705" s="50">
        <v>269</v>
      </c>
      <c r="J705" s="50">
        <v>581</v>
      </c>
      <c r="K705" s="50">
        <v>583</v>
      </c>
      <c r="L705" s="50">
        <v>596</v>
      </c>
      <c r="M705" s="50">
        <v>237</v>
      </c>
      <c r="N705" s="50">
        <v>334</v>
      </c>
      <c r="O705" s="50">
        <v>489</v>
      </c>
    </row>
    <row r="706" spans="6:15" ht="12.75" hidden="1">
      <c r="F706" s="53">
        <v>6</v>
      </c>
      <c r="G706" s="54">
        <v>6</v>
      </c>
      <c r="H706" s="49">
        <v>393</v>
      </c>
      <c r="I706" s="50">
        <v>282</v>
      </c>
      <c r="J706" s="50">
        <v>577</v>
      </c>
      <c r="K706" s="50">
        <v>568</v>
      </c>
      <c r="L706" s="50">
        <v>591</v>
      </c>
      <c r="M706" s="50">
        <v>236</v>
      </c>
      <c r="N706" s="50">
        <v>337</v>
      </c>
      <c r="O706" s="50">
        <v>499</v>
      </c>
    </row>
    <row r="707" spans="6:15" ht="12.75" hidden="1">
      <c r="F707" s="53">
        <v>6</v>
      </c>
      <c r="G707" s="54">
        <v>6</v>
      </c>
      <c r="H707" s="49">
        <v>391</v>
      </c>
      <c r="I707" s="50">
        <v>281</v>
      </c>
      <c r="J707" s="50">
        <v>566</v>
      </c>
      <c r="K707" s="50">
        <v>562</v>
      </c>
      <c r="L707" s="50">
        <v>591</v>
      </c>
      <c r="M707" s="50">
        <v>237</v>
      </c>
      <c r="N707" s="50">
        <v>335</v>
      </c>
      <c r="O707" s="50">
        <v>501</v>
      </c>
    </row>
    <row r="708" spans="6:15" ht="12.75" hidden="1">
      <c r="F708" s="53">
        <v>6</v>
      </c>
      <c r="G708" s="54">
        <v>6</v>
      </c>
      <c r="H708" s="49">
        <v>382</v>
      </c>
      <c r="I708" s="50">
        <v>271</v>
      </c>
      <c r="J708" s="50">
        <v>557</v>
      </c>
      <c r="K708" s="50">
        <v>554</v>
      </c>
      <c r="L708" s="50">
        <v>586</v>
      </c>
      <c r="M708" s="50">
        <v>227</v>
      </c>
      <c r="N708" s="50">
        <v>323</v>
      </c>
      <c r="O708" s="50">
        <v>494</v>
      </c>
    </row>
    <row r="709" spans="6:15" ht="12.75" hidden="1">
      <c r="F709" s="53">
        <v>6</v>
      </c>
      <c r="G709" s="54">
        <v>6</v>
      </c>
      <c r="H709" s="49">
        <v>386</v>
      </c>
      <c r="I709" s="50">
        <v>272</v>
      </c>
      <c r="J709" s="50">
        <v>562</v>
      </c>
      <c r="K709" s="50">
        <v>552</v>
      </c>
      <c r="L709" s="50">
        <v>580</v>
      </c>
      <c r="M709" s="50">
        <v>228</v>
      </c>
      <c r="N709" s="50">
        <v>324</v>
      </c>
      <c r="O709" s="50">
        <v>497</v>
      </c>
    </row>
    <row r="710" spans="6:15" ht="12.75" hidden="1">
      <c r="F710" s="53">
        <v>6</v>
      </c>
      <c r="G710" s="54">
        <v>6</v>
      </c>
      <c r="H710" s="49">
        <v>381</v>
      </c>
      <c r="I710" s="50">
        <v>271</v>
      </c>
      <c r="J710" s="50">
        <v>562</v>
      </c>
      <c r="K710" s="50">
        <v>544</v>
      </c>
      <c r="L710" s="50">
        <v>552</v>
      </c>
      <c r="M710" s="50">
        <v>219</v>
      </c>
      <c r="N710" s="50">
        <v>321</v>
      </c>
      <c r="O710" s="50">
        <v>482</v>
      </c>
    </row>
    <row r="711" spans="6:15" ht="12.75" hidden="1">
      <c r="F711" s="53">
        <v>6</v>
      </c>
      <c r="G711" s="54">
        <v>6</v>
      </c>
      <c r="H711" s="49">
        <v>380</v>
      </c>
      <c r="I711" s="50">
        <v>277</v>
      </c>
      <c r="J711" s="50">
        <v>547</v>
      </c>
      <c r="K711" s="50">
        <v>530</v>
      </c>
      <c r="L711" s="50">
        <v>548</v>
      </c>
      <c r="M711" s="50">
        <v>217</v>
      </c>
      <c r="N711" s="50">
        <v>313</v>
      </c>
      <c r="O711" s="50">
        <v>468</v>
      </c>
    </row>
    <row r="712" spans="6:15" ht="12.75" hidden="1">
      <c r="F712" s="53">
        <v>6</v>
      </c>
      <c r="G712" s="54">
        <v>6</v>
      </c>
      <c r="H712" s="49">
        <v>386</v>
      </c>
      <c r="I712" s="50">
        <v>277</v>
      </c>
      <c r="J712" s="50">
        <v>548</v>
      </c>
      <c r="K712" s="50">
        <v>533</v>
      </c>
      <c r="L712" s="50">
        <v>542</v>
      </c>
      <c r="M712" s="50">
        <v>213</v>
      </c>
      <c r="N712" s="50">
        <v>312</v>
      </c>
      <c r="O712" s="50">
        <v>467</v>
      </c>
    </row>
    <row r="713" spans="6:15" ht="12.75" hidden="1">
      <c r="F713" s="53">
        <v>6</v>
      </c>
      <c r="G713" s="54">
        <v>6</v>
      </c>
      <c r="H713" s="49">
        <v>382</v>
      </c>
      <c r="I713" s="50">
        <v>276</v>
      </c>
      <c r="J713" s="50">
        <v>551</v>
      </c>
      <c r="K713" s="50">
        <v>545</v>
      </c>
      <c r="L713" s="50">
        <v>545</v>
      </c>
      <c r="M713" s="50">
        <v>215</v>
      </c>
      <c r="N713" s="50">
        <v>306</v>
      </c>
      <c r="O713" s="50">
        <v>467</v>
      </c>
    </row>
    <row r="714" spans="6:15" ht="12.75" hidden="1">
      <c r="F714" s="53">
        <v>6</v>
      </c>
      <c r="G714" s="54">
        <v>6</v>
      </c>
      <c r="H714" s="49">
        <v>390</v>
      </c>
      <c r="I714" s="50">
        <v>277</v>
      </c>
      <c r="J714" s="50">
        <v>560</v>
      </c>
      <c r="K714" s="50">
        <v>562</v>
      </c>
      <c r="L714" s="50">
        <v>557</v>
      </c>
      <c r="M714" s="50">
        <v>227</v>
      </c>
      <c r="N714" s="50">
        <v>316</v>
      </c>
      <c r="O714" s="50">
        <v>474</v>
      </c>
    </row>
    <row r="715" spans="6:15" ht="12.75" hidden="1">
      <c r="F715" s="53">
        <v>6</v>
      </c>
      <c r="G715" s="54">
        <v>6</v>
      </c>
      <c r="H715" s="49">
        <v>388</v>
      </c>
      <c r="I715" s="50">
        <v>290</v>
      </c>
      <c r="J715" s="50">
        <v>558</v>
      </c>
      <c r="K715" s="50">
        <v>559</v>
      </c>
      <c r="L715" s="50">
        <v>554</v>
      </c>
      <c r="M715" s="50">
        <v>221</v>
      </c>
      <c r="N715" s="50">
        <v>318</v>
      </c>
      <c r="O715" s="50">
        <v>471</v>
      </c>
    </row>
    <row r="716" spans="6:15" ht="12.75" hidden="1">
      <c r="F716" s="53">
        <v>6</v>
      </c>
      <c r="G716" s="54">
        <v>6</v>
      </c>
      <c r="H716" s="49">
        <v>386</v>
      </c>
      <c r="I716" s="50">
        <v>293</v>
      </c>
      <c r="J716" s="50">
        <v>560</v>
      </c>
      <c r="K716" s="50">
        <v>551</v>
      </c>
      <c r="L716" s="50">
        <v>546</v>
      </c>
      <c r="M716" s="50">
        <v>219</v>
      </c>
      <c r="N716" s="50">
        <v>317</v>
      </c>
      <c r="O716" s="50">
        <v>470</v>
      </c>
    </row>
    <row r="717" spans="6:15" ht="12.75" hidden="1">
      <c r="F717" s="53">
        <v>6</v>
      </c>
      <c r="G717" s="54">
        <v>6</v>
      </c>
      <c r="H717" s="49">
        <v>391</v>
      </c>
      <c r="I717" s="50">
        <v>293</v>
      </c>
      <c r="J717" s="50">
        <v>564</v>
      </c>
      <c r="K717" s="50">
        <v>566</v>
      </c>
      <c r="L717" s="50">
        <v>557</v>
      </c>
      <c r="M717" s="50">
        <v>224</v>
      </c>
      <c r="N717" s="50">
        <v>325</v>
      </c>
      <c r="O717" s="50">
        <v>474</v>
      </c>
    </row>
    <row r="718" spans="6:15" ht="12.75" hidden="1">
      <c r="F718" s="53">
        <v>6</v>
      </c>
      <c r="G718" s="54">
        <v>6</v>
      </c>
      <c r="H718" s="49">
        <v>374</v>
      </c>
      <c r="I718" s="50">
        <v>292</v>
      </c>
      <c r="J718" s="50">
        <v>553</v>
      </c>
      <c r="K718" s="50">
        <v>551</v>
      </c>
      <c r="L718" s="50">
        <v>535</v>
      </c>
      <c r="M718" s="50">
        <v>215</v>
      </c>
      <c r="N718" s="50">
        <v>304</v>
      </c>
      <c r="O718" s="50">
        <v>464</v>
      </c>
    </row>
    <row r="719" spans="6:15" ht="12.75" hidden="1">
      <c r="F719" s="53">
        <v>7</v>
      </c>
      <c r="G719" s="54">
        <v>7</v>
      </c>
      <c r="H719" s="49">
        <v>378</v>
      </c>
      <c r="I719" s="50">
        <v>279</v>
      </c>
      <c r="J719" s="50">
        <v>560</v>
      </c>
      <c r="K719" s="50">
        <v>543</v>
      </c>
      <c r="L719" s="50">
        <v>538</v>
      </c>
      <c r="M719" s="50">
        <v>222</v>
      </c>
      <c r="N719" s="50">
        <v>309</v>
      </c>
      <c r="O719" s="50">
        <v>466</v>
      </c>
    </row>
    <row r="720" spans="6:15" ht="12.75" hidden="1">
      <c r="F720" s="53">
        <v>7</v>
      </c>
      <c r="G720" s="54">
        <v>7</v>
      </c>
      <c r="H720" s="49">
        <v>365</v>
      </c>
      <c r="I720" s="50">
        <v>276</v>
      </c>
      <c r="J720" s="50">
        <v>545</v>
      </c>
      <c r="K720" s="50">
        <v>521</v>
      </c>
      <c r="L720" s="50">
        <v>515</v>
      </c>
      <c r="M720" s="50">
        <v>211</v>
      </c>
      <c r="N720" s="50">
        <v>294</v>
      </c>
      <c r="O720" s="50">
        <v>458</v>
      </c>
    </row>
    <row r="721" spans="6:15" ht="12.75" hidden="1">
      <c r="F721" s="53">
        <v>7</v>
      </c>
      <c r="G721" s="54">
        <v>7</v>
      </c>
      <c r="H721" s="49">
        <v>365</v>
      </c>
      <c r="I721" s="50">
        <v>278</v>
      </c>
      <c r="J721" s="50">
        <v>548</v>
      </c>
      <c r="K721" s="50">
        <v>516</v>
      </c>
      <c r="L721" s="50">
        <v>511</v>
      </c>
      <c r="M721" s="50">
        <v>208</v>
      </c>
      <c r="N721" s="50">
        <v>296</v>
      </c>
      <c r="O721" s="50">
        <v>477</v>
      </c>
    </row>
    <row r="722" spans="6:15" ht="12.75" hidden="1">
      <c r="F722" s="53">
        <v>7</v>
      </c>
      <c r="G722" s="54">
        <v>7</v>
      </c>
      <c r="H722" s="49">
        <v>370</v>
      </c>
      <c r="I722" s="50">
        <v>279</v>
      </c>
      <c r="J722" s="50">
        <v>553</v>
      </c>
      <c r="K722" s="50">
        <v>519</v>
      </c>
      <c r="L722" s="50">
        <v>516</v>
      </c>
      <c r="M722" s="50">
        <v>211</v>
      </c>
      <c r="N722" s="50">
        <v>301</v>
      </c>
      <c r="O722" s="50">
        <v>489</v>
      </c>
    </row>
    <row r="723" spans="6:15" ht="12.75" hidden="1">
      <c r="F723" s="53">
        <v>7</v>
      </c>
      <c r="G723" s="54">
        <v>7</v>
      </c>
      <c r="H723" s="49">
        <v>372</v>
      </c>
      <c r="I723" s="50">
        <v>279</v>
      </c>
      <c r="J723" s="50">
        <v>557</v>
      </c>
      <c r="K723" s="50">
        <v>522</v>
      </c>
      <c r="L723" s="50">
        <v>516</v>
      </c>
      <c r="M723" s="50">
        <v>209</v>
      </c>
      <c r="N723" s="50">
        <v>303</v>
      </c>
      <c r="O723" s="50">
        <v>519</v>
      </c>
    </row>
    <row r="724" spans="6:15" ht="12.75" hidden="1">
      <c r="F724" s="53">
        <v>7</v>
      </c>
      <c r="G724" s="54">
        <v>7</v>
      </c>
      <c r="H724" s="49">
        <v>371</v>
      </c>
      <c r="I724" s="50">
        <v>273</v>
      </c>
      <c r="J724" s="50">
        <v>593</v>
      </c>
      <c r="K724" s="50">
        <v>519</v>
      </c>
      <c r="L724" s="50">
        <v>521</v>
      </c>
      <c r="M724" s="50">
        <v>203</v>
      </c>
      <c r="N724" s="50">
        <v>301</v>
      </c>
      <c r="O724" s="50">
        <v>510</v>
      </c>
    </row>
    <row r="725" spans="6:15" ht="12.75" hidden="1">
      <c r="F725" s="53">
        <v>7</v>
      </c>
      <c r="G725" s="54">
        <v>7</v>
      </c>
      <c r="H725" s="49">
        <v>367</v>
      </c>
      <c r="I725" s="50">
        <v>271</v>
      </c>
      <c r="J725" s="50">
        <v>579</v>
      </c>
      <c r="K725" s="50">
        <v>515</v>
      </c>
      <c r="L725" s="50">
        <v>515</v>
      </c>
      <c r="M725" s="50">
        <v>197</v>
      </c>
      <c r="N725" s="50">
        <v>297</v>
      </c>
      <c r="O725" s="50">
        <v>478</v>
      </c>
    </row>
    <row r="726" spans="6:15" ht="12.75" hidden="1">
      <c r="F726" s="53">
        <v>7</v>
      </c>
      <c r="G726" s="54">
        <v>7</v>
      </c>
      <c r="H726" s="49">
        <v>366</v>
      </c>
      <c r="I726" s="50">
        <v>262</v>
      </c>
      <c r="J726" s="50">
        <v>581</v>
      </c>
      <c r="K726" s="50">
        <v>505</v>
      </c>
      <c r="L726" s="50">
        <v>519</v>
      </c>
      <c r="M726" s="50">
        <v>194</v>
      </c>
      <c r="N726" s="50">
        <v>295</v>
      </c>
      <c r="O726" s="50">
        <v>484</v>
      </c>
    </row>
    <row r="727" spans="6:15" ht="12.75" hidden="1">
      <c r="F727" s="53">
        <v>7</v>
      </c>
      <c r="G727" s="54">
        <v>7</v>
      </c>
      <c r="H727" s="49">
        <v>358</v>
      </c>
      <c r="I727" s="50">
        <v>252</v>
      </c>
      <c r="J727" s="50">
        <v>566</v>
      </c>
      <c r="K727" s="50">
        <v>496</v>
      </c>
      <c r="L727" s="50">
        <v>517</v>
      </c>
      <c r="M727" s="50">
        <v>190</v>
      </c>
      <c r="N727" s="50">
        <v>288</v>
      </c>
      <c r="O727" s="50">
        <v>474</v>
      </c>
    </row>
    <row r="728" spans="6:15" ht="12.75" hidden="1">
      <c r="F728" s="53">
        <v>7</v>
      </c>
      <c r="G728" s="54">
        <v>7</v>
      </c>
      <c r="H728" s="49">
        <v>354</v>
      </c>
      <c r="I728" s="50">
        <v>250</v>
      </c>
      <c r="J728" s="50">
        <v>580</v>
      </c>
      <c r="K728" s="50">
        <v>490</v>
      </c>
      <c r="L728" s="50">
        <v>518</v>
      </c>
      <c r="M728" s="50">
        <v>178</v>
      </c>
      <c r="N728" s="50">
        <v>283</v>
      </c>
      <c r="O728" s="50">
        <v>477</v>
      </c>
    </row>
    <row r="729" spans="6:15" ht="12.75" hidden="1">
      <c r="F729" s="53">
        <v>7</v>
      </c>
      <c r="G729" s="54">
        <v>7</v>
      </c>
      <c r="H729" s="49">
        <v>347</v>
      </c>
      <c r="I729" s="50">
        <v>219</v>
      </c>
      <c r="J729" s="50">
        <v>578</v>
      </c>
      <c r="K729" s="50">
        <v>479</v>
      </c>
      <c r="L729" s="50">
        <v>511</v>
      </c>
      <c r="M729" s="50">
        <v>161</v>
      </c>
      <c r="N729" s="50">
        <v>272</v>
      </c>
      <c r="O729" s="50">
        <v>469</v>
      </c>
    </row>
    <row r="730" spans="6:15" ht="12.75" hidden="1">
      <c r="F730" s="53">
        <v>7</v>
      </c>
      <c r="G730" s="54">
        <v>7</v>
      </c>
      <c r="H730" s="49">
        <v>350</v>
      </c>
      <c r="I730" s="50">
        <v>219</v>
      </c>
      <c r="J730" s="50">
        <v>595</v>
      </c>
      <c r="K730" s="50">
        <v>493</v>
      </c>
      <c r="L730" s="50">
        <v>510</v>
      </c>
      <c r="M730" s="50">
        <v>170</v>
      </c>
      <c r="N730" s="50">
        <v>271</v>
      </c>
      <c r="O730" s="50">
        <v>474</v>
      </c>
    </row>
    <row r="731" spans="6:15" ht="12.75" hidden="1">
      <c r="F731" s="53">
        <v>7</v>
      </c>
      <c r="G731" s="54">
        <v>7</v>
      </c>
      <c r="H731" s="49">
        <v>345</v>
      </c>
      <c r="I731" s="50">
        <v>225</v>
      </c>
      <c r="J731" s="50">
        <v>593</v>
      </c>
      <c r="K731" s="50">
        <v>490</v>
      </c>
      <c r="L731" s="50">
        <v>497</v>
      </c>
      <c r="M731" s="50">
        <v>167</v>
      </c>
      <c r="N731" s="50">
        <v>262</v>
      </c>
      <c r="O731" s="50">
        <v>475</v>
      </c>
    </row>
    <row r="732" spans="6:15" ht="12.75" hidden="1">
      <c r="F732" s="53">
        <v>7</v>
      </c>
      <c r="G732" s="54">
        <v>7</v>
      </c>
      <c r="H732" s="49">
        <v>352</v>
      </c>
      <c r="I732" s="50">
        <v>225</v>
      </c>
      <c r="J732" s="50">
        <v>597</v>
      </c>
      <c r="K732" s="50">
        <v>495</v>
      </c>
      <c r="L732" s="50">
        <v>504</v>
      </c>
      <c r="M732" s="50">
        <v>173</v>
      </c>
      <c r="N732" s="50">
        <v>274</v>
      </c>
      <c r="O732" s="50">
        <v>480</v>
      </c>
    </row>
    <row r="733" spans="6:15" ht="12.75" hidden="1">
      <c r="F733" s="53">
        <v>7</v>
      </c>
      <c r="G733" s="54">
        <v>7</v>
      </c>
      <c r="H733" s="49">
        <v>362</v>
      </c>
      <c r="I733" s="50">
        <v>244</v>
      </c>
      <c r="J733" s="50">
        <v>604</v>
      </c>
      <c r="K733" s="50">
        <v>528</v>
      </c>
      <c r="L733" s="50">
        <v>513</v>
      </c>
      <c r="M733" s="50">
        <v>192</v>
      </c>
      <c r="N733" s="50">
        <v>287</v>
      </c>
      <c r="O733" s="50">
        <v>510</v>
      </c>
    </row>
    <row r="734" spans="6:15" ht="12.75" hidden="1">
      <c r="F734" s="53">
        <v>7</v>
      </c>
      <c r="G734" s="54">
        <v>7</v>
      </c>
      <c r="H734" s="49">
        <v>370</v>
      </c>
      <c r="I734" s="50">
        <v>248</v>
      </c>
      <c r="J734" s="50">
        <v>610</v>
      </c>
      <c r="K734" s="50">
        <v>530</v>
      </c>
      <c r="L734" s="50">
        <v>524</v>
      </c>
      <c r="M734" s="50">
        <v>200</v>
      </c>
      <c r="N734" s="50">
        <v>300</v>
      </c>
      <c r="O734" s="50">
        <v>514</v>
      </c>
    </row>
    <row r="735" spans="6:15" ht="12.75" hidden="1">
      <c r="F735" s="53">
        <v>7</v>
      </c>
      <c r="G735" s="54">
        <v>7</v>
      </c>
      <c r="H735" s="49">
        <v>369</v>
      </c>
      <c r="I735" s="50">
        <v>241</v>
      </c>
      <c r="J735" s="50">
        <v>610</v>
      </c>
      <c r="K735" s="50">
        <v>524</v>
      </c>
      <c r="L735" s="50">
        <v>522</v>
      </c>
      <c r="M735" s="50">
        <v>198</v>
      </c>
      <c r="N735" s="50">
        <v>295</v>
      </c>
      <c r="O735" s="50">
        <v>500</v>
      </c>
    </row>
    <row r="736" spans="6:15" ht="12.75" hidden="1">
      <c r="F736" s="53">
        <v>7</v>
      </c>
      <c r="G736" s="54">
        <v>7</v>
      </c>
      <c r="H736" s="49">
        <v>361</v>
      </c>
      <c r="I736" s="50">
        <v>226</v>
      </c>
      <c r="J736" s="50">
        <v>608</v>
      </c>
      <c r="K736" s="50">
        <v>502</v>
      </c>
      <c r="L736" s="50">
        <v>509</v>
      </c>
      <c r="M736" s="50">
        <v>192</v>
      </c>
      <c r="N736" s="50">
        <v>286</v>
      </c>
      <c r="O736" s="50">
        <v>484</v>
      </c>
    </row>
    <row r="737" spans="6:15" ht="12.75" hidden="1">
      <c r="F737" s="53">
        <v>7</v>
      </c>
      <c r="G737" s="54">
        <v>7</v>
      </c>
      <c r="H737" s="49">
        <v>344</v>
      </c>
      <c r="I737" s="50">
        <v>212</v>
      </c>
      <c r="J737" s="50">
        <v>596</v>
      </c>
      <c r="K737" s="50">
        <v>491</v>
      </c>
      <c r="L737" s="50">
        <v>504</v>
      </c>
      <c r="M737" s="50">
        <v>176</v>
      </c>
      <c r="N737" s="50">
        <v>265</v>
      </c>
      <c r="O737" s="50">
        <v>462</v>
      </c>
    </row>
    <row r="738" spans="6:15" ht="12.75" hidden="1">
      <c r="F738" s="53">
        <v>7</v>
      </c>
      <c r="G738" s="54">
        <v>7</v>
      </c>
      <c r="H738" s="49">
        <v>345</v>
      </c>
      <c r="I738" s="50">
        <v>214</v>
      </c>
      <c r="J738" s="50">
        <v>597</v>
      </c>
      <c r="K738" s="50">
        <v>494</v>
      </c>
      <c r="L738" s="50">
        <v>491</v>
      </c>
      <c r="M738" s="50">
        <v>179</v>
      </c>
      <c r="N738" s="50">
        <v>269</v>
      </c>
      <c r="O738" s="50">
        <v>465</v>
      </c>
    </row>
    <row r="739" spans="6:15" ht="12.75" hidden="1">
      <c r="F739" s="53">
        <v>8</v>
      </c>
      <c r="G739" s="54">
        <v>8</v>
      </c>
      <c r="H739" s="49">
        <v>341</v>
      </c>
      <c r="I739" s="50">
        <v>215</v>
      </c>
      <c r="J739" s="50">
        <v>586</v>
      </c>
      <c r="K739" s="50">
        <v>485</v>
      </c>
      <c r="L739" s="50">
        <v>483</v>
      </c>
      <c r="M739" s="50">
        <v>172</v>
      </c>
      <c r="N739" s="50">
        <v>261</v>
      </c>
      <c r="O739" s="50">
        <v>456</v>
      </c>
    </row>
    <row r="740" spans="6:15" ht="12.75" hidden="1">
      <c r="F740" s="53">
        <v>8</v>
      </c>
      <c r="G740" s="54">
        <v>8</v>
      </c>
      <c r="H740" s="49">
        <v>333</v>
      </c>
      <c r="I740" s="50">
        <v>206</v>
      </c>
      <c r="J740" s="50">
        <v>558</v>
      </c>
      <c r="K740" s="50">
        <v>473</v>
      </c>
      <c r="L740" s="50">
        <v>471</v>
      </c>
      <c r="M740" s="50">
        <v>163</v>
      </c>
      <c r="N740" s="50">
        <v>256</v>
      </c>
      <c r="O740" s="50">
        <v>443</v>
      </c>
    </row>
    <row r="741" spans="6:15" ht="12.75" hidden="1">
      <c r="F741" s="53">
        <v>8</v>
      </c>
      <c r="G741" s="54">
        <v>8</v>
      </c>
      <c r="H741" s="49">
        <v>338</v>
      </c>
      <c r="I741" s="50">
        <v>206</v>
      </c>
      <c r="J741" s="50">
        <v>552</v>
      </c>
      <c r="K741" s="50">
        <v>477</v>
      </c>
      <c r="L741" s="50">
        <v>479</v>
      </c>
      <c r="M741" s="50">
        <v>169</v>
      </c>
      <c r="N741" s="50">
        <v>264</v>
      </c>
      <c r="O741" s="50">
        <v>450</v>
      </c>
    </row>
    <row r="742" spans="6:15" ht="12.75" hidden="1">
      <c r="F742" s="53">
        <v>8</v>
      </c>
      <c r="G742" s="54">
        <v>8</v>
      </c>
      <c r="H742" s="49">
        <v>324</v>
      </c>
      <c r="I742" s="50">
        <v>204</v>
      </c>
      <c r="J742" s="50">
        <v>554</v>
      </c>
      <c r="K742" s="50">
        <v>460</v>
      </c>
      <c r="L742" s="50">
        <v>470</v>
      </c>
      <c r="M742" s="50">
        <v>155</v>
      </c>
      <c r="N742" s="50">
        <v>249</v>
      </c>
      <c r="O742" s="50">
        <v>438</v>
      </c>
    </row>
    <row r="743" spans="6:15" ht="12.75" hidden="1">
      <c r="F743" s="53">
        <v>8</v>
      </c>
      <c r="G743" s="54">
        <v>8</v>
      </c>
      <c r="H743" s="49">
        <v>321</v>
      </c>
      <c r="I743" s="50">
        <v>184</v>
      </c>
      <c r="J743" s="50">
        <v>569</v>
      </c>
      <c r="K743" s="50">
        <v>449</v>
      </c>
      <c r="L743" s="50">
        <v>461</v>
      </c>
      <c r="M743" s="50">
        <v>153</v>
      </c>
      <c r="N743" s="50">
        <v>241</v>
      </c>
      <c r="O743" s="50">
        <v>433</v>
      </c>
    </row>
    <row r="744" spans="6:15" ht="12.75" hidden="1">
      <c r="F744" s="53">
        <v>8</v>
      </c>
      <c r="G744" s="54">
        <v>8</v>
      </c>
      <c r="H744" s="49">
        <v>315</v>
      </c>
      <c r="I744" s="50">
        <v>176</v>
      </c>
      <c r="J744" s="50">
        <v>599</v>
      </c>
      <c r="K744" s="50">
        <v>448</v>
      </c>
      <c r="L744" s="50">
        <v>455</v>
      </c>
      <c r="M744" s="50">
        <v>146</v>
      </c>
      <c r="N744" s="50">
        <v>235</v>
      </c>
      <c r="O744" s="50">
        <v>433</v>
      </c>
    </row>
    <row r="745" spans="6:15" ht="12.75" hidden="1">
      <c r="F745" s="53">
        <v>8</v>
      </c>
      <c r="G745" s="54">
        <v>8</v>
      </c>
      <c r="H745" s="49">
        <v>315</v>
      </c>
      <c r="I745" s="50">
        <v>177</v>
      </c>
      <c r="J745" s="50">
        <v>596</v>
      </c>
      <c r="K745" s="50">
        <v>456</v>
      </c>
      <c r="L745" s="50">
        <v>453</v>
      </c>
      <c r="M745" s="50">
        <v>148</v>
      </c>
      <c r="N745" s="50">
        <v>241</v>
      </c>
      <c r="O745" s="50">
        <v>433</v>
      </c>
    </row>
    <row r="746" spans="6:15" ht="12.75" hidden="1">
      <c r="F746" s="53">
        <v>8</v>
      </c>
      <c r="G746" s="54">
        <v>8</v>
      </c>
      <c r="H746" s="49">
        <v>317</v>
      </c>
      <c r="I746" s="50">
        <v>176</v>
      </c>
      <c r="J746" s="50">
        <v>596</v>
      </c>
      <c r="K746" s="50">
        <v>450</v>
      </c>
      <c r="L746" s="50">
        <v>450</v>
      </c>
      <c r="M746" s="50">
        <v>150</v>
      </c>
      <c r="N746" s="50">
        <v>239</v>
      </c>
      <c r="O746" s="50">
        <v>444</v>
      </c>
    </row>
    <row r="747" spans="6:15" ht="12.75" hidden="1">
      <c r="F747" s="53">
        <v>8</v>
      </c>
      <c r="G747" s="54">
        <v>8</v>
      </c>
      <c r="H747" s="49">
        <v>323</v>
      </c>
      <c r="I747" s="50">
        <v>177</v>
      </c>
      <c r="J747" s="50">
        <v>595</v>
      </c>
      <c r="K747" s="50">
        <v>460</v>
      </c>
      <c r="L747" s="50">
        <v>449</v>
      </c>
      <c r="M747" s="50">
        <v>157</v>
      </c>
      <c r="N747" s="50">
        <v>244</v>
      </c>
      <c r="O747" s="50">
        <v>450</v>
      </c>
    </row>
    <row r="748" spans="6:15" ht="12.75" hidden="1">
      <c r="F748" s="53">
        <v>8</v>
      </c>
      <c r="G748" s="54">
        <v>8</v>
      </c>
      <c r="H748" s="49">
        <v>322</v>
      </c>
      <c r="I748" s="50">
        <v>177</v>
      </c>
      <c r="J748" s="50">
        <v>597</v>
      </c>
      <c r="K748" s="50">
        <v>465</v>
      </c>
      <c r="L748" s="50">
        <v>446</v>
      </c>
      <c r="M748" s="50">
        <v>158</v>
      </c>
      <c r="N748" s="50">
        <v>241</v>
      </c>
      <c r="O748" s="50">
        <v>450</v>
      </c>
    </row>
    <row r="749" spans="6:15" ht="12.75" hidden="1">
      <c r="F749" s="53">
        <v>8</v>
      </c>
      <c r="G749" s="54">
        <v>8</v>
      </c>
      <c r="H749" s="49">
        <v>319</v>
      </c>
      <c r="I749" s="50">
        <v>165</v>
      </c>
      <c r="J749" s="50">
        <v>586</v>
      </c>
      <c r="K749" s="50">
        <v>455</v>
      </c>
      <c r="L749" s="50">
        <v>439</v>
      </c>
      <c r="M749" s="50">
        <v>155</v>
      </c>
      <c r="N749" s="50">
        <v>233</v>
      </c>
      <c r="O749" s="50">
        <v>440</v>
      </c>
    </row>
    <row r="750" spans="6:15" ht="12.75" hidden="1">
      <c r="F750" s="53">
        <v>8</v>
      </c>
      <c r="G750" s="54">
        <v>8</v>
      </c>
      <c r="H750" s="49">
        <v>313</v>
      </c>
      <c r="I750" s="50">
        <v>161</v>
      </c>
      <c r="J750" s="50">
        <v>579</v>
      </c>
      <c r="K750" s="50">
        <v>450</v>
      </c>
      <c r="L750" s="50">
        <v>430</v>
      </c>
      <c r="M750" s="50">
        <v>154</v>
      </c>
      <c r="N750" s="50">
        <v>224</v>
      </c>
      <c r="O750" s="50">
        <v>425</v>
      </c>
    </row>
    <row r="751" spans="6:15" ht="12.75" hidden="1">
      <c r="F751" s="53">
        <v>8</v>
      </c>
      <c r="G751" s="54">
        <v>8</v>
      </c>
      <c r="H751" s="49">
        <v>313</v>
      </c>
      <c r="I751" s="50">
        <v>165</v>
      </c>
      <c r="J751" s="50">
        <v>565</v>
      </c>
      <c r="K751" s="50">
        <v>440</v>
      </c>
      <c r="L751" s="50">
        <v>424</v>
      </c>
      <c r="M751" s="50">
        <v>161</v>
      </c>
      <c r="N751" s="50">
        <v>225</v>
      </c>
      <c r="O751" s="50">
        <v>404</v>
      </c>
    </row>
    <row r="752" spans="6:15" ht="12.75" hidden="1">
      <c r="F752" s="53">
        <v>8</v>
      </c>
      <c r="G752" s="54">
        <v>8</v>
      </c>
      <c r="H752" s="49">
        <v>316</v>
      </c>
      <c r="I752" s="50">
        <v>165</v>
      </c>
      <c r="J752" s="50">
        <v>567</v>
      </c>
      <c r="K752" s="50">
        <v>438</v>
      </c>
      <c r="L752" s="50">
        <v>426</v>
      </c>
      <c r="M752" s="50">
        <v>163</v>
      </c>
      <c r="N752" s="50">
        <v>231</v>
      </c>
      <c r="O752" s="50">
        <v>406</v>
      </c>
    </row>
    <row r="753" spans="6:15" ht="12.75" hidden="1">
      <c r="F753" s="53">
        <v>8</v>
      </c>
      <c r="G753" s="54">
        <v>8</v>
      </c>
      <c r="H753" s="49">
        <v>315</v>
      </c>
      <c r="I753" s="50">
        <v>165</v>
      </c>
      <c r="J753" s="50">
        <v>567</v>
      </c>
      <c r="K753" s="50">
        <v>434</v>
      </c>
      <c r="L753" s="50">
        <v>411</v>
      </c>
      <c r="M753" s="50">
        <v>159</v>
      </c>
      <c r="N753" s="50">
        <v>229</v>
      </c>
      <c r="O753" s="50">
        <v>401</v>
      </c>
    </row>
    <row r="754" spans="6:15" ht="12.75" hidden="1">
      <c r="F754" s="53">
        <v>8</v>
      </c>
      <c r="G754" s="54">
        <v>8</v>
      </c>
      <c r="H754" s="49">
        <v>313</v>
      </c>
      <c r="I754" s="50">
        <v>164</v>
      </c>
      <c r="J754" s="50">
        <v>564</v>
      </c>
      <c r="K754" s="50">
        <v>430</v>
      </c>
      <c r="L754" s="50">
        <v>422</v>
      </c>
      <c r="M754" s="50">
        <v>163</v>
      </c>
      <c r="N754" s="50">
        <v>224</v>
      </c>
      <c r="O754" s="50">
        <v>402</v>
      </c>
    </row>
    <row r="755" spans="6:15" ht="12.75" hidden="1">
      <c r="F755" s="53">
        <v>8</v>
      </c>
      <c r="G755" s="54">
        <v>8</v>
      </c>
      <c r="H755" s="49">
        <v>317</v>
      </c>
      <c r="I755" s="50">
        <v>155</v>
      </c>
      <c r="J755" s="50">
        <v>572</v>
      </c>
      <c r="K755" s="50">
        <v>435</v>
      </c>
      <c r="L755" s="50">
        <v>426</v>
      </c>
      <c r="M755" s="50">
        <v>165</v>
      </c>
      <c r="N755" s="50">
        <v>236</v>
      </c>
      <c r="O755" s="50">
        <v>414</v>
      </c>
    </row>
    <row r="756" spans="6:15" ht="12.75" hidden="1">
      <c r="F756" s="53">
        <v>8</v>
      </c>
      <c r="G756" s="54">
        <v>8</v>
      </c>
      <c r="H756" s="49">
        <v>318</v>
      </c>
      <c r="I756" s="50">
        <v>150</v>
      </c>
      <c r="J756" s="50">
        <v>576</v>
      </c>
      <c r="K756" s="50">
        <v>427</v>
      </c>
      <c r="L756" s="50">
        <v>423</v>
      </c>
      <c r="M756" s="50">
        <v>163</v>
      </c>
      <c r="N756" s="50">
        <v>235</v>
      </c>
      <c r="O756" s="50">
        <v>417</v>
      </c>
    </row>
    <row r="757" spans="6:15" ht="12.75" hidden="1">
      <c r="F757" s="53">
        <v>8</v>
      </c>
      <c r="G757" s="54">
        <v>8</v>
      </c>
      <c r="H757" s="49">
        <v>318</v>
      </c>
      <c r="I757" s="50">
        <v>148</v>
      </c>
      <c r="J757" s="50">
        <v>575</v>
      </c>
      <c r="K757" s="50">
        <v>428</v>
      </c>
      <c r="L757" s="50">
        <v>426</v>
      </c>
      <c r="M757" s="50">
        <v>162</v>
      </c>
      <c r="N757" s="50">
        <v>234</v>
      </c>
      <c r="O757" s="50">
        <v>417</v>
      </c>
    </row>
    <row r="758" spans="6:15" ht="12.75" hidden="1">
      <c r="F758" s="53">
        <v>8</v>
      </c>
      <c r="G758" s="54">
        <v>8</v>
      </c>
      <c r="H758" s="49">
        <v>320</v>
      </c>
      <c r="I758" s="50">
        <v>148</v>
      </c>
      <c r="J758" s="50">
        <v>578</v>
      </c>
      <c r="K758" s="50">
        <v>431</v>
      </c>
      <c r="L758" s="50">
        <v>430</v>
      </c>
      <c r="M758" s="50">
        <v>164</v>
      </c>
      <c r="N758" s="50">
        <v>238</v>
      </c>
      <c r="O758" s="50">
        <v>421</v>
      </c>
    </row>
    <row r="759" spans="6:15" ht="12.75" hidden="1">
      <c r="F759" s="53">
        <v>8</v>
      </c>
      <c r="G759" s="54">
        <v>8</v>
      </c>
      <c r="H759" s="49">
        <v>319</v>
      </c>
      <c r="I759" s="50">
        <v>148</v>
      </c>
      <c r="J759" s="50">
        <v>580</v>
      </c>
      <c r="K759" s="50">
        <v>429</v>
      </c>
      <c r="L759" s="50">
        <v>429</v>
      </c>
      <c r="M759" s="50">
        <v>166</v>
      </c>
      <c r="N759" s="50">
        <v>234</v>
      </c>
      <c r="O759" s="50">
        <v>417</v>
      </c>
    </row>
    <row r="760" spans="6:15" ht="12.75" hidden="1">
      <c r="F760" s="53">
        <v>8</v>
      </c>
      <c r="G760" s="54">
        <v>8</v>
      </c>
      <c r="H760" s="49">
        <v>317</v>
      </c>
      <c r="I760" s="50">
        <v>155</v>
      </c>
      <c r="J760" s="50">
        <v>580</v>
      </c>
      <c r="K760" s="50">
        <v>427</v>
      </c>
      <c r="L760" s="50">
        <v>426</v>
      </c>
      <c r="M760" s="50">
        <v>159</v>
      </c>
      <c r="N760" s="50">
        <v>227</v>
      </c>
      <c r="O760" s="50">
        <v>413</v>
      </c>
    </row>
    <row r="761" spans="6:15" ht="12.75" hidden="1">
      <c r="F761" s="53">
        <v>8</v>
      </c>
      <c r="G761" s="54">
        <v>8</v>
      </c>
      <c r="H761" s="49">
        <v>320</v>
      </c>
      <c r="I761" s="50">
        <v>156</v>
      </c>
      <c r="J761" s="50">
        <v>583</v>
      </c>
      <c r="K761" s="50">
        <v>427</v>
      </c>
      <c r="L761" s="50">
        <v>423</v>
      </c>
      <c r="M761" s="50">
        <v>152</v>
      </c>
      <c r="N761" s="50">
        <v>228</v>
      </c>
      <c r="O761" s="50">
        <v>416</v>
      </c>
    </row>
    <row r="762" spans="6:15" ht="12.75" hidden="1">
      <c r="F762" s="53">
        <v>9</v>
      </c>
      <c r="G762" s="54">
        <v>9</v>
      </c>
      <c r="H762" s="49">
        <v>325</v>
      </c>
      <c r="I762" s="50">
        <v>160</v>
      </c>
      <c r="J762" s="50">
        <v>590</v>
      </c>
      <c r="K762" s="50">
        <v>433</v>
      </c>
      <c r="L762" s="50">
        <v>425</v>
      </c>
      <c r="M762" s="50">
        <v>158</v>
      </c>
      <c r="N762" s="50">
        <v>235</v>
      </c>
      <c r="O762" s="50">
        <v>421</v>
      </c>
    </row>
    <row r="763" spans="6:15" ht="12.75" hidden="1">
      <c r="F763" s="53">
        <v>9</v>
      </c>
      <c r="G763" s="54">
        <v>9</v>
      </c>
      <c r="H763" s="49">
        <v>320</v>
      </c>
      <c r="I763" s="50">
        <v>143</v>
      </c>
      <c r="J763" s="50">
        <v>578</v>
      </c>
      <c r="K763" s="50">
        <v>412</v>
      </c>
      <c r="L763" s="50">
        <v>412</v>
      </c>
      <c r="M763" s="50">
        <v>149</v>
      </c>
      <c r="N763" s="50">
        <v>229</v>
      </c>
      <c r="O763" s="50">
        <v>401</v>
      </c>
    </row>
    <row r="764" spans="6:15" ht="12.75" hidden="1">
      <c r="F764" s="53">
        <v>9</v>
      </c>
      <c r="G764" s="54">
        <v>9</v>
      </c>
      <c r="H764" s="49">
        <v>317</v>
      </c>
      <c r="I764" s="50">
        <v>140</v>
      </c>
      <c r="J764" s="50">
        <v>577</v>
      </c>
      <c r="K764" s="50">
        <v>401</v>
      </c>
      <c r="L764" s="50">
        <v>403</v>
      </c>
      <c r="M764" s="50">
        <v>147</v>
      </c>
      <c r="N764" s="50">
        <v>229</v>
      </c>
      <c r="O764" s="50">
        <v>400</v>
      </c>
    </row>
    <row r="765" spans="6:15" ht="12.75" hidden="1">
      <c r="F765" s="53">
        <v>9</v>
      </c>
      <c r="G765" s="54">
        <v>9</v>
      </c>
      <c r="H765" s="49">
        <v>306</v>
      </c>
      <c r="I765" s="50">
        <v>137</v>
      </c>
      <c r="J765" s="50">
        <v>557</v>
      </c>
      <c r="K765" s="50">
        <v>380</v>
      </c>
      <c r="L765" s="50">
        <v>388</v>
      </c>
      <c r="M765" s="50">
        <v>137</v>
      </c>
      <c r="N765" s="50">
        <v>218</v>
      </c>
      <c r="O765" s="50">
        <v>384</v>
      </c>
    </row>
    <row r="766" spans="6:15" ht="12.75" hidden="1">
      <c r="F766" s="53">
        <v>9</v>
      </c>
      <c r="G766" s="54">
        <v>9</v>
      </c>
      <c r="H766" s="49">
        <v>302</v>
      </c>
      <c r="I766" s="50">
        <v>132</v>
      </c>
      <c r="J766" s="50">
        <v>524</v>
      </c>
      <c r="K766" s="50">
        <v>359</v>
      </c>
      <c r="L766" s="50">
        <v>381</v>
      </c>
      <c r="M766" s="50">
        <v>136</v>
      </c>
      <c r="N766" s="50">
        <v>213</v>
      </c>
      <c r="O766" s="50">
        <v>371</v>
      </c>
    </row>
    <row r="767" spans="6:15" ht="12.75" hidden="1">
      <c r="F767" s="53">
        <v>9</v>
      </c>
      <c r="G767" s="54">
        <v>9</v>
      </c>
      <c r="H767" s="49">
        <v>299</v>
      </c>
      <c r="I767" s="50">
        <v>122</v>
      </c>
      <c r="J767" s="50">
        <v>522</v>
      </c>
      <c r="K767" s="50">
        <v>348</v>
      </c>
      <c r="L767" s="50">
        <v>377</v>
      </c>
      <c r="M767" s="50">
        <v>138</v>
      </c>
      <c r="N767" s="50">
        <v>211</v>
      </c>
      <c r="O767" s="50">
        <v>362</v>
      </c>
    </row>
    <row r="768" spans="6:15" ht="12.75" hidden="1">
      <c r="F768" s="53">
        <v>9</v>
      </c>
      <c r="G768" s="54">
        <v>9</v>
      </c>
      <c r="H768" s="49">
        <v>296</v>
      </c>
      <c r="I768" s="50">
        <v>111</v>
      </c>
      <c r="J768" s="50">
        <v>504</v>
      </c>
      <c r="K768" s="50">
        <v>335</v>
      </c>
      <c r="L768" s="50">
        <v>378</v>
      </c>
      <c r="M768" s="50">
        <v>132</v>
      </c>
      <c r="N768" s="50">
        <v>210</v>
      </c>
      <c r="O768" s="50">
        <v>358</v>
      </c>
    </row>
    <row r="769" spans="6:15" ht="12.75" hidden="1">
      <c r="F769" s="53">
        <v>9</v>
      </c>
      <c r="G769" s="54">
        <v>9</v>
      </c>
      <c r="H769" s="49">
        <v>291</v>
      </c>
      <c r="I769" s="50">
        <v>124</v>
      </c>
      <c r="J769" s="50">
        <v>493</v>
      </c>
      <c r="K769" s="50">
        <v>323</v>
      </c>
      <c r="L769" s="50">
        <v>372</v>
      </c>
      <c r="M769" s="50">
        <v>130</v>
      </c>
      <c r="N769" s="50">
        <v>213</v>
      </c>
      <c r="O769" s="50">
        <v>353</v>
      </c>
    </row>
    <row r="770" spans="6:15" ht="12.75" hidden="1">
      <c r="F770" s="53">
        <v>9</v>
      </c>
      <c r="G770" s="54">
        <v>9</v>
      </c>
      <c r="H770" s="49">
        <v>294</v>
      </c>
      <c r="I770" s="50">
        <v>129</v>
      </c>
      <c r="J770" s="50">
        <v>496</v>
      </c>
      <c r="K770" s="50">
        <v>322</v>
      </c>
      <c r="L770" s="50">
        <v>373</v>
      </c>
      <c r="M770" s="50">
        <v>137</v>
      </c>
      <c r="N770" s="50">
        <v>221</v>
      </c>
      <c r="O770" s="50">
        <v>359</v>
      </c>
    </row>
    <row r="771" spans="6:15" ht="12.75" hidden="1">
      <c r="F771" s="53">
        <v>9</v>
      </c>
      <c r="G771" s="54">
        <v>9</v>
      </c>
      <c r="H771" s="49">
        <v>282</v>
      </c>
      <c r="I771" s="50">
        <v>127</v>
      </c>
      <c r="J771" s="50">
        <v>454</v>
      </c>
      <c r="K771" s="50">
        <v>303</v>
      </c>
      <c r="L771" s="50">
        <v>361</v>
      </c>
      <c r="M771" s="50">
        <v>124</v>
      </c>
      <c r="N771" s="50">
        <v>199</v>
      </c>
      <c r="O771" s="50">
        <v>331</v>
      </c>
    </row>
    <row r="772" spans="6:15" ht="12.75" hidden="1">
      <c r="F772" s="53">
        <v>9</v>
      </c>
      <c r="G772" s="54">
        <v>9</v>
      </c>
      <c r="H772" s="49">
        <v>286</v>
      </c>
      <c r="I772" s="50">
        <v>126</v>
      </c>
      <c r="J772" s="50">
        <v>457</v>
      </c>
      <c r="K772" s="50">
        <v>291</v>
      </c>
      <c r="L772" s="50">
        <v>358</v>
      </c>
      <c r="M772" s="50">
        <v>129</v>
      </c>
      <c r="N772" s="50">
        <v>205</v>
      </c>
      <c r="O772" s="50">
        <v>332</v>
      </c>
    </row>
    <row r="773" spans="6:15" ht="12.75" hidden="1">
      <c r="F773" s="53">
        <v>9</v>
      </c>
      <c r="G773" s="54">
        <v>9</v>
      </c>
      <c r="H773" s="49">
        <v>290</v>
      </c>
      <c r="I773" s="50">
        <v>125</v>
      </c>
      <c r="J773" s="50">
        <v>460</v>
      </c>
      <c r="K773" s="50">
        <v>288</v>
      </c>
      <c r="L773" s="50">
        <v>366</v>
      </c>
      <c r="M773" s="50">
        <v>135</v>
      </c>
      <c r="N773" s="50">
        <v>211</v>
      </c>
      <c r="O773" s="50">
        <v>335</v>
      </c>
    </row>
    <row r="774" spans="6:15" ht="12.75" hidden="1">
      <c r="F774" s="53">
        <v>9</v>
      </c>
      <c r="G774" s="54">
        <v>9</v>
      </c>
      <c r="H774" s="49">
        <v>291</v>
      </c>
      <c r="I774" s="50">
        <v>122</v>
      </c>
      <c r="J774" s="50">
        <v>455</v>
      </c>
      <c r="K774" s="50">
        <v>292</v>
      </c>
      <c r="L774" s="50">
        <v>368</v>
      </c>
      <c r="M774" s="50">
        <v>136</v>
      </c>
      <c r="N774" s="50">
        <v>215</v>
      </c>
      <c r="O774" s="50">
        <v>336</v>
      </c>
    </row>
    <row r="775" spans="6:15" ht="12.75" hidden="1">
      <c r="F775" s="53">
        <v>9</v>
      </c>
      <c r="G775" s="54">
        <v>9</v>
      </c>
      <c r="H775" s="49">
        <v>294</v>
      </c>
      <c r="I775" s="50">
        <v>122</v>
      </c>
      <c r="J775" s="50">
        <v>455</v>
      </c>
      <c r="K775" s="50">
        <v>306</v>
      </c>
      <c r="L775" s="50">
        <v>363</v>
      </c>
      <c r="M775" s="50">
        <v>135</v>
      </c>
      <c r="N775" s="50">
        <v>221</v>
      </c>
      <c r="O775" s="50">
        <v>342</v>
      </c>
    </row>
    <row r="776" spans="6:15" ht="12.75" hidden="1">
      <c r="F776" s="53">
        <v>9</v>
      </c>
      <c r="G776" s="54">
        <v>9</v>
      </c>
      <c r="H776" s="49">
        <v>294</v>
      </c>
      <c r="I776" s="50">
        <v>121</v>
      </c>
      <c r="J776" s="50">
        <v>470</v>
      </c>
      <c r="K776" s="50">
        <v>330</v>
      </c>
      <c r="L776" s="50">
        <v>368</v>
      </c>
      <c r="M776" s="50">
        <v>136</v>
      </c>
      <c r="N776" s="50">
        <v>223</v>
      </c>
      <c r="O776" s="50">
        <v>341</v>
      </c>
    </row>
    <row r="777" spans="6:15" ht="12.75" hidden="1">
      <c r="F777" s="53">
        <v>9</v>
      </c>
      <c r="G777" s="54">
        <v>9</v>
      </c>
      <c r="H777" s="49">
        <v>300</v>
      </c>
      <c r="I777" s="50">
        <v>126</v>
      </c>
      <c r="J777" s="50">
        <v>481</v>
      </c>
      <c r="K777" s="50">
        <v>355</v>
      </c>
      <c r="L777" s="50">
        <v>379</v>
      </c>
      <c r="M777" s="50">
        <v>144</v>
      </c>
      <c r="N777" s="50">
        <v>239</v>
      </c>
      <c r="O777" s="50">
        <v>359</v>
      </c>
    </row>
    <row r="778" spans="6:15" ht="12.75" hidden="1">
      <c r="F778" s="53">
        <v>9</v>
      </c>
      <c r="G778" s="54">
        <v>9</v>
      </c>
      <c r="H778" s="49">
        <v>304</v>
      </c>
      <c r="I778" s="50">
        <v>125</v>
      </c>
      <c r="J778" s="50">
        <v>485</v>
      </c>
      <c r="K778" s="50">
        <v>338</v>
      </c>
      <c r="L778" s="50">
        <v>379</v>
      </c>
      <c r="M778" s="50">
        <v>140</v>
      </c>
      <c r="N778" s="50">
        <v>246</v>
      </c>
      <c r="O778" s="50">
        <v>357</v>
      </c>
    </row>
    <row r="779" spans="6:15" ht="12.75" hidden="1">
      <c r="F779" s="53">
        <v>9</v>
      </c>
      <c r="G779" s="54">
        <v>9</v>
      </c>
      <c r="H779" s="49">
        <v>309</v>
      </c>
      <c r="I779" s="50">
        <v>123</v>
      </c>
      <c r="J779" s="50">
        <v>496</v>
      </c>
      <c r="K779" s="50">
        <v>358</v>
      </c>
      <c r="L779" s="50">
        <v>384</v>
      </c>
      <c r="M779" s="50">
        <v>148</v>
      </c>
      <c r="N779" s="50">
        <v>252</v>
      </c>
      <c r="O779" s="50">
        <v>367</v>
      </c>
    </row>
    <row r="780" spans="6:15" ht="12.75" hidden="1">
      <c r="F780" s="53">
        <v>9</v>
      </c>
      <c r="G780" s="54">
        <v>9</v>
      </c>
      <c r="H780" s="49">
        <v>304</v>
      </c>
      <c r="I780" s="50">
        <v>123</v>
      </c>
      <c r="J780" s="50">
        <v>521</v>
      </c>
      <c r="K780" s="50">
        <v>354</v>
      </c>
      <c r="L780" s="50">
        <v>380</v>
      </c>
      <c r="M780" s="50">
        <v>144</v>
      </c>
      <c r="N780" s="50">
        <v>242</v>
      </c>
      <c r="O780" s="50">
        <v>359</v>
      </c>
    </row>
    <row r="781" spans="6:15" ht="12.75" hidden="1">
      <c r="F781" s="53">
        <v>9</v>
      </c>
      <c r="G781" s="54">
        <v>9</v>
      </c>
      <c r="H781" s="49">
        <v>308</v>
      </c>
      <c r="I781" s="50">
        <v>124</v>
      </c>
      <c r="J781" s="50">
        <v>523</v>
      </c>
      <c r="K781" s="50">
        <v>349</v>
      </c>
      <c r="L781" s="50">
        <v>383</v>
      </c>
      <c r="M781" s="50">
        <v>144</v>
      </c>
      <c r="N781" s="50">
        <v>236</v>
      </c>
      <c r="O781" s="50">
        <v>362</v>
      </c>
    </row>
    <row r="782" spans="6:15" ht="12.75" hidden="1">
      <c r="F782" s="53">
        <v>10</v>
      </c>
      <c r="G782" s="54">
        <v>10</v>
      </c>
      <c r="H782" s="49">
        <v>304</v>
      </c>
      <c r="I782" s="50">
        <v>118</v>
      </c>
      <c r="J782" s="50">
        <v>530</v>
      </c>
      <c r="K782" s="50">
        <v>343</v>
      </c>
      <c r="L782" s="50">
        <v>384</v>
      </c>
      <c r="M782" s="50">
        <v>144</v>
      </c>
      <c r="N782" s="50">
        <v>228</v>
      </c>
      <c r="O782" s="50">
        <v>360</v>
      </c>
    </row>
    <row r="783" spans="6:15" ht="12.75" hidden="1">
      <c r="F783" s="53">
        <v>10</v>
      </c>
      <c r="G783" s="54">
        <v>10</v>
      </c>
      <c r="H783" s="49">
        <v>304</v>
      </c>
      <c r="I783" s="50">
        <v>117</v>
      </c>
      <c r="J783" s="50">
        <v>529</v>
      </c>
      <c r="K783" s="50">
        <v>337</v>
      </c>
      <c r="L783" s="50">
        <v>384</v>
      </c>
      <c r="M783" s="50">
        <v>146</v>
      </c>
      <c r="N783" s="50">
        <v>224</v>
      </c>
      <c r="O783" s="50">
        <v>348</v>
      </c>
    </row>
    <row r="784" spans="6:15" ht="12.75" hidden="1">
      <c r="F784" s="53">
        <v>10</v>
      </c>
      <c r="G784" s="54">
        <v>10</v>
      </c>
      <c r="H784" s="49">
        <v>300</v>
      </c>
      <c r="I784" s="50">
        <v>115</v>
      </c>
      <c r="J784" s="50">
        <v>530</v>
      </c>
      <c r="K784" s="50">
        <v>328</v>
      </c>
      <c r="L784" s="50">
        <v>385</v>
      </c>
      <c r="M784" s="50">
        <v>147</v>
      </c>
      <c r="N784" s="50">
        <v>217</v>
      </c>
      <c r="O784" s="50">
        <v>340</v>
      </c>
    </row>
    <row r="785" spans="6:15" ht="12.75" hidden="1">
      <c r="F785" s="53">
        <v>10</v>
      </c>
      <c r="G785" s="54">
        <v>10</v>
      </c>
      <c r="H785" s="49">
        <v>295</v>
      </c>
      <c r="I785" s="50">
        <v>113</v>
      </c>
      <c r="J785" s="50">
        <v>521</v>
      </c>
      <c r="K785" s="50">
        <v>322</v>
      </c>
      <c r="L785" s="50">
        <v>387</v>
      </c>
      <c r="M785" s="50">
        <v>145</v>
      </c>
      <c r="N785" s="50">
        <v>218</v>
      </c>
      <c r="O785" s="50">
        <v>336</v>
      </c>
    </row>
    <row r="786" spans="6:15" ht="12.75" hidden="1">
      <c r="F786" s="53">
        <v>10</v>
      </c>
      <c r="G786" s="54">
        <v>10</v>
      </c>
      <c r="H786" s="49">
        <v>287</v>
      </c>
      <c r="I786" s="50">
        <v>110</v>
      </c>
      <c r="J786" s="50">
        <v>511</v>
      </c>
      <c r="K786" s="50">
        <v>323</v>
      </c>
      <c r="L786" s="50">
        <v>355</v>
      </c>
      <c r="M786" s="50">
        <v>139</v>
      </c>
      <c r="N786" s="50">
        <v>209</v>
      </c>
      <c r="O786" s="50">
        <v>323</v>
      </c>
    </row>
    <row r="787" spans="6:15" ht="12.75" hidden="1">
      <c r="F787" s="53">
        <v>10</v>
      </c>
      <c r="G787" s="54">
        <v>10</v>
      </c>
      <c r="H787" s="49">
        <v>295</v>
      </c>
      <c r="I787" s="50">
        <v>109</v>
      </c>
      <c r="J787" s="50">
        <v>498</v>
      </c>
      <c r="K787" s="50">
        <v>312</v>
      </c>
      <c r="L787" s="50">
        <v>354</v>
      </c>
      <c r="M787" s="50">
        <v>140</v>
      </c>
      <c r="N787" s="50">
        <v>220</v>
      </c>
      <c r="O787" s="50">
        <v>320</v>
      </c>
    </row>
    <row r="788" spans="6:15" ht="12.75" hidden="1">
      <c r="F788" s="53">
        <v>10</v>
      </c>
      <c r="G788" s="54">
        <v>10</v>
      </c>
      <c r="H788" s="49">
        <v>297</v>
      </c>
      <c r="I788" s="50">
        <v>107</v>
      </c>
      <c r="J788" s="50">
        <v>500</v>
      </c>
      <c r="K788" s="50">
        <v>308</v>
      </c>
      <c r="L788" s="50">
        <v>354</v>
      </c>
      <c r="M788" s="50">
        <v>139</v>
      </c>
      <c r="N788" s="50">
        <v>221</v>
      </c>
      <c r="O788" s="50">
        <v>313</v>
      </c>
    </row>
    <row r="789" spans="6:15" ht="12.75" hidden="1">
      <c r="F789" s="53">
        <v>10</v>
      </c>
      <c r="G789" s="54">
        <v>10</v>
      </c>
      <c r="H789" s="49">
        <v>295</v>
      </c>
      <c r="I789" s="50">
        <v>106</v>
      </c>
      <c r="J789" s="50">
        <v>485</v>
      </c>
      <c r="K789" s="50">
        <v>287</v>
      </c>
      <c r="L789" s="50">
        <v>340</v>
      </c>
      <c r="M789" s="50">
        <v>137</v>
      </c>
      <c r="N789" s="50">
        <v>217</v>
      </c>
      <c r="O789" s="50">
        <v>296</v>
      </c>
    </row>
    <row r="790" spans="6:15" ht="12.75" hidden="1">
      <c r="F790" s="53">
        <v>10</v>
      </c>
      <c r="G790" s="54">
        <v>10</v>
      </c>
      <c r="H790" s="49">
        <v>292</v>
      </c>
      <c r="I790" s="50">
        <v>105</v>
      </c>
      <c r="J790" s="50">
        <v>479</v>
      </c>
      <c r="K790" s="50">
        <v>269</v>
      </c>
      <c r="L790" s="50">
        <v>337</v>
      </c>
      <c r="M790" s="50">
        <v>138</v>
      </c>
      <c r="N790" s="50">
        <v>217</v>
      </c>
      <c r="O790" s="50">
        <v>280</v>
      </c>
    </row>
    <row r="791" spans="6:15" ht="12.75" hidden="1">
      <c r="F791" s="53">
        <v>10</v>
      </c>
      <c r="G791" s="54">
        <v>10</v>
      </c>
      <c r="H791" s="49">
        <v>287</v>
      </c>
      <c r="I791" s="50">
        <v>95</v>
      </c>
      <c r="J791" s="50">
        <v>467</v>
      </c>
      <c r="K791" s="50">
        <v>257</v>
      </c>
      <c r="L791" s="50">
        <v>310</v>
      </c>
      <c r="M791" s="50">
        <v>130</v>
      </c>
      <c r="N791" s="50">
        <v>215</v>
      </c>
      <c r="O791" s="50">
        <v>263</v>
      </c>
    </row>
    <row r="792" spans="6:15" ht="12.75" hidden="1">
      <c r="F792" s="53">
        <v>10</v>
      </c>
      <c r="G792" s="54">
        <v>10</v>
      </c>
      <c r="H792" s="49">
        <v>279</v>
      </c>
      <c r="I792" s="50">
        <v>93</v>
      </c>
      <c r="J792" s="50">
        <v>466</v>
      </c>
      <c r="K792" s="50">
        <v>252</v>
      </c>
      <c r="L792" s="50">
        <v>294</v>
      </c>
      <c r="M792" s="50">
        <v>125</v>
      </c>
      <c r="N792" s="50">
        <v>208</v>
      </c>
      <c r="O792" s="50">
        <v>254</v>
      </c>
    </row>
    <row r="793" spans="6:15" ht="12.75" hidden="1">
      <c r="F793" s="53">
        <v>10</v>
      </c>
      <c r="G793" s="54">
        <v>10</v>
      </c>
      <c r="H793" s="49">
        <v>272</v>
      </c>
      <c r="I793" s="50">
        <v>87</v>
      </c>
      <c r="J793" s="50">
        <v>466</v>
      </c>
      <c r="K793" s="50">
        <v>260</v>
      </c>
      <c r="L793" s="50">
        <v>285</v>
      </c>
      <c r="M793" s="50">
        <v>117</v>
      </c>
      <c r="N793" s="50">
        <v>201</v>
      </c>
      <c r="O793" s="50">
        <v>251</v>
      </c>
    </row>
    <row r="794" spans="6:15" ht="12.75" hidden="1">
      <c r="F794" s="53">
        <v>10</v>
      </c>
      <c r="G794" s="54">
        <v>10</v>
      </c>
      <c r="H794" s="49">
        <v>270</v>
      </c>
      <c r="I794" s="50">
        <v>87</v>
      </c>
      <c r="J794" s="50">
        <v>473</v>
      </c>
      <c r="K794" s="50">
        <v>265</v>
      </c>
      <c r="L794" s="50">
        <v>290</v>
      </c>
      <c r="M794" s="50">
        <v>119</v>
      </c>
      <c r="N794" s="50">
        <v>202</v>
      </c>
      <c r="O794" s="50">
        <v>255</v>
      </c>
    </row>
    <row r="795" spans="6:15" ht="12.75" hidden="1">
      <c r="F795" s="53">
        <v>10</v>
      </c>
      <c r="G795" s="54">
        <v>10</v>
      </c>
      <c r="H795" s="49">
        <v>277</v>
      </c>
      <c r="I795" s="50">
        <v>86</v>
      </c>
      <c r="J795" s="50">
        <v>479</v>
      </c>
      <c r="K795" s="50">
        <v>276</v>
      </c>
      <c r="L795" s="50">
        <v>297</v>
      </c>
      <c r="M795" s="50">
        <v>121</v>
      </c>
      <c r="N795" s="50">
        <v>212</v>
      </c>
      <c r="O795" s="50">
        <v>261</v>
      </c>
    </row>
    <row r="796" spans="6:15" ht="12.75" hidden="1">
      <c r="F796" s="53">
        <v>10</v>
      </c>
      <c r="G796" s="54">
        <v>10</v>
      </c>
      <c r="H796" s="49">
        <v>277</v>
      </c>
      <c r="I796" s="50">
        <v>84</v>
      </c>
      <c r="J796" s="50">
        <v>484</v>
      </c>
      <c r="K796" s="50">
        <v>295</v>
      </c>
      <c r="L796" s="50">
        <v>300</v>
      </c>
      <c r="M796" s="50">
        <v>118</v>
      </c>
      <c r="N796" s="50">
        <v>212</v>
      </c>
      <c r="O796" s="50">
        <v>278</v>
      </c>
    </row>
    <row r="797" spans="6:15" ht="12.75" hidden="1">
      <c r="F797" s="53">
        <v>10</v>
      </c>
      <c r="G797" s="54">
        <v>10</v>
      </c>
      <c r="H797" s="49">
        <v>281</v>
      </c>
      <c r="I797" s="50">
        <v>85</v>
      </c>
      <c r="J797" s="50">
        <v>502</v>
      </c>
      <c r="K797" s="50">
        <v>309</v>
      </c>
      <c r="L797" s="50">
        <v>317</v>
      </c>
      <c r="M797" s="50">
        <v>123</v>
      </c>
      <c r="N797" s="50">
        <v>219</v>
      </c>
      <c r="O797" s="50">
        <v>293</v>
      </c>
    </row>
    <row r="798" spans="6:15" ht="12.75" hidden="1">
      <c r="F798" s="53">
        <v>10</v>
      </c>
      <c r="G798" s="54">
        <v>10</v>
      </c>
      <c r="H798" s="49">
        <v>280</v>
      </c>
      <c r="I798" s="50">
        <v>83</v>
      </c>
      <c r="J798" s="50">
        <v>493</v>
      </c>
      <c r="K798" s="50">
        <v>294</v>
      </c>
      <c r="L798" s="50">
        <v>310</v>
      </c>
      <c r="M798" s="50">
        <v>122</v>
      </c>
      <c r="N798" s="50">
        <v>216</v>
      </c>
      <c r="O798" s="50">
        <v>284</v>
      </c>
    </row>
    <row r="799" spans="6:15" ht="12.75" hidden="1">
      <c r="F799" s="53">
        <v>10</v>
      </c>
      <c r="G799" s="54">
        <v>10</v>
      </c>
      <c r="H799" s="49">
        <v>277</v>
      </c>
      <c r="I799" s="50">
        <v>79</v>
      </c>
      <c r="J799" s="50">
        <v>482</v>
      </c>
      <c r="K799" s="50">
        <v>287</v>
      </c>
      <c r="L799" s="50">
        <v>305</v>
      </c>
      <c r="M799" s="50">
        <v>117</v>
      </c>
      <c r="N799" s="50">
        <v>206</v>
      </c>
      <c r="O799" s="50">
        <v>289</v>
      </c>
    </row>
    <row r="800" spans="6:15" ht="12.75" hidden="1">
      <c r="F800" s="53">
        <v>10</v>
      </c>
      <c r="G800" s="54">
        <v>10</v>
      </c>
      <c r="H800" s="49">
        <v>288</v>
      </c>
      <c r="I800" s="50">
        <v>81</v>
      </c>
      <c r="J800" s="50">
        <v>492</v>
      </c>
      <c r="K800" s="50">
        <v>295</v>
      </c>
      <c r="L800" s="50">
        <v>317</v>
      </c>
      <c r="M800" s="50">
        <v>123</v>
      </c>
      <c r="N800" s="50">
        <v>214</v>
      </c>
      <c r="O800" s="50">
        <v>296</v>
      </c>
    </row>
    <row r="801" spans="6:15" ht="12.75" hidden="1">
      <c r="F801" s="53">
        <v>10</v>
      </c>
      <c r="G801" s="54">
        <v>10</v>
      </c>
      <c r="H801" s="49">
        <v>292</v>
      </c>
      <c r="I801" s="50">
        <v>81</v>
      </c>
      <c r="J801" s="50">
        <v>494</v>
      </c>
      <c r="K801" s="50">
        <v>296</v>
      </c>
      <c r="L801" s="50">
        <v>324</v>
      </c>
      <c r="M801" s="50">
        <v>126</v>
      </c>
      <c r="N801" s="50">
        <v>219</v>
      </c>
      <c r="O801" s="50">
        <v>302</v>
      </c>
    </row>
    <row r="802" spans="6:15" ht="12.75" hidden="1">
      <c r="F802" s="53">
        <v>10</v>
      </c>
      <c r="G802" s="54">
        <v>10</v>
      </c>
      <c r="H802" s="49">
        <v>296</v>
      </c>
      <c r="I802" s="50">
        <v>79</v>
      </c>
      <c r="J802" s="50">
        <v>493</v>
      </c>
      <c r="K802" s="50">
        <v>306</v>
      </c>
      <c r="L802" s="50">
        <v>337</v>
      </c>
      <c r="M802" s="50">
        <v>129</v>
      </c>
      <c r="N802" s="50">
        <v>222</v>
      </c>
      <c r="O802" s="50">
        <v>312</v>
      </c>
    </row>
    <row r="803" spans="6:15" ht="12.75" hidden="1">
      <c r="F803" s="53">
        <v>10</v>
      </c>
      <c r="G803" s="54">
        <v>11</v>
      </c>
      <c r="H803" s="49">
        <v>293</v>
      </c>
      <c r="I803" s="50">
        <v>83</v>
      </c>
      <c r="J803" s="50">
        <v>486</v>
      </c>
      <c r="K803" s="50">
        <v>309</v>
      </c>
      <c r="L803" s="50">
        <v>341</v>
      </c>
      <c r="M803" s="50">
        <v>121</v>
      </c>
      <c r="N803" s="50">
        <v>217</v>
      </c>
      <c r="O803" s="50">
        <v>312</v>
      </c>
    </row>
    <row r="804" spans="4:15" ht="12.75" hidden="1">
      <c r="D804" s="55"/>
      <c r="E804" s="55"/>
      <c r="F804" s="56">
        <v>11</v>
      </c>
      <c r="G804" s="56">
        <v>11</v>
      </c>
      <c r="H804" s="49">
        <v>292</v>
      </c>
      <c r="I804" s="50">
        <v>82</v>
      </c>
      <c r="J804" s="50">
        <v>485</v>
      </c>
      <c r="K804" s="50">
        <v>313</v>
      </c>
      <c r="L804" s="50">
        <v>342</v>
      </c>
      <c r="M804" s="50">
        <v>120</v>
      </c>
      <c r="N804" s="50">
        <v>217</v>
      </c>
      <c r="O804" s="50">
        <v>313</v>
      </c>
    </row>
    <row r="805" spans="4:15" ht="12.75" hidden="1">
      <c r="D805" s="55"/>
      <c r="E805" s="55"/>
      <c r="F805" s="56">
        <v>11</v>
      </c>
      <c r="G805" s="56">
        <v>11</v>
      </c>
      <c r="H805" s="49">
        <v>290</v>
      </c>
      <c r="I805" s="50">
        <v>88</v>
      </c>
      <c r="J805" s="50">
        <v>489</v>
      </c>
      <c r="K805" s="50">
        <v>320</v>
      </c>
      <c r="L805" s="50">
        <v>354</v>
      </c>
      <c r="M805" s="50">
        <v>121</v>
      </c>
      <c r="N805" s="50">
        <v>209</v>
      </c>
      <c r="O805" s="50">
        <v>320</v>
      </c>
    </row>
    <row r="806" spans="4:15" ht="12.75" hidden="1">
      <c r="D806" s="55"/>
      <c r="E806" s="55"/>
      <c r="F806" s="56">
        <v>11</v>
      </c>
      <c r="G806" s="56">
        <v>11</v>
      </c>
      <c r="H806" s="49">
        <v>284</v>
      </c>
      <c r="I806" s="50">
        <v>80</v>
      </c>
      <c r="J806" s="50">
        <v>481</v>
      </c>
      <c r="K806" s="50">
        <v>320</v>
      </c>
      <c r="L806" s="50">
        <v>354</v>
      </c>
      <c r="M806" s="50">
        <v>115</v>
      </c>
      <c r="N806" s="50">
        <v>201</v>
      </c>
      <c r="O806" s="50">
        <v>319</v>
      </c>
    </row>
    <row r="807" spans="4:15" ht="12.75" hidden="1">
      <c r="D807" s="55"/>
      <c r="E807" s="55"/>
      <c r="F807" s="56">
        <v>11</v>
      </c>
      <c r="G807" s="56">
        <v>11</v>
      </c>
      <c r="H807" s="49">
        <v>293</v>
      </c>
      <c r="I807" s="50">
        <v>80</v>
      </c>
      <c r="J807" s="50">
        <v>486</v>
      </c>
      <c r="K807" s="50">
        <v>318</v>
      </c>
      <c r="L807" s="50">
        <v>364</v>
      </c>
      <c r="M807" s="50">
        <v>121</v>
      </c>
      <c r="N807" s="50">
        <v>208</v>
      </c>
      <c r="O807" s="50">
        <v>316</v>
      </c>
    </row>
    <row r="808" spans="4:15" ht="12.75" hidden="1">
      <c r="D808" s="55"/>
      <c r="E808" s="55"/>
      <c r="F808" s="56">
        <v>11</v>
      </c>
      <c r="G808" s="56">
        <v>11</v>
      </c>
      <c r="H808" s="49">
        <v>295</v>
      </c>
      <c r="I808" s="50">
        <v>79</v>
      </c>
      <c r="J808" s="50">
        <v>488</v>
      </c>
      <c r="K808" s="50">
        <v>319</v>
      </c>
      <c r="L808" s="50">
        <v>370</v>
      </c>
      <c r="M808" s="50">
        <v>123</v>
      </c>
      <c r="N808" s="50">
        <v>199</v>
      </c>
      <c r="O808" s="50">
        <v>316</v>
      </c>
    </row>
    <row r="809" spans="4:15" ht="12.75" hidden="1">
      <c r="D809" s="55"/>
      <c r="E809" s="55"/>
      <c r="F809" s="56">
        <v>11</v>
      </c>
      <c r="G809" s="56">
        <v>11</v>
      </c>
      <c r="H809" s="49">
        <v>298</v>
      </c>
      <c r="I809" s="50">
        <v>84</v>
      </c>
      <c r="J809" s="50">
        <v>489</v>
      </c>
      <c r="K809" s="50">
        <v>323</v>
      </c>
      <c r="L809" s="50">
        <v>379</v>
      </c>
      <c r="M809" s="50">
        <v>128</v>
      </c>
      <c r="N809" s="50">
        <v>200</v>
      </c>
      <c r="O809" s="50">
        <v>322</v>
      </c>
    </row>
    <row r="810" spans="4:15" ht="12.75" hidden="1">
      <c r="D810" s="55"/>
      <c r="E810" s="55"/>
      <c r="F810" s="56">
        <v>11</v>
      </c>
      <c r="G810" s="56">
        <v>11</v>
      </c>
      <c r="H810" s="49">
        <v>302</v>
      </c>
      <c r="I810" s="50">
        <v>89</v>
      </c>
      <c r="J810" s="50">
        <v>490</v>
      </c>
      <c r="K810" s="50">
        <v>327</v>
      </c>
      <c r="L810" s="50">
        <v>387</v>
      </c>
      <c r="M810" s="50">
        <v>127</v>
      </c>
      <c r="N810" s="50">
        <v>201</v>
      </c>
      <c r="O810" s="50">
        <v>313</v>
      </c>
    </row>
    <row r="811" spans="4:15" ht="12.75" hidden="1">
      <c r="D811" s="55"/>
      <c r="E811" s="55"/>
      <c r="F811" s="56">
        <v>11</v>
      </c>
      <c r="G811" s="56">
        <v>11</v>
      </c>
      <c r="H811" s="49">
        <v>304</v>
      </c>
      <c r="I811" s="50">
        <v>87</v>
      </c>
      <c r="J811" s="50">
        <v>487</v>
      </c>
      <c r="K811" s="50">
        <v>335</v>
      </c>
      <c r="L811" s="50">
        <v>389</v>
      </c>
      <c r="M811" s="50">
        <v>131</v>
      </c>
      <c r="N811" s="50">
        <v>200</v>
      </c>
      <c r="O811" s="50">
        <v>310</v>
      </c>
    </row>
    <row r="812" spans="4:15" ht="12.75" hidden="1">
      <c r="D812" s="55"/>
      <c r="E812" s="55"/>
      <c r="F812" s="56">
        <v>11</v>
      </c>
      <c r="G812" s="56">
        <v>11</v>
      </c>
      <c r="H812" s="49">
        <v>306</v>
      </c>
      <c r="I812" s="50">
        <v>93</v>
      </c>
      <c r="J812" s="50">
        <v>465</v>
      </c>
      <c r="K812" s="50">
        <v>338</v>
      </c>
      <c r="L812" s="50">
        <v>393</v>
      </c>
      <c r="M812" s="50">
        <v>131</v>
      </c>
      <c r="N812" s="50">
        <v>199</v>
      </c>
      <c r="O812" s="50">
        <v>311</v>
      </c>
    </row>
    <row r="813" spans="4:15" ht="12.75" hidden="1">
      <c r="D813" s="55"/>
      <c r="E813" s="55"/>
      <c r="F813" s="56">
        <v>11</v>
      </c>
      <c r="G813" s="56">
        <v>11</v>
      </c>
      <c r="H813" s="49">
        <v>307</v>
      </c>
      <c r="I813" s="50">
        <v>97</v>
      </c>
      <c r="J813" s="50">
        <v>463</v>
      </c>
      <c r="K813" s="50">
        <v>343</v>
      </c>
      <c r="L813" s="50">
        <v>394</v>
      </c>
      <c r="M813" s="50">
        <v>132</v>
      </c>
      <c r="N813" s="50">
        <v>202</v>
      </c>
      <c r="O813" s="50">
        <v>319</v>
      </c>
    </row>
    <row r="814" spans="4:15" ht="12.75" hidden="1">
      <c r="D814" s="55"/>
      <c r="E814" s="55"/>
      <c r="F814" s="56">
        <v>11</v>
      </c>
      <c r="G814" s="56">
        <v>11</v>
      </c>
      <c r="H814" s="49">
        <v>302</v>
      </c>
      <c r="I814" s="50">
        <v>98</v>
      </c>
      <c r="J814" s="50">
        <v>457</v>
      </c>
      <c r="K814" s="50">
        <v>327</v>
      </c>
      <c r="L814" s="50">
        <v>402</v>
      </c>
      <c r="M814" s="50">
        <v>129</v>
      </c>
      <c r="N814" s="50">
        <v>198</v>
      </c>
      <c r="O814" s="50">
        <v>312</v>
      </c>
    </row>
    <row r="815" spans="4:15" ht="12.75" hidden="1">
      <c r="D815" s="55"/>
      <c r="E815" s="55"/>
      <c r="F815" s="56">
        <v>11</v>
      </c>
      <c r="G815" s="56">
        <v>11</v>
      </c>
      <c r="H815" s="49">
        <v>297</v>
      </c>
      <c r="I815" s="50">
        <v>102</v>
      </c>
      <c r="J815" s="50">
        <v>446</v>
      </c>
      <c r="K815" s="50">
        <v>309</v>
      </c>
      <c r="L815" s="50">
        <v>372</v>
      </c>
      <c r="M815" s="50">
        <v>125</v>
      </c>
      <c r="N815" s="50">
        <v>194</v>
      </c>
      <c r="O815" s="50">
        <v>308</v>
      </c>
    </row>
    <row r="816" spans="4:15" ht="12.75" hidden="1">
      <c r="D816" s="55"/>
      <c r="E816" s="55"/>
      <c r="F816" s="56">
        <v>11</v>
      </c>
      <c r="G816" s="56">
        <v>11</v>
      </c>
      <c r="H816" s="49">
        <v>294</v>
      </c>
      <c r="I816" s="50">
        <v>100</v>
      </c>
      <c r="J816" s="50">
        <v>444</v>
      </c>
      <c r="K816" s="50">
        <v>307</v>
      </c>
      <c r="L816" s="50">
        <v>370</v>
      </c>
      <c r="M816" s="50">
        <v>123</v>
      </c>
      <c r="N816" s="50">
        <v>188</v>
      </c>
      <c r="O816" s="50">
        <v>299</v>
      </c>
    </row>
    <row r="817" spans="4:15" ht="12.75" hidden="1">
      <c r="D817" s="55"/>
      <c r="E817" s="55"/>
      <c r="F817" s="56">
        <v>11</v>
      </c>
      <c r="G817" s="56">
        <v>11</v>
      </c>
      <c r="H817" s="49">
        <v>295</v>
      </c>
      <c r="I817" s="50">
        <v>99</v>
      </c>
      <c r="J817" s="50">
        <v>443</v>
      </c>
      <c r="K817" s="50">
        <v>298</v>
      </c>
      <c r="L817" s="50">
        <v>372</v>
      </c>
      <c r="M817" s="50">
        <v>124</v>
      </c>
      <c r="N817" s="50">
        <v>189</v>
      </c>
      <c r="O817" s="50">
        <v>286</v>
      </c>
    </row>
    <row r="818" spans="4:15" ht="12.75" hidden="1">
      <c r="D818" s="55"/>
      <c r="E818" s="55"/>
      <c r="F818" s="56">
        <v>11</v>
      </c>
      <c r="G818" s="56">
        <v>11</v>
      </c>
      <c r="H818" s="49">
        <v>291</v>
      </c>
      <c r="I818" s="50">
        <v>93</v>
      </c>
      <c r="J818" s="50">
        <v>441</v>
      </c>
      <c r="K818" s="50">
        <v>291</v>
      </c>
      <c r="L818" s="50">
        <v>364</v>
      </c>
      <c r="M818" s="50">
        <v>121</v>
      </c>
      <c r="N818" s="50">
        <v>186</v>
      </c>
      <c r="O818" s="50">
        <v>288</v>
      </c>
    </row>
    <row r="819" spans="4:15" ht="12.75" hidden="1">
      <c r="D819" s="55"/>
      <c r="E819" s="55"/>
      <c r="F819" s="56">
        <v>11</v>
      </c>
      <c r="G819" s="56">
        <v>11</v>
      </c>
      <c r="H819" s="49">
        <v>291</v>
      </c>
      <c r="I819" s="50">
        <v>91</v>
      </c>
      <c r="J819" s="50">
        <v>443</v>
      </c>
      <c r="K819" s="50">
        <v>296</v>
      </c>
      <c r="L819" s="50">
        <v>368</v>
      </c>
      <c r="M819" s="50">
        <v>123</v>
      </c>
      <c r="N819" s="50">
        <v>183</v>
      </c>
      <c r="O819" s="50">
        <v>287</v>
      </c>
    </row>
    <row r="820" spans="4:15" ht="12.75" hidden="1">
      <c r="D820" s="55"/>
      <c r="E820" s="55"/>
      <c r="F820" s="56">
        <v>11</v>
      </c>
      <c r="G820" s="56">
        <v>11</v>
      </c>
      <c r="H820" s="49">
        <v>287</v>
      </c>
      <c r="I820" s="50">
        <v>96</v>
      </c>
      <c r="J820" s="50">
        <v>432</v>
      </c>
      <c r="K820" s="50">
        <v>303</v>
      </c>
      <c r="L820" s="50">
        <v>361</v>
      </c>
      <c r="M820" s="50">
        <v>123</v>
      </c>
      <c r="N820" s="50">
        <v>176</v>
      </c>
      <c r="O820" s="50">
        <v>289</v>
      </c>
    </row>
    <row r="821" spans="4:15" ht="12.75" hidden="1">
      <c r="D821" s="55"/>
      <c r="E821" s="55"/>
      <c r="F821" s="56">
        <v>11</v>
      </c>
      <c r="G821" s="56">
        <v>11</v>
      </c>
      <c r="H821" s="49">
        <v>287</v>
      </c>
      <c r="I821" s="50">
        <v>96</v>
      </c>
      <c r="J821" s="50">
        <v>432</v>
      </c>
      <c r="K821" s="50">
        <v>313</v>
      </c>
      <c r="L821" s="50">
        <v>362</v>
      </c>
      <c r="M821" s="50">
        <v>122</v>
      </c>
      <c r="N821" s="50">
        <v>176</v>
      </c>
      <c r="O821" s="50">
        <v>289</v>
      </c>
    </row>
    <row r="822" spans="4:15" ht="12.75" hidden="1">
      <c r="D822" s="55"/>
      <c r="E822" s="55"/>
      <c r="F822" s="56">
        <v>11</v>
      </c>
      <c r="G822" s="56">
        <v>11</v>
      </c>
      <c r="H822" s="49">
        <v>284</v>
      </c>
      <c r="I822" s="50">
        <v>95</v>
      </c>
      <c r="J822" s="50">
        <v>433</v>
      </c>
      <c r="K822" s="50">
        <v>316</v>
      </c>
      <c r="L822" s="50">
        <v>362</v>
      </c>
      <c r="M822" s="50">
        <v>119</v>
      </c>
      <c r="N822" s="50">
        <v>172</v>
      </c>
      <c r="O822" s="50">
        <v>292</v>
      </c>
    </row>
    <row r="823" spans="4:15" ht="12.75" hidden="1">
      <c r="D823" s="55"/>
      <c r="E823" s="55"/>
      <c r="F823" s="56">
        <v>11</v>
      </c>
      <c r="G823" s="56">
        <v>11</v>
      </c>
      <c r="H823" s="49">
        <v>283</v>
      </c>
      <c r="I823" s="50">
        <v>100</v>
      </c>
      <c r="J823" s="50">
        <v>434</v>
      </c>
      <c r="K823" s="50">
        <v>321</v>
      </c>
      <c r="L823" s="50">
        <v>365</v>
      </c>
      <c r="M823" s="50">
        <v>122</v>
      </c>
      <c r="N823" s="50">
        <v>177</v>
      </c>
      <c r="O823" s="50">
        <v>294</v>
      </c>
    </row>
    <row r="824" spans="4:15" ht="12.75" hidden="1">
      <c r="D824" s="55"/>
      <c r="E824" s="55"/>
      <c r="F824" s="56">
        <v>11</v>
      </c>
      <c r="G824" s="56">
        <v>12</v>
      </c>
      <c r="H824" s="49">
        <v>285</v>
      </c>
      <c r="I824" s="50">
        <v>98</v>
      </c>
      <c r="J824" s="50">
        <v>432</v>
      </c>
      <c r="K824" s="50">
        <v>323</v>
      </c>
      <c r="L824" s="50">
        <v>366</v>
      </c>
      <c r="M824" s="50">
        <v>123</v>
      </c>
      <c r="N824" s="50">
        <v>183</v>
      </c>
      <c r="O824" s="50">
        <v>293</v>
      </c>
    </row>
    <row r="825" spans="6:15" ht="12.75" hidden="1">
      <c r="F825" s="56">
        <v>12</v>
      </c>
      <c r="G825" s="56">
        <v>12</v>
      </c>
      <c r="H825" s="49">
        <v>283</v>
      </c>
      <c r="I825" s="50">
        <v>98</v>
      </c>
      <c r="J825" s="50">
        <v>434</v>
      </c>
      <c r="K825" s="50">
        <v>331</v>
      </c>
      <c r="L825" s="50">
        <v>372</v>
      </c>
      <c r="M825" s="50">
        <v>120</v>
      </c>
      <c r="N825" s="50">
        <v>186</v>
      </c>
      <c r="O825" s="50">
        <v>294</v>
      </c>
    </row>
    <row r="826" spans="6:15" ht="12.75" hidden="1">
      <c r="F826" s="56">
        <v>12</v>
      </c>
      <c r="G826" s="56">
        <v>12</v>
      </c>
      <c r="H826" s="49">
        <v>282</v>
      </c>
      <c r="I826" s="50">
        <v>97</v>
      </c>
      <c r="J826" s="50">
        <v>430</v>
      </c>
      <c r="K826" s="50">
        <v>327</v>
      </c>
      <c r="L826" s="50">
        <v>385</v>
      </c>
      <c r="M826" s="50">
        <v>116</v>
      </c>
      <c r="N826" s="50">
        <v>182</v>
      </c>
      <c r="O826" s="50">
        <v>290</v>
      </c>
    </row>
    <row r="827" spans="6:15" ht="12.75" hidden="1">
      <c r="F827" s="56">
        <v>12</v>
      </c>
      <c r="G827" s="56">
        <v>12</v>
      </c>
      <c r="H827" s="49">
        <v>278</v>
      </c>
      <c r="I827" s="50">
        <v>96</v>
      </c>
      <c r="J827" s="50">
        <v>432</v>
      </c>
      <c r="K827" s="50">
        <v>331</v>
      </c>
      <c r="L827" s="50">
        <v>393</v>
      </c>
      <c r="M827" s="50">
        <v>117</v>
      </c>
      <c r="N827" s="50">
        <v>184</v>
      </c>
      <c r="O827" s="50">
        <v>288</v>
      </c>
    </row>
    <row r="828" spans="6:15" ht="12.75" hidden="1">
      <c r="F828" s="56">
        <v>12</v>
      </c>
      <c r="G828" s="56">
        <v>12</v>
      </c>
      <c r="H828" s="49">
        <v>277</v>
      </c>
      <c r="I828" s="50">
        <v>95</v>
      </c>
      <c r="J828" s="50">
        <v>432</v>
      </c>
      <c r="K828" s="50">
        <v>328</v>
      </c>
      <c r="L828" s="50">
        <v>389</v>
      </c>
      <c r="M828" s="50">
        <v>119</v>
      </c>
      <c r="N828" s="50">
        <v>180</v>
      </c>
      <c r="O828" s="50">
        <v>285</v>
      </c>
    </row>
    <row r="829" spans="6:15" ht="12.75" hidden="1">
      <c r="F829" s="56">
        <v>12</v>
      </c>
      <c r="G829" s="56">
        <v>12</v>
      </c>
      <c r="H829" s="49">
        <v>272</v>
      </c>
      <c r="I829" s="50">
        <v>98</v>
      </c>
      <c r="J829" s="50">
        <v>429</v>
      </c>
      <c r="K829" s="50">
        <v>325</v>
      </c>
      <c r="L829" s="50">
        <v>384</v>
      </c>
      <c r="M829" s="50">
        <v>116</v>
      </c>
      <c r="N829" s="50">
        <v>177</v>
      </c>
      <c r="O829" s="50">
        <v>274</v>
      </c>
    </row>
    <row r="830" spans="6:15" ht="12.75" hidden="1">
      <c r="F830" s="56">
        <v>12</v>
      </c>
      <c r="G830" s="56">
        <v>12</v>
      </c>
      <c r="H830" s="49">
        <v>271</v>
      </c>
      <c r="I830" s="50">
        <v>102</v>
      </c>
      <c r="J830" s="50">
        <v>426</v>
      </c>
      <c r="K830" s="50">
        <v>317</v>
      </c>
      <c r="L830" s="50">
        <v>377</v>
      </c>
      <c r="M830" s="50">
        <v>113</v>
      </c>
      <c r="N830" s="50">
        <v>177</v>
      </c>
      <c r="O830" s="50">
        <v>263</v>
      </c>
    </row>
    <row r="831" spans="6:15" ht="12.75" hidden="1">
      <c r="F831" s="56">
        <v>12</v>
      </c>
      <c r="G831" s="56">
        <v>12</v>
      </c>
      <c r="H831" s="49">
        <v>272</v>
      </c>
      <c r="I831" s="50">
        <v>102</v>
      </c>
      <c r="J831" s="50">
        <v>427</v>
      </c>
      <c r="K831" s="50">
        <v>317</v>
      </c>
      <c r="L831" s="50">
        <v>368</v>
      </c>
      <c r="M831" s="50">
        <v>111</v>
      </c>
      <c r="N831" s="50">
        <v>186</v>
      </c>
      <c r="O831" s="50">
        <v>259</v>
      </c>
    </row>
    <row r="832" spans="6:15" ht="12.75" hidden="1">
      <c r="F832" s="56">
        <v>12</v>
      </c>
      <c r="G832" s="56">
        <v>12</v>
      </c>
      <c r="H832" s="49">
        <v>270</v>
      </c>
      <c r="I832" s="50">
        <v>106</v>
      </c>
      <c r="J832" s="50">
        <v>409</v>
      </c>
      <c r="K832" s="50">
        <v>325</v>
      </c>
      <c r="L832" s="50">
        <v>361</v>
      </c>
      <c r="M832" s="50">
        <v>105</v>
      </c>
      <c r="N832" s="50">
        <v>182</v>
      </c>
      <c r="O832" s="50">
        <v>249</v>
      </c>
    </row>
    <row r="833" spans="6:15" ht="12.75" hidden="1">
      <c r="F833" s="56">
        <v>12</v>
      </c>
      <c r="G833" s="56">
        <v>12</v>
      </c>
      <c r="H833" s="49">
        <v>264</v>
      </c>
      <c r="I833" s="50">
        <v>102</v>
      </c>
      <c r="J833" s="50">
        <v>392</v>
      </c>
      <c r="K833" s="50">
        <v>304</v>
      </c>
      <c r="L833" s="50">
        <v>355</v>
      </c>
      <c r="M833" s="50">
        <v>101</v>
      </c>
      <c r="N833" s="50">
        <v>176</v>
      </c>
      <c r="O833" s="50">
        <v>233</v>
      </c>
    </row>
    <row r="834" spans="6:15" ht="12.75" hidden="1">
      <c r="F834" s="56">
        <v>12</v>
      </c>
      <c r="G834" s="56">
        <v>12</v>
      </c>
      <c r="H834" s="49">
        <v>264</v>
      </c>
      <c r="I834" s="50">
        <v>100</v>
      </c>
      <c r="J834" s="50">
        <v>386</v>
      </c>
      <c r="K834" s="50">
        <v>307</v>
      </c>
      <c r="L834" s="50">
        <v>344</v>
      </c>
      <c r="M834" s="50">
        <v>103</v>
      </c>
      <c r="N834" s="50">
        <v>176</v>
      </c>
      <c r="O834" s="50">
        <v>230</v>
      </c>
    </row>
    <row r="835" spans="6:15" ht="12.75" hidden="1">
      <c r="F835" s="56">
        <v>12</v>
      </c>
      <c r="G835" s="56">
        <v>12</v>
      </c>
      <c r="H835" s="49">
        <v>264</v>
      </c>
      <c r="I835" s="50">
        <v>98</v>
      </c>
      <c r="J835" s="50">
        <v>386</v>
      </c>
      <c r="K835" s="50">
        <v>306</v>
      </c>
      <c r="L835" s="50">
        <v>340</v>
      </c>
      <c r="M835" s="50">
        <v>102</v>
      </c>
      <c r="N835" s="50">
        <v>176</v>
      </c>
      <c r="O835" s="50">
        <v>231</v>
      </c>
    </row>
    <row r="836" spans="6:15" ht="12.75" hidden="1">
      <c r="F836" s="56">
        <v>12</v>
      </c>
      <c r="G836" s="56">
        <v>12</v>
      </c>
      <c r="H836" s="49">
        <v>268</v>
      </c>
      <c r="I836" s="50">
        <v>98</v>
      </c>
      <c r="J836" s="50">
        <v>389</v>
      </c>
      <c r="K836" s="50">
        <v>309</v>
      </c>
      <c r="L836" s="50">
        <v>344</v>
      </c>
      <c r="M836" s="50">
        <v>107</v>
      </c>
      <c r="N836" s="50">
        <v>177</v>
      </c>
      <c r="O836" s="50">
        <v>234</v>
      </c>
    </row>
    <row r="837" spans="6:15" ht="12.75" hidden="1">
      <c r="F837" s="56">
        <v>12</v>
      </c>
      <c r="G837" s="56">
        <v>12</v>
      </c>
      <c r="H837" s="49">
        <v>267</v>
      </c>
      <c r="I837" s="50">
        <v>97</v>
      </c>
      <c r="J837" s="50">
        <v>388</v>
      </c>
      <c r="K837" s="50">
        <v>307</v>
      </c>
      <c r="L837" s="50">
        <v>342</v>
      </c>
      <c r="M837" s="50">
        <v>106</v>
      </c>
      <c r="N837" s="50">
        <v>175</v>
      </c>
      <c r="O837" s="50">
        <v>233</v>
      </c>
    </row>
    <row r="838" spans="6:15" ht="12.75" hidden="1">
      <c r="F838" s="56">
        <v>12</v>
      </c>
      <c r="G838" s="56">
        <v>12</v>
      </c>
      <c r="H838" s="49">
        <v>267</v>
      </c>
      <c r="I838" s="50">
        <v>95</v>
      </c>
      <c r="J838" s="50">
        <v>389</v>
      </c>
      <c r="K838" s="50">
        <v>308</v>
      </c>
      <c r="L838" s="50">
        <v>344</v>
      </c>
      <c r="M838" s="50">
        <v>107</v>
      </c>
      <c r="N838" s="50">
        <v>176</v>
      </c>
      <c r="O838" s="50">
        <v>234</v>
      </c>
    </row>
    <row r="839" spans="6:15" ht="12.75" hidden="1">
      <c r="F839" s="56">
        <v>12</v>
      </c>
      <c r="G839" s="56">
        <v>12</v>
      </c>
      <c r="H839" s="49">
        <v>271</v>
      </c>
      <c r="I839" s="50">
        <v>94</v>
      </c>
      <c r="J839" s="50">
        <v>393</v>
      </c>
      <c r="K839" s="50">
        <v>312</v>
      </c>
      <c r="L839" s="50">
        <v>348</v>
      </c>
      <c r="M839" s="50">
        <v>111</v>
      </c>
      <c r="N839" s="50">
        <v>180</v>
      </c>
      <c r="O839" s="50">
        <v>238</v>
      </c>
    </row>
    <row r="840" spans="6:15" ht="12.75" hidden="1">
      <c r="F840" s="56">
        <v>12</v>
      </c>
      <c r="G840" s="56">
        <v>12</v>
      </c>
      <c r="H840" s="49">
        <v>271</v>
      </c>
      <c r="I840" s="50">
        <v>94</v>
      </c>
      <c r="J840" s="50">
        <v>394</v>
      </c>
      <c r="K840" s="50">
        <v>313</v>
      </c>
      <c r="L840" s="50">
        <v>349</v>
      </c>
      <c r="M840" s="50">
        <v>111</v>
      </c>
      <c r="N840" s="50">
        <v>181</v>
      </c>
      <c r="O840" s="50">
        <v>239</v>
      </c>
    </row>
    <row r="841" spans="6:15" ht="12.75">
      <c r="F841" s="57">
        <v>12</v>
      </c>
      <c r="G841" s="57">
        <v>12</v>
      </c>
      <c r="H841" s="49">
        <v>266</v>
      </c>
      <c r="I841" s="50">
        <v>94</v>
      </c>
      <c r="J841" s="50">
        <v>391</v>
      </c>
      <c r="K841" s="50">
        <v>311</v>
      </c>
      <c r="L841" s="50">
        <v>345</v>
      </c>
      <c r="M841" s="50">
        <v>108</v>
      </c>
      <c r="N841" s="50">
        <v>177</v>
      </c>
      <c r="O841" s="50">
        <v>239</v>
      </c>
    </row>
    <row r="842" spans="6:15" ht="22.5">
      <c r="F842" s="57" t="s">
        <v>23</v>
      </c>
      <c r="G842" s="57" t="s">
        <v>42</v>
      </c>
      <c r="H842" s="49">
        <v>254</v>
      </c>
      <c r="I842" s="50">
        <v>91</v>
      </c>
      <c r="J842" s="50">
        <v>382</v>
      </c>
      <c r="K842" s="50">
        <v>303</v>
      </c>
      <c r="L842" s="50">
        <v>316</v>
      </c>
      <c r="M842" s="50">
        <v>103</v>
      </c>
      <c r="N842" s="50">
        <v>166</v>
      </c>
      <c r="O842" s="50">
        <v>222</v>
      </c>
    </row>
    <row r="843" spans="6:15" ht="22.5">
      <c r="F843" s="57" t="s">
        <v>23</v>
      </c>
      <c r="G843" s="57" t="s">
        <v>42</v>
      </c>
      <c r="H843" s="49">
        <v>245</v>
      </c>
      <c r="I843" s="50">
        <v>102</v>
      </c>
      <c r="J843" s="50">
        <v>369</v>
      </c>
      <c r="K843" s="50">
        <v>281</v>
      </c>
      <c r="L843" s="50">
        <v>293</v>
      </c>
      <c r="M843" s="50">
        <v>98</v>
      </c>
      <c r="N843" s="50">
        <v>160</v>
      </c>
      <c r="O843" s="50">
        <v>210</v>
      </c>
    </row>
    <row r="844" spans="6:15" ht="22.5">
      <c r="F844" s="57" t="s">
        <v>23</v>
      </c>
      <c r="G844" s="57" t="s">
        <v>42</v>
      </c>
      <c r="H844" s="49">
        <v>247</v>
      </c>
      <c r="I844" s="50">
        <v>105</v>
      </c>
      <c r="J844" s="50">
        <v>357</v>
      </c>
      <c r="K844" s="50">
        <v>279</v>
      </c>
      <c r="L844" s="50">
        <v>291</v>
      </c>
      <c r="M844" s="50">
        <v>97</v>
      </c>
      <c r="N844" s="50">
        <v>165</v>
      </c>
      <c r="O844" s="50">
        <v>216</v>
      </c>
    </row>
    <row r="845" spans="6:15" ht="22.5">
      <c r="F845" s="57" t="s">
        <v>23</v>
      </c>
      <c r="G845" s="57" t="s">
        <v>42</v>
      </c>
      <c r="H845" s="49">
        <v>252</v>
      </c>
      <c r="I845" s="50">
        <v>105</v>
      </c>
      <c r="J845" s="50">
        <v>358</v>
      </c>
      <c r="K845" s="50">
        <v>280</v>
      </c>
      <c r="L845" s="50">
        <v>296</v>
      </c>
      <c r="M845" s="50">
        <v>103</v>
      </c>
      <c r="N845" s="50">
        <v>165</v>
      </c>
      <c r="O845" s="50">
        <v>221</v>
      </c>
    </row>
    <row r="846" spans="6:15" ht="22.5">
      <c r="F846" s="57" t="s">
        <v>23</v>
      </c>
      <c r="G846" s="58" t="s">
        <v>42</v>
      </c>
      <c r="H846" s="49">
        <v>259</v>
      </c>
      <c r="I846" s="50">
        <v>117</v>
      </c>
      <c r="J846" s="50">
        <v>365</v>
      </c>
      <c r="K846" s="50">
        <v>289</v>
      </c>
      <c r="L846" s="50">
        <v>319</v>
      </c>
      <c r="M846" s="50">
        <v>109</v>
      </c>
      <c r="N846" s="50">
        <v>174</v>
      </c>
      <c r="O846" s="50">
        <v>242</v>
      </c>
    </row>
    <row r="847" spans="6:15" ht="22.5">
      <c r="F847" s="57" t="s">
        <v>23</v>
      </c>
      <c r="G847" s="58" t="s">
        <v>42</v>
      </c>
      <c r="H847" s="49">
        <v>263</v>
      </c>
      <c r="I847" s="50">
        <v>110</v>
      </c>
      <c r="J847" s="50">
        <v>363</v>
      </c>
      <c r="K847" s="50">
        <v>277</v>
      </c>
      <c r="L847" s="50">
        <v>322</v>
      </c>
      <c r="M847" s="50">
        <v>110</v>
      </c>
      <c r="N847" s="50">
        <v>177</v>
      </c>
      <c r="O847" s="50">
        <v>236</v>
      </c>
    </row>
    <row r="848" spans="6:15" ht="22.5">
      <c r="F848" s="57" t="s">
        <v>23</v>
      </c>
      <c r="G848" s="58" t="s">
        <v>42</v>
      </c>
      <c r="H848" s="49">
        <v>260</v>
      </c>
      <c r="I848" s="50">
        <v>108</v>
      </c>
      <c r="J848" s="50">
        <v>358</v>
      </c>
      <c r="K848" s="50">
        <v>275</v>
      </c>
      <c r="L848" s="50">
        <v>316</v>
      </c>
      <c r="M848" s="50">
        <v>104</v>
      </c>
      <c r="N848" s="50">
        <v>174</v>
      </c>
      <c r="O848" s="50">
        <v>234</v>
      </c>
    </row>
    <row r="849" spans="6:15" ht="22.5">
      <c r="F849" s="57" t="s">
        <v>23</v>
      </c>
      <c r="G849" s="58" t="s">
        <v>42</v>
      </c>
      <c r="H849" s="49">
        <v>265</v>
      </c>
      <c r="I849" s="50">
        <v>108</v>
      </c>
      <c r="J849" s="50">
        <v>362</v>
      </c>
      <c r="K849" s="50">
        <v>271</v>
      </c>
      <c r="L849" s="50">
        <v>330</v>
      </c>
      <c r="M849" s="50">
        <v>110</v>
      </c>
      <c r="N849" s="50">
        <v>181</v>
      </c>
      <c r="O849" s="50">
        <v>238</v>
      </c>
    </row>
    <row r="850" spans="6:15" ht="22.5">
      <c r="F850" s="57" t="s">
        <v>23</v>
      </c>
      <c r="G850" s="58" t="s">
        <v>42</v>
      </c>
      <c r="H850" s="49">
        <v>264</v>
      </c>
      <c r="I850" s="50">
        <v>107</v>
      </c>
      <c r="J850" s="50">
        <v>357</v>
      </c>
      <c r="K850" s="50">
        <v>262</v>
      </c>
      <c r="L850" s="50">
        <v>333</v>
      </c>
      <c r="M850" s="50">
        <v>112</v>
      </c>
      <c r="N850" s="50">
        <v>180</v>
      </c>
      <c r="O850" s="50">
        <v>228</v>
      </c>
    </row>
    <row r="851" spans="6:15" ht="22.5">
      <c r="F851" s="57" t="s">
        <v>23</v>
      </c>
      <c r="G851" s="58" t="s">
        <v>42</v>
      </c>
      <c r="H851" s="49">
        <v>266</v>
      </c>
      <c r="I851" s="50">
        <v>106</v>
      </c>
      <c r="J851" s="50">
        <v>360</v>
      </c>
      <c r="K851" s="50">
        <v>264</v>
      </c>
      <c r="L851" s="50">
        <v>339</v>
      </c>
      <c r="M851" s="50">
        <v>115</v>
      </c>
      <c r="N851" s="50">
        <v>183</v>
      </c>
      <c r="O851" s="50">
        <v>221</v>
      </c>
    </row>
    <row r="852" spans="6:15" ht="22.5">
      <c r="F852" s="57" t="s">
        <v>23</v>
      </c>
      <c r="G852" s="58" t="s">
        <v>42</v>
      </c>
      <c r="H852" s="49">
        <v>266</v>
      </c>
      <c r="I852" s="50">
        <v>102</v>
      </c>
      <c r="J852" s="50">
        <v>361</v>
      </c>
      <c r="K852" s="50">
        <v>260</v>
      </c>
      <c r="L852" s="50">
        <v>339</v>
      </c>
      <c r="M852" s="50">
        <v>113</v>
      </c>
      <c r="N852" s="50">
        <v>183</v>
      </c>
      <c r="O852" s="50">
        <v>210</v>
      </c>
    </row>
    <row r="853" spans="6:15" ht="22.5">
      <c r="F853" s="57" t="s">
        <v>23</v>
      </c>
      <c r="G853" s="58" t="s">
        <v>42</v>
      </c>
      <c r="H853" s="49">
        <v>262</v>
      </c>
      <c r="I853" s="50">
        <v>100</v>
      </c>
      <c r="J853" s="50">
        <v>357</v>
      </c>
      <c r="K853" s="50">
        <v>255</v>
      </c>
      <c r="L853" s="50">
        <v>324</v>
      </c>
      <c r="M853" s="50">
        <v>109</v>
      </c>
      <c r="N853" s="50">
        <v>177</v>
      </c>
      <c r="O853" s="50">
        <v>208</v>
      </c>
    </row>
    <row r="854" spans="6:15" ht="22.5">
      <c r="F854" s="57" t="s">
        <v>23</v>
      </c>
      <c r="G854" s="58" t="s">
        <v>42</v>
      </c>
      <c r="H854" s="49">
        <v>264</v>
      </c>
      <c r="I854" s="50">
        <v>100</v>
      </c>
      <c r="J854" s="50">
        <v>362</v>
      </c>
      <c r="K854" s="50">
        <v>263</v>
      </c>
      <c r="L854" s="50">
        <v>325</v>
      </c>
      <c r="M854" s="50">
        <v>115</v>
      </c>
      <c r="N854" s="50">
        <v>180</v>
      </c>
      <c r="O854" s="50">
        <v>212</v>
      </c>
    </row>
    <row r="855" spans="6:15" ht="22.5">
      <c r="F855" s="57" t="s">
        <v>23</v>
      </c>
      <c r="G855" s="58" t="s">
        <v>42</v>
      </c>
      <c r="H855" s="49">
        <v>265</v>
      </c>
      <c r="I855" s="50">
        <v>100</v>
      </c>
      <c r="J855" s="50">
        <v>372</v>
      </c>
      <c r="K855" s="50">
        <v>271</v>
      </c>
      <c r="L855" s="50">
        <v>323</v>
      </c>
      <c r="M855" s="50">
        <v>116</v>
      </c>
      <c r="N855" s="50">
        <v>178</v>
      </c>
      <c r="O855" s="50">
        <v>220</v>
      </c>
    </row>
    <row r="856" spans="6:15" ht="22.5">
      <c r="F856" s="57" t="s">
        <v>23</v>
      </c>
      <c r="G856" s="58" t="s">
        <v>42</v>
      </c>
      <c r="H856" s="49">
        <v>264</v>
      </c>
      <c r="I856" s="50">
        <v>98</v>
      </c>
      <c r="J856" s="50">
        <v>372</v>
      </c>
      <c r="K856" s="50">
        <v>276</v>
      </c>
      <c r="L856" s="50">
        <v>320</v>
      </c>
      <c r="M856" s="50">
        <v>115</v>
      </c>
      <c r="N856" s="50">
        <v>175</v>
      </c>
      <c r="O856" s="50">
        <v>222</v>
      </c>
    </row>
    <row r="857" spans="6:15" ht="22.5">
      <c r="F857" s="57" t="s">
        <v>23</v>
      </c>
      <c r="G857" s="58" t="s">
        <v>42</v>
      </c>
      <c r="H857" s="49">
        <v>263</v>
      </c>
      <c r="I857" s="50">
        <v>97</v>
      </c>
      <c r="J857" s="50">
        <v>376</v>
      </c>
      <c r="K857" s="50">
        <v>279</v>
      </c>
      <c r="L857" s="50">
        <v>319</v>
      </c>
      <c r="M857" s="50">
        <v>109</v>
      </c>
      <c r="N857" s="50">
        <v>169</v>
      </c>
      <c r="O857" s="50">
        <v>221</v>
      </c>
    </row>
    <row r="858" spans="6:15" ht="22.5">
      <c r="F858" s="57" t="s">
        <v>23</v>
      </c>
      <c r="G858" s="58" t="s">
        <v>42</v>
      </c>
      <c r="H858" s="49">
        <v>256</v>
      </c>
      <c r="I858" s="50">
        <v>93</v>
      </c>
      <c r="J858" s="50">
        <v>366</v>
      </c>
      <c r="K858" s="50">
        <v>268</v>
      </c>
      <c r="L858" s="50">
        <v>309</v>
      </c>
      <c r="M858" s="50">
        <v>103</v>
      </c>
      <c r="N858" s="50">
        <v>162</v>
      </c>
      <c r="O858" s="50">
        <v>210</v>
      </c>
    </row>
    <row r="859" spans="6:15" ht="22.5">
      <c r="F859" s="57" t="s">
        <v>23</v>
      </c>
      <c r="G859" s="58" t="s">
        <v>42</v>
      </c>
      <c r="H859" s="49">
        <v>257</v>
      </c>
      <c r="I859" s="50">
        <v>92</v>
      </c>
      <c r="J859" s="50">
        <v>361</v>
      </c>
      <c r="K859" s="50">
        <v>267</v>
      </c>
      <c r="L859" s="50">
        <v>311</v>
      </c>
      <c r="M859" s="50">
        <v>105</v>
      </c>
      <c r="N859" s="50">
        <v>165</v>
      </c>
      <c r="O859" s="50">
        <v>212</v>
      </c>
    </row>
    <row r="860" spans="6:15" ht="22.5">
      <c r="F860" s="57" t="s">
        <v>23</v>
      </c>
      <c r="G860" s="58" t="s">
        <v>42</v>
      </c>
      <c r="H860" s="49">
        <v>258</v>
      </c>
      <c r="I860" s="50">
        <v>92</v>
      </c>
      <c r="J860" s="50">
        <v>357</v>
      </c>
      <c r="K860" s="50">
        <v>271</v>
      </c>
      <c r="L860" s="50">
        <v>313</v>
      </c>
      <c r="M860" s="50">
        <v>109</v>
      </c>
      <c r="N860" s="50">
        <v>169</v>
      </c>
      <c r="O860" s="50">
        <v>211</v>
      </c>
    </row>
    <row r="861" spans="6:15" ht="22.5">
      <c r="F861" s="57" t="s">
        <v>23</v>
      </c>
      <c r="G861" s="58" t="s">
        <v>42</v>
      </c>
      <c r="H861" s="49">
        <v>264</v>
      </c>
      <c r="I861" s="50">
        <v>96</v>
      </c>
      <c r="J861" s="50">
        <v>359</v>
      </c>
      <c r="K861" s="50">
        <v>280</v>
      </c>
      <c r="L861" s="50">
        <v>326</v>
      </c>
      <c r="M861" s="50">
        <v>118</v>
      </c>
      <c r="N861" s="50">
        <v>180</v>
      </c>
      <c r="O861" s="50">
        <v>223</v>
      </c>
    </row>
    <row r="862" spans="6:15" ht="22.5">
      <c r="F862" s="57" t="s">
        <v>23</v>
      </c>
      <c r="G862" s="58" t="s">
        <v>42</v>
      </c>
      <c r="H862" s="49">
        <v>271</v>
      </c>
      <c r="I862" s="50">
        <v>108</v>
      </c>
      <c r="J862" s="50">
        <v>361</v>
      </c>
      <c r="K862" s="50">
        <v>300</v>
      </c>
      <c r="L862" s="50">
        <v>329</v>
      </c>
      <c r="M862" s="50">
        <v>117</v>
      </c>
      <c r="N862" s="50">
        <v>187</v>
      </c>
      <c r="O862" s="50">
        <v>239</v>
      </c>
    </row>
    <row r="863" spans="6:16" ht="12.75">
      <c r="F863" s="59">
        <v>2</v>
      </c>
      <c r="G863" s="58">
        <v>2</v>
      </c>
      <c r="H863" s="49">
        <v>269</v>
      </c>
      <c r="I863" s="50">
        <v>113</v>
      </c>
      <c r="J863" s="50">
        <v>361</v>
      </c>
      <c r="K863" s="50">
        <v>299</v>
      </c>
      <c r="L863" s="50">
        <v>331</v>
      </c>
      <c r="M863" s="50">
        <v>122</v>
      </c>
      <c r="N863" s="50">
        <v>184</v>
      </c>
      <c r="O863" s="50">
        <v>235</v>
      </c>
      <c r="P863" s="60"/>
    </row>
    <row r="864" spans="6:16" ht="12.75">
      <c r="F864" s="59">
        <v>2</v>
      </c>
      <c r="G864" s="58">
        <v>2</v>
      </c>
      <c r="H864" s="49">
        <v>277</v>
      </c>
      <c r="I864" s="50">
        <v>112</v>
      </c>
      <c r="J864" s="50">
        <v>379</v>
      </c>
      <c r="K864" s="50">
        <v>322</v>
      </c>
      <c r="L864" s="50">
        <v>345</v>
      </c>
      <c r="M864" s="50">
        <v>123</v>
      </c>
      <c r="N864" s="50">
        <v>193</v>
      </c>
      <c r="O864" s="50">
        <v>263</v>
      </c>
      <c r="P864" s="60"/>
    </row>
    <row r="865" spans="6:16" ht="12.75">
      <c r="F865" s="59">
        <v>2</v>
      </c>
      <c r="G865" s="58">
        <v>2</v>
      </c>
      <c r="H865" s="49">
        <v>274</v>
      </c>
      <c r="I865" s="50">
        <v>110</v>
      </c>
      <c r="J865" s="50">
        <v>384</v>
      </c>
      <c r="K865" s="50">
        <v>319</v>
      </c>
      <c r="L865" s="50">
        <v>336</v>
      </c>
      <c r="M865" s="50">
        <v>124</v>
      </c>
      <c r="N865" s="50">
        <v>192</v>
      </c>
      <c r="O865" s="50">
        <v>259</v>
      </c>
      <c r="P865" s="60"/>
    </row>
    <row r="866" spans="6:16" ht="12.75">
      <c r="F866" s="59">
        <v>2</v>
      </c>
      <c r="G866" s="58">
        <v>2</v>
      </c>
      <c r="H866" s="49">
        <v>277</v>
      </c>
      <c r="I866" s="50">
        <v>101</v>
      </c>
      <c r="J866" s="50">
        <v>384</v>
      </c>
      <c r="K866" s="50">
        <v>302</v>
      </c>
      <c r="L866" s="50">
        <v>333</v>
      </c>
      <c r="M866" s="50">
        <v>121</v>
      </c>
      <c r="N866" s="50">
        <v>197</v>
      </c>
      <c r="O866" s="50">
        <v>255</v>
      </c>
      <c r="P866" s="60"/>
    </row>
    <row r="867" spans="6:16" ht="12.75">
      <c r="F867" s="59">
        <v>2</v>
      </c>
      <c r="G867" s="58">
        <v>2</v>
      </c>
      <c r="H867" s="49">
        <v>275</v>
      </c>
      <c r="I867" s="50">
        <v>91</v>
      </c>
      <c r="J867" s="50">
        <v>386</v>
      </c>
      <c r="K867" s="50">
        <v>290</v>
      </c>
      <c r="L867" s="50">
        <v>335</v>
      </c>
      <c r="M867" s="50">
        <v>123</v>
      </c>
      <c r="N867" s="50">
        <v>197</v>
      </c>
      <c r="O867" s="50">
        <v>253</v>
      </c>
      <c r="P867" s="60"/>
    </row>
    <row r="868" spans="6:16" ht="12.75">
      <c r="F868" s="59">
        <v>2</v>
      </c>
      <c r="G868" s="58">
        <v>2</v>
      </c>
      <c r="H868" s="49">
        <v>272</v>
      </c>
      <c r="I868" s="50">
        <v>89</v>
      </c>
      <c r="J868" s="50">
        <v>385</v>
      </c>
      <c r="K868" s="50">
        <v>284</v>
      </c>
      <c r="L868" s="50">
        <v>333</v>
      </c>
      <c r="M868" s="50">
        <v>124</v>
      </c>
      <c r="N868" s="50">
        <v>202</v>
      </c>
      <c r="O868" s="50">
        <v>242</v>
      </c>
      <c r="P868" s="60"/>
    </row>
    <row r="869" spans="6:16" ht="12.75">
      <c r="F869" s="59">
        <v>2</v>
      </c>
      <c r="G869" s="58">
        <v>2</v>
      </c>
      <c r="H869" s="49">
        <v>273</v>
      </c>
      <c r="I869" s="50">
        <v>88</v>
      </c>
      <c r="J869" s="50">
        <v>385</v>
      </c>
      <c r="K869" s="50">
        <v>289</v>
      </c>
      <c r="L869" s="50">
        <v>324</v>
      </c>
      <c r="M869" s="50">
        <v>122</v>
      </c>
      <c r="N869" s="50">
        <v>202</v>
      </c>
      <c r="O869" s="50">
        <v>241</v>
      </c>
      <c r="P869" s="60"/>
    </row>
    <row r="870" spans="6:16" ht="12.75">
      <c r="F870" s="59">
        <v>2</v>
      </c>
      <c r="G870" s="58">
        <v>2</v>
      </c>
      <c r="H870" s="49">
        <v>274</v>
      </c>
      <c r="I870" s="50">
        <v>81</v>
      </c>
      <c r="J870" s="50">
        <v>382</v>
      </c>
      <c r="K870" s="50">
        <v>286</v>
      </c>
      <c r="L870" s="50">
        <v>322</v>
      </c>
      <c r="M870" s="50">
        <v>122</v>
      </c>
      <c r="N870" s="50">
        <v>195</v>
      </c>
      <c r="O870" s="50">
        <v>231</v>
      </c>
      <c r="P870" s="60"/>
    </row>
    <row r="871" spans="6:16" ht="12.75">
      <c r="F871" s="59">
        <v>2</v>
      </c>
      <c r="G871" s="58">
        <v>2</v>
      </c>
      <c r="H871" s="49">
        <v>272</v>
      </c>
      <c r="I871" s="50">
        <v>76</v>
      </c>
      <c r="J871" s="50">
        <v>381</v>
      </c>
      <c r="K871" s="50">
        <v>302</v>
      </c>
      <c r="L871" s="50">
        <v>324</v>
      </c>
      <c r="M871" s="50">
        <v>121</v>
      </c>
      <c r="N871" s="50">
        <v>192</v>
      </c>
      <c r="O871" s="50">
        <v>235</v>
      </c>
      <c r="P871" s="60"/>
    </row>
    <row r="872" spans="6:16" ht="12.75">
      <c r="F872" s="59">
        <v>2</v>
      </c>
      <c r="G872" s="58">
        <v>2</v>
      </c>
      <c r="H872" s="49">
        <v>275</v>
      </c>
      <c r="I872" s="50">
        <v>76</v>
      </c>
      <c r="J872" s="50">
        <v>385</v>
      </c>
      <c r="K872" s="50">
        <v>321</v>
      </c>
      <c r="L872" s="50">
        <v>329</v>
      </c>
      <c r="M872" s="50">
        <v>122</v>
      </c>
      <c r="N872" s="50">
        <v>197</v>
      </c>
      <c r="O872" s="50">
        <v>235</v>
      </c>
      <c r="P872" s="60"/>
    </row>
    <row r="873" spans="6:16" ht="12.75">
      <c r="F873" s="59">
        <v>2</v>
      </c>
      <c r="G873" s="58">
        <v>2</v>
      </c>
      <c r="H873" s="49">
        <v>275</v>
      </c>
      <c r="I873" s="50">
        <v>105</v>
      </c>
      <c r="J873" s="50">
        <v>392</v>
      </c>
      <c r="K873" s="50">
        <v>319</v>
      </c>
      <c r="L873" s="50">
        <v>329</v>
      </c>
      <c r="M873" s="50">
        <v>122</v>
      </c>
      <c r="N873" s="50">
        <v>195</v>
      </c>
      <c r="O873" s="50">
        <v>241</v>
      </c>
      <c r="P873" s="60"/>
    </row>
    <row r="874" spans="6:16" ht="12.75">
      <c r="F874" s="59">
        <v>2</v>
      </c>
      <c r="G874" s="58">
        <v>2</v>
      </c>
      <c r="H874" s="49">
        <v>273</v>
      </c>
      <c r="I874" s="50">
        <v>104</v>
      </c>
      <c r="J874" s="50">
        <v>393</v>
      </c>
      <c r="K874" s="50">
        <v>323</v>
      </c>
      <c r="L874" s="50">
        <v>331</v>
      </c>
      <c r="M874" s="50">
        <v>122</v>
      </c>
      <c r="N874" s="50">
        <v>192</v>
      </c>
      <c r="O874" s="50">
        <v>241</v>
      </c>
      <c r="P874" s="60"/>
    </row>
    <row r="875" spans="6:16" ht="12.75">
      <c r="F875" s="59">
        <v>2</v>
      </c>
      <c r="G875" s="58">
        <v>2</v>
      </c>
      <c r="H875" s="49">
        <v>277</v>
      </c>
      <c r="I875" s="50">
        <v>115</v>
      </c>
      <c r="J875" s="50">
        <v>403</v>
      </c>
      <c r="K875" s="50">
        <v>323</v>
      </c>
      <c r="L875" s="50">
        <v>337</v>
      </c>
      <c r="M875" s="50">
        <v>127</v>
      </c>
      <c r="N875" s="50">
        <v>194</v>
      </c>
      <c r="O875" s="50">
        <v>243</v>
      </c>
      <c r="P875" s="60"/>
    </row>
    <row r="876" spans="6:16" ht="12.75">
      <c r="F876" s="59">
        <v>2</v>
      </c>
      <c r="G876" s="58">
        <v>2</v>
      </c>
      <c r="H876" s="49">
        <v>284</v>
      </c>
      <c r="I876" s="50">
        <v>109</v>
      </c>
      <c r="J876" s="50">
        <v>409</v>
      </c>
      <c r="K876" s="50">
        <v>330</v>
      </c>
      <c r="L876" s="50">
        <v>347</v>
      </c>
      <c r="M876" s="50">
        <v>130</v>
      </c>
      <c r="N876" s="50">
        <v>204</v>
      </c>
      <c r="O876" s="50">
        <v>250</v>
      </c>
      <c r="P876" s="60"/>
    </row>
    <row r="877" spans="6:16" ht="12.75">
      <c r="F877" s="59">
        <v>2</v>
      </c>
      <c r="G877" s="58">
        <v>2</v>
      </c>
      <c r="H877" s="49">
        <v>285</v>
      </c>
      <c r="I877" s="50">
        <v>107</v>
      </c>
      <c r="J877" s="50">
        <v>408</v>
      </c>
      <c r="K877" s="50">
        <v>333</v>
      </c>
      <c r="L877" s="50">
        <v>349</v>
      </c>
      <c r="M877" s="50">
        <v>134</v>
      </c>
      <c r="N877" s="50">
        <v>211</v>
      </c>
      <c r="O877" s="50">
        <v>255</v>
      </c>
      <c r="P877" s="60"/>
    </row>
    <row r="878" spans="6:16" ht="12.75">
      <c r="F878" s="59">
        <v>2</v>
      </c>
      <c r="G878" s="58">
        <v>2</v>
      </c>
      <c r="H878" s="49">
        <v>289</v>
      </c>
      <c r="I878" s="50">
        <v>101</v>
      </c>
      <c r="J878" s="50">
        <v>415</v>
      </c>
      <c r="K878" s="50">
        <v>331</v>
      </c>
      <c r="L878" s="50">
        <v>356</v>
      </c>
      <c r="M878" s="50">
        <v>131</v>
      </c>
      <c r="N878" s="50">
        <v>216</v>
      </c>
      <c r="O878" s="50">
        <v>258</v>
      </c>
      <c r="P878" s="60"/>
    </row>
    <row r="879" spans="6:16" ht="12.75">
      <c r="F879" s="59">
        <v>2</v>
      </c>
      <c r="G879" s="58">
        <v>2</v>
      </c>
      <c r="H879" s="49">
        <v>290</v>
      </c>
      <c r="I879" s="50">
        <v>123</v>
      </c>
      <c r="J879" s="50">
        <v>425</v>
      </c>
      <c r="K879" s="50">
        <v>350</v>
      </c>
      <c r="L879" s="50">
        <v>374</v>
      </c>
      <c r="M879" s="50">
        <v>144</v>
      </c>
      <c r="N879" s="50">
        <v>214</v>
      </c>
      <c r="O879" s="50">
        <v>271</v>
      </c>
      <c r="P879" s="60"/>
    </row>
    <row r="880" spans="6:16" ht="12.75">
      <c r="F880" s="59">
        <v>2</v>
      </c>
      <c r="G880" s="58">
        <v>2</v>
      </c>
      <c r="H880" s="49">
        <v>287</v>
      </c>
      <c r="I880" s="50">
        <v>108</v>
      </c>
      <c r="J880" s="50">
        <v>423</v>
      </c>
      <c r="K880" s="50">
        <v>352</v>
      </c>
      <c r="L880" s="50">
        <v>371</v>
      </c>
      <c r="M880" s="50">
        <v>137</v>
      </c>
      <c r="N880" s="50">
        <v>206</v>
      </c>
      <c r="O880" s="50">
        <v>264</v>
      </c>
      <c r="P880" s="60"/>
    </row>
    <row r="881" spans="6:16" ht="12.75">
      <c r="F881" s="59">
        <v>2</v>
      </c>
      <c r="G881" s="58">
        <v>2</v>
      </c>
      <c r="H881" s="49">
        <v>288</v>
      </c>
      <c r="I881" s="50">
        <v>107</v>
      </c>
      <c r="J881" s="50">
        <v>419</v>
      </c>
      <c r="K881" s="50">
        <v>354</v>
      </c>
      <c r="L881" s="50">
        <v>364</v>
      </c>
      <c r="M881" s="50">
        <v>133</v>
      </c>
      <c r="N881" s="50">
        <v>202</v>
      </c>
      <c r="O881" s="50">
        <v>258</v>
      </c>
      <c r="P881" s="60"/>
    </row>
    <row r="882" spans="6:16" ht="12.75">
      <c r="F882" s="59">
        <v>3</v>
      </c>
      <c r="G882" s="58">
        <v>3</v>
      </c>
      <c r="H882" s="49">
        <v>290</v>
      </c>
      <c r="I882" s="50">
        <v>106</v>
      </c>
      <c r="J882" s="50">
        <v>424</v>
      </c>
      <c r="K882" s="50">
        <v>368</v>
      </c>
      <c r="L882" s="50">
        <v>366</v>
      </c>
      <c r="M882" s="50">
        <v>133</v>
      </c>
      <c r="N882" s="50">
        <v>206</v>
      </c>
      <c r="O882" s="50">
        <v>262</v>
      </c>
      <c r="P882" s="60"/>
    </row>
    <row r="883" spans="6:16" ht="12.75">
      <c r="F883" s="59">
        <v>3</v>
      </c>
      <c r="G883" s="58">
        <v>3</v>
      </c>
      <c r="H883" s="49">
        <v>287</v>
      </c>
      <c r="I883" s="50">
        <v>112</v>
      </c>
      <c r="J883" s="50">
        <v>422</v>
      </c>
      <c r="K883" s="50">
        <v>365</v>
      </c>
      <c r="L883" s="50">
        <v>366</v>
      </c>
      <c r="M883" s="50">
        <v>131</v>
      </c>
      <c r="N883" s="50">
        <v>203</v>
      </c>
      <c r="O883" s="50">
        <v>260</v>
      </c>
      <c r="P883" s="60"/>
    </row>
    <row r="884" spans="6:16" ht="12.75">
      <c r="F884" s="59">
        <v>3</v>
      </c>
      <c r="G884" s="58">
        <v>3</v>
      </c>
      <c r="H884" s="49">
        <v>284</v>
      </c>
      <c r="I884" s="50">
        <v>111</v>
      </c>
      <c r="J884" s="50">
        <v>416</v>
      </c>
      <c r="K884" s="50">
        <v>345</v>
      </c>
      <c r="L884" s="50">
        <v>361</v>
      </c>
      <c r="M884" s="50">
        <v>129</v>
      </c>
      <c r="N884" s="50">
        <v>202</v>
      </c>
      <c r="O884" s="50">
        <v>253</v>
      </c>
      <c r="P884" s="60"/>
    </row>
    <row r="885" spans="6:16" ht="12.75">
      <c r="F885" s="59">
        <v>3</v>
      </c>
      <c r="G885" s="58">
        <v>3</v>
      </c>
      <c r="H885" s="49">
        <v>282</v>
      </c>
      <c r="I885" s="50">
        <v>101</v>
      </c>
      <c r="J885" s="50">
        <v>398</v>
      </c>
      <c r="K885" s="50">
        <v>326</v>
      </c>
      <c r="L885" s="50">
        <v>357</v>
      </c>
      <c r="M885" s="50">
        <v>126</v>
      </c>
      <c r="N885" s="50">
        <v>196</v>
      </c>
      <c r="O885" s="50">
        <v>246</v>
      </c>
      <c r="P885" s="60"/>
    </row>
    <row r="886" spans="6:16" ht="12.75">
      <c r="F886" s="59">
        <v>3</v>
      </c>
      <c r="G886" s="58">
        <v>3</v>
      </c>
      <c r="H886" s="49">
        <v>282</v>
      </c>
      <c r="I886" s="50">
        <v>97</v>
      </c>
      <c r="J886" s="50">
        <v>383</v>
      </c>
      <c r="K886" s="50">
        <v>321</v>
      </c>
      <c r="L886" s="50">
        <v>358</v>
      </c>
      <c r="M886" s="50">
        <v>125</v>
      </c>
      <c r="N886" s="50">
        <v>195</v>
      </c>
      <c r="O886" s="50">
        <v>238</v>
      </c>
      <c r="P886" s="60"/>
    </row>
    <row r="887" spans="6:16" ht="12.75">
      <c r="F887" s="59">
        <v>3</v>
      </c>
      <c r="G887" s="58">
        <v>3</v>
      </c>
      <c r="H887" s="49">
        <v>279</v>
      </c>
      <c r="I887" s="50">
        <v>96</v>
      </c>
      <c r="J887" s="50">
        <v>375</v>
      </c>
      <c r="K887" s="50">
        <v>330</v>
      </c>
      <c r="L887" s="50">
        <v>364</v>
      </c>
      <c r="M887" s="50">
        <v>121</v>
      </c>
      <c r="N887" s="50">
        <v>198</v>
      </c>
      <c r="O887" s="50">
        <v>236</v>
      </c>
      <c r="P887" s="60"/>
    </row>
    <row r="888" spans="6:16" ht="12.75">
      <c r="F888" s="59">
        <v>3</v>
      </c>
      <c r="G888" s="58">
        <v>3</v>
      </c>
      <c r="H888" s="49">
        <v>280</v>
      </c>
      <c r="I888" s="50">
        <v>100</v>
      </c>
      <c r="J888" s="50">
        <v>376</v>
      </c>
      <c r="K888" s="50">
        <v>331</v>
      </c>
      <c r="L888" s="50">
        <v>368</v>
      </c>
      <c r="M888" s="50">
        <v>121</v>
      </c>
      <c r="N888" s="50">
        <v>199</v>
      </c>
      <c r="O888" s="50">
        <v>236</v>
      </c>
      <c r="P888" s="60"/>
    </row>
    <row r="889" spans="6:16" ht="12.75">
      <c r="F889" s="59">
        <v>3</v>
      </c>
      <c r="G889" s="58">
        <v>3</v>
      </c>
      <c r="H889" s="49">
        <v>281</v>
      </c>
      <c r="I889" s="50">
        <v>102</v>
      </c>
      <c r="J889" s="50">
        <v>383</v>
      </c>
      <c r="K889" s="50">
        <v>341</v>
      </c>
      <c r="L889" s="50">
        <v>376</v>
      </c>
      <c r="M889" s="50">
        <v>121</v>
      </c>
      <c r="N889" s="50">
        <v>202</v>
      </c>
      <c r="O889" s="50">
        <v>243</v>
      </c>
      <c r="P889" s="60"/>
    </row>
    <row r="890" spans="6:16" ht="12.75">
      <c r="F890" s="61">
        <v>3</v>
      </c>
      <c r="G890" s="58">
        <v>3</v>
      </c>
      <c r="H890" s="49">
        <v>283</v>
      </c>
      <c r="I890" s="50">
        <v>99</v>
      </c>
      <c r="J890" s="50">
        <v>398</v>
      </c>
      <c r="K890" s="50">
        <v>348</v>
      </c>
      <c r="L890" s="50">
        <v>373</v>
      </c>
      <c r="M890" s="50">
        <v>118</v>
      </c>
      <c r="N890" s="50">
        <v>203</v>
      </c>
      <c r="O890" s="50">
        <v>247</v>
      </c>
      <c r="P890" s="60"/>
    </row>
    <row r="891" spans="6:16" ht="12.75">
      <c r="F891" s="61">
        <v>3</v>
      </c>
      <c r="G891" s="58">
        <v>3</v>
      </c>
      <c r="H891" s="49">
        <v>283</v>
      </c>
      <c r="I891" s="50">
        <v>97</v>
      </c>
      <c r="J891" s="50">
        <v>401</v>
      </c>
      <c r="K891" s="50">
        <v>351</v>
      </c>
      <c r="L891" s="50">
        <v>373</v>
      </c>
      <c r="M891" s="50">
        <v>121</v>
      </c>
      <c r="N891" s="50">
        <v>206</v>
      </c>
      <c r="O891" s="50">
        <v>248</v>
      </c>
      <c r="P891" s="60"/>
    </row>
    <row r="892" spans="6:16" ht="12.75">
      <c r="F892" s="61">
        <v>3</v>
      </c>
      <c r="G892" s="58">
        <v>3</v>
      </c>
      <c r="H892" s="49">
        <v>288</v>
      </c>
      <c r="I892" s="50">
        <v>97</v>
      </c>
      <c r="J892" s="50">
        <v>404</v>
      </c>
      <c r="K892" s="50">
        <v>343</v>
      </c>
      <c r="L892" s="50">
        <v>378</v>
      </c>
      <c r="M892" s="50">
        <v>124</v>
      </c>
      <c r="N892" s="50">
        <v>208</v>
      </c>
      <c r="O892" s="50">
        <v>252</v>
      </c>
      <c r="P892" s="60"/>
    </row>
    <row r="893" spans="6:16" ht="12.75">
      <c r="F893" s="61">
        <v>3</v>
      </c>
      <c r="G893" s="58">
        <v>3</v>
      </c>
      <c r="H893" s="49">
        <v>292</v>
      </c>
      <c r="I893" s="50">
        <v>100</v>
      </c>
      <c r="J893" s="50">
        <v>418</v>
      </c>
      <c r="K893" s="50">
        <v>358</v>
      </c>
      <c r="L893" s="50">
        <v>383</v>
      </c>
      <c r="M893" s="50">
        <v>123</v>
      </c>
      <c r="N893" s="50">
        <v>212</v>
      </c>
      <c r="O893" s="50">
        <v>262</v>
      </c>
      <c r="P893" s="60"/>
    </row>
    <row r="894" spans="6:16" ht="12.75">
      <c r="F894" s="61">
        <v>3</v>
      </c>
      <c r="G894" s="58">
        <v>3</v>
      </c>
      <c r="H894" s="49">
        <v>300</v>
      </c>
      <c r="I894" s="50">
        <v>100</v>
      </c>
      <c r="J894" s="50">
        <v>426</v>
      </c>
      <c r="K894" s="50">
        <v>371</v>
      </c>
      <c r="L894" s="50">
        <v>391</v>
      </c>
      <c r="M894" s="50">
        <v>125</v>
      </c>
      <c r="N894" s="50">
        <v>220</v>
      </c>
      <c r="O894" s="50">
        <v>270</v>
      </c>
      <c r="P894" s="60"/>
    </row>
    <row r="895" spans="6:16" ht="12.75">
      <c r="F895" s="61">
        <v>3</v>
      </c>
      <c r="G895" s="58">
        <v>3</v>
      </c>
      <c r="H895" s="49">
        <v>297</v>
      </c>
      <c r="I895" s="50">
        <v>96</v>
      </c>
      <c r="J895" s="50">
        <v>418</v>
      </c>
      <c r="K895" s="50">
        <v>368</v>
      </c>
      <c r="L895" s="50">
        <v>389</v>
      </c>
      <c r="M895" s="50">
        <v>127</v>
      </c>
      <c r="N895" s="50">
        <v>217</v>
      </c>
      <c r="O895" s="50">
        <v>267</v>
      </c>
      <c r="P895" s="60"/>
    </row>
    <row r="896" spans="6:16" ht="12.75">
      <c r="F896" s="61">
        <v>3</v>
      </c>
      <c r="G896" s="58">
        <v>3</v>
      </c>
      <c r="H896" s="49">
        <v>298</v>
      </c>
      <c r="I896" s="50">
        <v>95</v>
      </c>
      <c r="J896" s="50">
        <v>415</v>
      </c>
      <c r="K896" s="50">
        <v>368</v>
      </c>
      <c r="L896" s="50">
        <v>393</v>
      </c>
      <c r="M896" s="50">
        <v>129</v>
      </c>
      <c r="N896" s="50">
        <v>217</v>
      </c>
      <c r="O896" s="50">
        <v>264</v>
      </c>
      <c r="P896" s="60"/>
    </row>
    <row r="897" spans="6:16" ht="12.75">
      <c r="F897" s="61">
        <v>3</v>
      </c>
      <c r="G897" s="58">
        <v>3</v>
      </c>
      <c r="H897" s="49">
        <v>300</v>
      </c>
      <c r="I897" s="50">
        <v>93</v>
      </c>
      <c r="J897" s="50">
        <v>415</v>
      </c>
      <c r="K897" s="50">
        <v>367</v>
      </c>
      <c r="L897" s="50">
        <v>399</v>
      </c>
      <c r="M897" s="50">
        <v>130</v>
      </c>
      <c r="N897" s="50">
        <v>220</v>
      </c>
      <c r="O897" s="50">
        <v>272</v>
      </c>
      <c r="P897" s="60"/>
    </row>
    <row r="898" spans="6:16" ht="12.75">
      <c r="F898" s="61">
        <v>3</v>
      </c>
      <c r="G898" s="58">
        <v>3</v>
      </c>
      <c r="H898" s="49">
        <v>300</v>
      </c>
      <c r="I898" s="50">
        <v>103</v>
      </c>
      <c r="J898" s="50">
        <v>409</v>
      </c>
      <c r="K898" s="50">
        <v>363</v>
      </c>
      <c r="L898" s="50">
        <v>399</v>
      </c>
      <c r="M898" s="50">
        <v>132</v>
      </c>
      <c r="N898" s="50">
        <v>221</v>
      </c>
      <c r="O898" s="50">
        <v>274</v>
      </c>
      <c r="P898" s="60"/>
    </row>
    <row r="899" spans="6:16" ht="12.75">
      <c r="F899" s="61">
        <v>3</v>
      </c>
      <c r="G899" s="58">
        <v>3</v>
      </c>
      <c r="H899" s="49">
        <v>301</v>
      </c>
      <c r="I899" s="50">
        <v>100</v>
      </c>
      <c r="J899" s="50">
        <v>407</v>
      </c>
      <c r="K899" s="50">
        <v>368</v>
      </c>
      <c r="L899" s="50">
        <v>401</v>
      </c>
      <c r="M899" s="50">
        <v>134</v>
      </c>
      <c r="N899" s="50">
        <v>221</v>
      </c>
      <c r="O899" s="50">
        <v>282</v>
      </c>
      <c r="P899" s="60"/>
    </row>
    <row r="900" spans="6:16" ht="12.75">
      <c r="F900" s="61">
        <v>3</v>
      </c>
      <c r="G900" s="58">
        <v>3</v>
      </c>
      <c r="H900" s="49">
        <v>308</v>
      </c>
      <c r="I900" s="50">
        <v>99</v>
      </c>
      <c r="J900" s="50">
        <v>425</v>
      </c>
      <c r="K900" s="50">
        <v>386</v>
      </c>
      <c r="L900" s="50">
        <v>423</v>
      </c>
      <c r="M900" s="50">
        <v>143</v>
      </c>
      <c r="N900" s="50">
        <v>230</v>
      </c>
      <c r="O900" s="50">
        <v>291</v>
      </c>
      <c r="P900" s="60"/>
    </row>
    <row r="901" spans="6:16" ht="12.75">
      <c r="F901" s="61">
        <v>3</v>
      </c>
      <c r="G901" s="58">
        <v>3</v>
      </c>
      <c r="H901" s="49">
        <v>307</v>
      </c>
      <c r="I901" s="50">
        <v>99</v>
      </c>
      <c r="J901" s="50">
        <v>416</v>
      </c>
      <c r="K901" s="50">
        <v>386</v>
      </c>
      <c r="L901" s="50">
        <v>429</v>
      </c>
      <c r="M901" s="50">
        <v>145</v>
      </c>
      <c r="N901" s="50">
        <v>229</v>
      </c>
      <c r="O901" s="50">
        <v>283</v>
      </c>
      <c r="P901" s="60"/>
    </row>
    <row r="902" spans="6:16" ht="12.75">
      <c r="F902" s="61">
        <v>4</v>
      </c>
      <c r="G902" s="61">
        <v>4</v>
      </c>
      <c r="H902" s="49">
        <v>308</v>
      </c>
      <c r="I902" s="50">
        <v>98</v>
      </c>
      <c r="J902" s="50">
        <v>415</v>
      </c>
      <c r="K902" s="50">
        <v>385</v>
      </c>
      <c r="L902" s="50">
        <v>429</v>
      </c>
      <c r="M902" s="50">
        <v>144</v>
      </c>
      <c r="N902" s="50">
        <v>231</v>
      </c>
      <c r="O902" s="50">
        <v>283</v>
      </c>
      <c r="P902" s="60"/>
    </row>
    <row r="903" spans="6:16" ht="12.75">
      <c r="F903" s="61">
        <v>4</v>
      </c>
      <c r="G903" s="61">
        <v>4</v>
      </c>
      <c r="H903" s="49">
        <v>303</v>
      </c>
      <c r="I903" s="50">
        <v>97</v>
      </c>
      <c r="J903" s="50">
        <v>407</v>
      </c>
      <c r="K903" s="50">
        <v>373</v>
      </c>
      <c r="L903" s="50">
        <v>430</v>
      </c>
      <c r="M903" s="50">
        <v>137</v>
      </c>
      <c r="N903" s="50">
        <v>229</v>
      </c>
      <c r="O903" s="50">
        <v>269</v>
      </c>
      <c r="P903" s="60"/>
    </row>
    <row r="904" spans="6:16" ht="12.75">
      <c r="F904" s="61">
        <v>4</v>
      </c>
      <c r="G904" s="61">
        <v>4</v>
      </c>
      <c r="H904" s="49">
        <v>305</v>
      </c>
      <c r="I904" s="50">
        <v>94</v>
      </c>
      <c r="J904" s="50">
        <v>407</v>
      </c>
      <c r="K904" s="50">
        <v>364</v>
      </c>
      <c r="L904" s="50">
        <v>421</v>
      </c>
      <c r="M904" s="50">
        <v>139</v>
      </c>
      <c r="N904" s="50">
        <v>232</v>
      </c>
      <c r="O904" s="50">
        <v>268</v>
      </c>
      <c r="P904" s="60"/>
    </row>
    <row r="905" spans="6:15" ht="12.75">
      <c r="F905" s="61">
        <v>4</v>
      </c>
      <c r="G905" s="61">
        <v>4</v>
      </c>
      <c r="H905" s="49">
        <v>302</v>
      </c>
      <c r="I905" s="50">
        <v>94</v>
      </c>
      <c r="J905" s="50">
        <v>406</v>
      </c>
      <c r="K905" s="50">
        <v>358</v>
      </c>
      <c r="L905" s="50">
        <v>426</v>
      </c>
      <c r="M905" s="50">
        <v>144</v>
      </c>
      <c r="N905" s="50">
        <v>222</v>
      </c>
      <c r="O905" s="50">
        <v>265</v>
      </c>
    </row>
    <row r="906" spans="6:15" ht="12.75">
      <c r="F906" s="61">
        <v>4</v>
      </c>
      <c r="G906" s="61">
        <v>4</v>
      </c>
      <c r="H906" s="49">
        <v>297</v>
      </c>
      <c r="I906" s="50">
        <v>93</v>
      </c>
      <c r="J906" s="50">
        <v>392</v>
      </c>
      <c r="K906" s="50">
        <v>331</v>
      </c>
      <c r="L906" s="50">
        <v>385</v>
      </c>
      <c r="M906" s="50">
        <v>132</v>
      </c>
      <c r="N906" s="50">
        <v>209</v>
      </c>
      <c r="O906" s="50">
        <v>253</v>
      </c>
    </row>
    <row r="907" spans="6:15" ht="12.75">
      <c r="F907" s="61">
        <v>4</v>
      </c>
      <c r="G907" s="61">
        <v>4</v>
      </c>
      <c r="H907" s="49">
        <v>288</v>
      </c>
      <c r="I907" s="50">
        <v>86</v>
      </c>
      <c r="J907" s="50">
        <v>383</v>
      </c>
      <c r="K907" s="50">
        <v>312</v>
      </c>
      <c r="L907" s="50">
        <v>369</v>
      </c>
      <c r="M907" s="50">
        <v>125</v>
      </c>
      <c r="N907" s="50">
        <v>201</v>
      </c>
      <c r="O907" s="50">
        <v>240</v>
      </c>
    </row>
    <row r="908" spans="6:15" ht="12.75">
      <c r="F908" s="61">
        <v>4</v>
      </c>
      <c r="G908" s="61">
        <v>4</v>
      </c>
      <c r="H908" s="49">
        <v>286</v>
      </c>
      <c r="I908" s="50">
        <v>85</v>
      </c>
      <c r="J908" s="50">
        <v>387</v>
      </c>
      <c r="K908" s="50">
        <v>322</v>
      </c>
      <c r="L908" s="50">
        <v>368</v>
      </c>
      <c r="M908" s="50">
        <v>124</v>
      </c>
      <c r="N908" s="50">
        <v>206</v>
      </c>
      <c r="O908" s="50">
        <v>241</v>
      </c>
    </row>
    <row r="909" spans="6:15" ht="12.75">
      <c r="F909" s="62">
        <v>4</v>
      </c>
      <c r="G909" s="61">
        <v>4</v>
      </c>
      <c r="H909" s="49">
        <v>282</v>
      </c>
      <c r="I909" s="50">
        <v>82</v>
      </c>
      <c r="J909" s="50">
        <v>385</v>
      </c>
      <c r="K909" s="50">
        <v>318</v>
      </c>
      <c r="L909" s="50">
        <v>365</v>
      </c>
      <c r="M909" s="50">
        <v>125</v>
      </c>
      <c r="N909" s="50">
        <v>201</v>
      </c>
      <c r="O909" s="50">
        <v>233</v>
      </c>
    </row>
    <row r="910" spans="6:15" ht="12.75">
      <c r="F910" s="62">
        <v>4</v>
      </c>
      <c r="G910" s="61">
        <v>4</v>
      </c>
      <c r="H910" s="49">
        <v>280</v>
      </c>
      <c r="I910" s="50">
        <v>81</v>
      </c>
      <c r="J910" s="50">
        <v>380</v>
      </c>
      <c r="K910" s="50">
        <v>311</v>
      </c>
      <c r="L910" s="50">
        <v>364</v>
      </c>
      <c r="M910" s="50">
        <v>121</v>
      </c>
      <c r="N910" s="50">
        <v>193</v>
      </c>
      <c r="O910" s="50">
        <v>223</v>
      </c>
    </row>
    <row r="911" spans="6:15" ht="12.75">
      <c r="F911" s="62">
        <v>4</v>
      </c>
      <c r="G911" s="61">
        <v>4</v>
      </c>
      <c r="H911" s="49">
        <v>285</v>
      </c>
      <c r="I911" s="50">
        <v>81</v>
      </c>
      <c r="J911" s="50">
        <v>381</v>
      </c>
      <c r="K911" s="50">
        <v>314</v>
      </c>
      <c r="L911" s="50">
        <v>367</v>
      </c>
      <c r="M911" s="50">
        <v>122</v>
      </c>
      <c r="N911" s="50">
        <v>197</v>
      </c>
      <c r="O911" s="50">
        <v>230</v>
      </c>
    </row>
    <row r="912" spans="6:15" ht="12.75">
      <c r="F912" s="62">
        <v>4</v>
      </c>
      <c r="G912" s="61">
        <v>4</v>
      </c>
      <c r="H912" s="49">
        <v>290</v>
      </c>
      <c r="I912" s="50">
        <v>87</v>
      </c>
      <c r="J912" s="50">
        <v>383</v>
      </c>
      <c r="K912" s="50">
        <v>317</v>
      </c>
      <c r="L912" s="50">
        <v>369</v>
      </c>
      <c r="M912" s="50">
        <v>127</v>
      </c>
      <c r="N912" s="50">
        <v>197</v>
      </c>
      <c r="O912" s="50">
        <v>234</v>
      </c>
    </row>
    <row r="913" spans="6:15" ht="12.75">
      <c r="F913" s="62">
        <v>4</v>
      </c>
      <c r="G913" s="61">
        <v>4</v>
      </c>
      <c r="H913" s="49">
        <v>295</v>
      </c>
      <c r="I913" s="50">
        <v>85</v>
      </c>
      <c r="J913" s="50">
        <v>391</v>
      </c>
      <c r="K913" s="50">
        <v>323</v>
      </c>
      <c r="L913" s="50">
        <v>370</v>
      </c>
      <c r="M913" s="50">
        <v>128</v>
      </c>
      <c r="N913" s="50">
        <v>193</v>
      </c>
      <c r="O913" s="50">
        <v>233</v>
      </c>
    </row>
    <row r="914" spans="6:15" ht="12.75">
      <c r="F914" s="62">
        <v>4</v>
      </c>
      <c r="G914" s="61">
        <v>4</v>
      </c>
      <c r="H914" s="49">
        <v>297</v>
      </c>
      <c r="I914" s="50">
        <v>82</v>
      </c>
      <c r="J914" s="50">
        <v>401</v>
      </c>
      <c r="K914" s="50">
        <v>329</v>
      </c>
      <c r="L914" s="50">
        <v>375</v>
      </c>
      <c r="M914" s="50">
        <v>124</v>
      </c>
      <c r="N914" s="50">
        <v>199</v>
      </c>
      <c r="O914" s="50">
        <v>239</v>
      </c>
    </row>
    <row r="915" spans="6:15" ht="12.75">
      <c r="F915" s="62">
        <v>4</v>
      </c>
      <c r="G915" s="61">
        <v>4</v>
      </c>
      <c r="H915" s="49">
        <v>299</v>
      </c>
      <c r="I915" s="50">
        <v>81</v>
      </c>
      <c r="J915" s="50">
        <v>411</v>
      </c>
      <c r="K915" s="50">
        <v>340</v>
      </c>
      <c r="L915" s="50">
        <v>385</v>
      </c>
      <c r="M915" s="50">
        <v>126</v>
      </c>
      <c r="N915" s="50">
        <v>206</v>
      </c>
      <c r="O915" s="50">
        <v>244</v>
      </c>
    </row>
    <row r="916" spans="6:15" ht="12.75">
      <c r="F916" s="62">
        <v>4</v>
      </c>
      <c r="G916" s="61">
        <v>4</v>
      </c>
      <c r="H916" s="49">
        <v>297</v>
      </c>
      <c r="I916" s="50">
        <v>80</v>
      </c>
      <c r="J916" s="50">
        <v>395</v>
      </c>
      <c r="K916" s="50">
        <v>333</v>
      </c>
      <c r="L916" s="50">
        <v>389</v>
      </c>
      <c r="M916" s="50">
        <v>125</v>
      </c>
      <c r="N916" s="50">
        <v>209</v>
      </c>
      <c r="O916" s="50">
        <v>239</v>
      </c>
    </row>
    <row r="917" spans="6:15" ht="12.75">
      <c r="F917" s="62">
        <v>4</v>
      </c>
      <c r="G917" s="61">
        <v>4</v>
      </c>
      <c r="H917" s="49">
        <v>297</v>
      </c>
      <c r="I917" s="50">
        <v>79</v>
      </c>
      <c r="J917" s="50">
        <v>382</v>
      </c>
      <c r="K917" s="50">
        <v>334</v>
      </c>
      <c r="L917" s="50">
        <v>390</v>
      </c>
      <c r="M917" s="50">
        <v>125</v>
      </c>
      <c r="N917" s="50">
        <v>208</v>
      </c>
      <c r="O917" s="50">
        <v>240</v>
      </c>
    </row>
    <row r="918" spans="6:15" ht="12.75">
      <c r="F918" s="62">
        <v>4</v>
      </c>
      <c r="G918" s="61">
        <v>4</v>
      </c>
      <c r="H918" s="49">
        <v>294</v>
      </c>
      <c r="I918" s="50">
        <v>78</v>
      </c>
      <c r="J918" s="50">
        <v>374</v>
      </c>
      <c r="K918" s="50">
        <v>321</v>
      </c>
      <c r="L918" s="50">
        <v>387</v>
      </c>
      <c r="M918" s="50">
        <v>124</v>
      </c>
      <c r="N918" s="50">
        <v>200</v>
      </c>
      <c r="O918" s="50">
        <v>232</v>
      </c>
    </row>
    <row r="919" spans="6:15" ht="12.75">
      <c r="F919" s="62">
        <v>4</v>
      </c>
      <c r="G919" s="61">
        <v>4</v>
      </c>
      <c r="H919" s="49">
        <v>294</v>
      </c>
      <c r="I919" s="50">
        <v>75</v>
      </c>
      <c r="J919" s="50">
        <v>369</v>
      </c>
      <c r="K919" s="50">
        <v>311</v>
      </c>
      <c r="L919" s="50">
        <v>362</v>
      </c>
      <c r="M919" s="50">
        <v>124</v>
      </c>
      <c r="N919" s="50">
        <v>202</v>
      </c>
      <c r="O919" s="50">
        <v>226</v>
      </c>
    </row>
    <row r="920" spans="6:15" ht="12.75">
      <c r="F920" s="62">
        <v>4</v>
      </c>
      <c r="G920" s="61">
        <v>4</v>
      </c>
      <c r="H920" s="49">
        <v>294</v>
      </c>
      <c r="I920" s="50">
        <v>74</v>
      </c>
      <c r="J920" s="50">
        <v>361</v>
      </c>
      <c r="K920" s="50">
        <v>315</v>
      </c>
      <c r="L920" s="50">
        <v>354</v>
      </c>
      <c r="M920" s="50">
        <v>126</v>
      </c>
      <c r="N920" s="50">
        <v>198</v>
      </c>
      <c r="O920" s="50">
        <v>221</v>
      </c>
    </row>
    <row r="921" spans="6:15" ht="12.75">
      <c r="F921" s="62">
        <v>4</v>
      </c>
      <c r="G921" s="61">
        <v>4</v>
      </c>
      <c r="H921" s="49">
        <v>297</v>
      </c>
      <c r="I921" s="50">
        <v>74</v>
      </c>
      <c r="J921" s="50">
        <v>359</v>
      </c>
      <c r="K921" s="50">
        <v>322</v>
      </c>
      <c r="L921" s="50">
        <v>357</v>
      </c>
      <c r="M921" s="50">
        <v>129</v>
      </c>
      <c r="N921" s="50">
        <v>205</v>
      </c>
      <c r="O921" s="50">
        <v>229</v>
      </c>
    </row>
    <row r="922" spans="6:15" ht="12.75">
      <c r="F922" s="62">
        <v>4</v>
      </c>
      <c r="G922" s="61">
        <v>4</v>
      </c>
      <c r="H922" s="49">
        <v>294</v>
      </c>
      <c r="I922" s="50">
        <v>73</v>
      </c>
      <c r="J922" s="50">
        <v>360</v>
      </c>
      <c r="K922" s="50">
        <v>321</v>
      </c>
      <c r="L922" s="50">
        <v>348</v>
      </c>
      <c r="M922" s="50">
        <v>129</v>
      </c>
      <c r="N922" s="50">
        <v>204</v>
      </c>
      <c r="O922" s="50">
        <v>227</v>
      </c>
    </row>
    <row r="923" spans="6:15" ht="12.75">
      <c r="F923" s="62">
        <v>4</v>
      </c>
      <c r="G923" s="61">
        <v>4</v>
      </c>
      <c r="H923" s="49">
        <v>291</v>
      </c>
      <c r="I923" s="50">
        <v>72</v>
      </c>
      <c r="J923" s="50">
        <v>355</v>
      </c>
      <c r="K923" s="50">
        <v>312</v>
      </c>
      <c r="L923" s="50">
        <v>341</v>
      </c>
      <c r="M923" s="50">
        <v>129</v>
      </c>
      <c r="N923" s="50">
        <v>202</v>
      </c>
      <c r="O923" s="50">
        <v>226</v>
      </c>
    </row>
    <row r="924" spans="5:15" s="67" customFormat="1" ht="12.75">
      <c r="E924" s="63"/>
      <c r="F924" s="62">
        <v>5</v>
      </c>
      <c r="G924" s="64">
        <v>5</v>
      </c>
      <c r="H924" s="65">
        <v>292</v>
      </c>
      <c r="I924" s="66">
        <v>69</v>
      </c>
      <c r="J924" s="66">
        <v>350</v>
      </c>
      <c r="K924" s="66">
        <v>311</v>
      </c>
      <c r="L924" s="66">
        <v>344</v>
      </c>
      <c r="M924" s="66">
        <v>129</v>
      </c>
      <c r="N924" s="66">
        <v>200</v>
      </c>
      <c r="O924" s="66">
        <v>226</v>
      </c>
    </row>
    <row r="925" spans="6:15" ht="12.75">
      <c r="F925" s="62">
        <v>5</v>
      </c>
      <c r="G925" s="64">
        <v>5</v>
      </c>
      <c r="H925" s="49">
        <v>288</v>
      </c>
      <c r="I925" s="50">
        <v>75</v>
      </c>
      <c r="J925" s="50">
        <v>337</v>
      </c>
      <c r="K925" s="50">
        <v>296</v>
      </c>
      <c r="L925" s="50">
        <v>326</v>
      </c>
      <c r="M925" s="50">
        <v>128</v>
      </c>
      <c r="N925" s="50">
        <v>194</v>
      </c>
      <c r="O925" s="50">
        <v>220</v>
      </c>
    </row>
    <row r="926" spans="6:15" ht="12.75">
      <c r="F926" s="62">
        <v>5</v>
      </c>
      <c r="G926" s="64">
        <v>5</v>
      </c>
      <c r="H926" s="49">
        <v>279</v>
      </c>
      <c r="I926" s="50">
        <v>73</v>
      </c>
      <c r="J926" s="50">
        <v>322</v>
      </c>
      <c r="K926" s="50">
        <v>279</v>
      </c>
      <c r="L926" s="50">
        <v>315</v>
      </c>
      <c r="M926" s="50">
        <v>122</v>
      </c>
      <c r="N926" s="50">
        <v>186</v>
      </c>
      <c r="O926" s="50">
        <v>204</v>
      </c>
    </row>
    <row r="927" spans="6:15" ht="12.75">
      <c r="F927" s="62">
        <v>5</v>
      </c>
      <c r="G927" s="64">
        <v>5</v>
      </c>
      <c r="H927" s="49">
        <v>279</v>
      </c>
      <c r="I927" s="50">
        <v>73</v>
      </c>
      <c r="J927" s="50">
        <v>320</v>
      </c>
      <c r="K927" s="50">
        <v>277</v>
      </c>
      <c r="L927" s="50">
        <v>313</v>
      </c>
      <c r="M927" s="50">
        <v>123</v>
      </c>
      <c r="N927" s="50">
        <v>183</v>
      </c>
      <c r="O927" s="50">
        <v>201</v>
      </c>
    </row>
    <row r="928" spans="6:15" ht="12.75">
      <c r="F928" s="62">
        <v>5</v>
      </c>
      <c r="G928" s="64">
        <v>5</v>
      </c>
      <c r="H928" s="49">
        <v>278</v>
      </c>
      <c r="I928" s="50">
        <v>71</v>
      </c>
      <c r="J928" s="50">
        <v>318</v>
      </c>
      <c r="K928" s="50">
        <v>282</v>
      </c>
      <c r="L928" s="50">
        <v>322</v>
      </c>
      <c r="M928" s="50">
        <v>117</v>
      </c>
      <c r="N928" s="50">
        <v>182</v>
      </c>
      <c r="O928" s="50">
        <v>209</v>
      </c>
    </row>
    <row r="929" spans="6:15" ht="12.75">
      <c r="F929" s="62">
        <v>5</v>
      </c>
      <c r="G929" s="64">
        <v>5</v>
      </c>
      <c r="H929" s="49">
        <v>280</v>
      </c>
      <c r="I929" s="50">
        <v>68</v>
      </c>
      <c r="J929" s="50">
        <v>327</v>
      </c>
      <c r="K929" s="50">
        <v>284</v>
      </c>
      <c r="L929" s="50">
        <v>320</v>
      </c>
      <c r="M929" s="50">
        <v>118</v>
      </c>
      <c r="N929" s="50">
        <v>181</v>
      </c>
      <c r="O929" s="50">
        <v>221</v>
      </c>
    </row>
    <row r="930" spans="6:15" ht="12.75">
      <c r="F930" s="62">
        <v>5</v>
      </c>
      <c r="G930" s="64">
        <v>5</v>
      </c>
      <c r="H930" s="49">
        <v>276</v>
      </c>
      <c r="I930" s="50">
        <v>67</v>
      </c>
      <c r="J930" s="50">
        <v>323</v>
      </c>
      <c r="K930" s="50">
        <v>280</v>
      </c>
      <c r="L930" s="50">
        <v>316</v>
      </c>
      <c r="M930" s="50">
        <v>107</v>
      </c>
      <c r="N930" s="50">
        <v>174</v>
      </c>
      <c r="O930" s="50">
        <v>215</v>
      </c>
    </row>
    <row r="931" spans="6:15" ht="12.75">
      <c r="F931" s="57">
        <v>5</v>
      </c>
      <c r="G931" s="64">
        <v>5</v>
      </c>
      <c r="H931" s="49">
        <v>275</v>
      </c>
      <c r="I931" s="50">
        <v>64</v>
      </c>
      <c r="J931" s="50">
        <v>315</v>
      </c>
      <c r="K931" s="50">
        <v>277</v>
      </c>
      <c r="L931" s="50">
        <v>323</v>
      </c>
      <c r="M931" s="50">
        <v>108</v>
      </c>
      <c r="N931" s="50">
        <v>176</v>
      </c>
      <c r="O931" s="50">
        <v>210</v>
      </c>
    </row>
    <row r="932" spans="6:15" ht="12.75">
      <c r="F932" s="57">
        <v>5</v>
      </c>
      <c r="G932" s="64">
        <v>5</v>
      </c>
      <c r="H932" s="49">
        <v>279</v>
      </c>
      <c r="I932" s="50">
        <v>63</v>
      </c>
      <c r="J932" s="50">
        <v>332</v>
      </c>
      <c r="K932" s="50">
        <v>282</v>
      </c>
      <c r="L932" s="50">
        <v>327</v>
      </c>
      <c r="M932" s="50">
        <v>111</v>
      </c>
      <c r="N932" s="50">
        <v>185</v>
      </c>
      <c r="O932" s="50">
        <v>211</v>
      </c>
    </row>
    <row r="933" spans="6:15" ht="12.75">
      <c r="F933" s="57">
        <v>5</v>
      </c>
      <c r="G933" s="64">
        <v>5</v>
      </c>
      <c r="H933" s="49">
        <v>276</v>
      </c>
      <c r="I933" s="50">
        <v>69</v>
      </c>
      <c r="J933" s="50">
        <v>325</v>
      </c>
      <c r="K933" s="50">
        <v>292</v>
      </c>
      <c r="L933" s="50">
        <v>321</v>
      </c>
      <c r="M933" s="50">
        <v>112</v>
      </c>
      <c r="N933" s="50">
        <v>182</v>
      </c>
      <c r="O933" s="50">
        <v>210</v>
      </c>
    </row>
    <row r="934" spans="6:15" ht="12.75">
      <c r="F934" s="57">
        <v>5</v>
      </c>
      <c r="G934" s="64">
        <v>5</v>
      </c>
      <c r="H934" s="49">
        <v>280</v>
      </c>
      <c r="I934" s="50">
        <v>66</v>
      </c>
      <c r="J934" s="50">
        <v>328</v>
      </c>
      <c r="K934" s="50">
        <v>290</v>
      </c>
      <c r="L934" s="50">
        <v>321</v>
      </c>
      <c r="M934" s="50">
        <v>113</v>
      </c>
      <c r="N934" s="50">
        <v>183</v>
      </c>
      <c r="O934" s="50">
        <v>217</v>
      </c>
    </row>
    <row r="935" spans="6:15" ht="12.75">
      <c r="F935" s="57">
        <v>5</v>
      </c>
      <c r="G935" s="64">
        <v>5</v>
      </c>
      <c r="H935" s="49">
        <v>286</v>
      </c>
      <c r="I935" s="50">
        <v>76</v>
      </c>
      <c r="J935" s="50">
        <v>335</v>
      </c>
      <c r="K935" s="50">
        <v>299</v>
      </c>
      <c r="L935" s="50">
        <v>320</v>
      </c>
      <c r="M935" s="50">
        <v>116</v>
      </c>
      <c r="N935" s="50">
        <v>192</v>
      </c>
      <c r="O935" s="50">
        <v>222</v>
      </c>
    </row>
    <row r="936" spans="6:15" ht="12.75">
      <c r="F936" s="57">
        <v>5</v>
      </c>
      <c r="G936" s="64">
        <v>5</v>
      </c>
      <c r="H936" s="49">
        <v>277</v>
      </c>
      <c r="I936" s="50">
        <v>73</v>
      </c>
      <c r="J936" s="50">
        <v>328</v>
      </c>
      <c r="K936" s="50">
        <v>290</v>
      </c>
      <c r="L936" s="50">
        <v>307</v>
      </c>
      <c r="M936" s="50">
        <v>110</v>
      </c>
      <c r="N936" s="50">
        <v>164</v>
      </c>
      <c r="O936" s="50">
        <v>210</v>
      </c>
    </row>
    <row r="937" spans="6:15" ht="12.75">
      <c r="F937" s="59">
        <v>5</v>
      </c>
      <c r="G937" s="64">
        <v>5</v>
      </c>
      <c r="H937" s="49">
        <v>280</v>
      </c>
      <c r="I937" s="50">
        <v>72</v>
      </c>
      <c r="J937" s="50">
        <v>328</v>
      </c>
      <c r="K937" s="50">
        <v>290</v>
      </c>
      <c r="L937" s="50">
        <v>306</v>
      </c>
      <c r="M937" s="50">
        <v>111</v>
      </c>
      <c r="N937" s="50">
        <v>165</v>
      </c>
      <c r="O937" s="50">
        <v>210</v>
      </c>
    </row>
    <row r="938" spans="6:15" ht="12.75">
      <c r="F938" s="59">
        <v>5</v>
      </c>
      <c r="G938" s="64">
        <v>5</v>
      </c>
      <c r="H938" s="49">
        <v>285</v>
      </c>
      <c r="I938" s="50">
        <v>75</v>
      </c>
      <c r="J938" s="50">
        <v>332</v>
      </c>
      <c r="K938" s="50">
        <v>297</v>
      </c>
      <c r="L938" s="50">
        <v>315</v>
      </c>
      <c r="M938" s="50">
        <v>114</v>
      </c>
      <c r="N938" s="50">
        <v>174</v>
      </c>
      <c r="O938" s="50">
        <v>216</v>
      </c>
    </row>
    <row r="939" spans="6:15" ht="12.75">
      <c r="F939" s="59">
        <v>5</v>
      </c>
      <c r="G939" s="64">
        <v>5</v>
      </c>
      <c r="H939" s="49">
        <v>278</v>
      </c>
      <c r="I939" s="50">
        <v>70</v>
      </c>
      <c r="J939" s="50">
        <v>317</v>
      </c>
      <c r="K939" s="50">
        <v>288</v>
      </c>
      <c r="L939" s="50">
        <v>302</v>
      </c>
      <c r="M939" s="50">
        <v>114</v>
      </c>
      <c r="N939" s="50">
        <v>163</v>
      </c>
      <c r="O939" s="50">
        <v>202</v>
      </c>
    </row>
    <row r="940" spans="6:15" ht="12.75">
      <c r="F940" s="59">
        <v>5</v>
      </c>
      <c r="G940" s="64">
        <v>5</v>
      </c>
      <c r="H940" s="49">
        <v>288</v>
      </c>
      <c r="I940" s="50">
        <v>77</v>
      </c>
      <c r="J940" s="50">
        <v>336</v>
      </c>
      <c r="K940" s="50">
        <v>302</v>
      </c>
      <c r="L940" s="50">
        <v>319</v>
      </c>
      <c r="M940" s="50">
        <v>122</v>
      </c>
      <c r="N940" s="50">
        <v>177</v>
      </c>
      <c r="O940" s="50">
        <v>213</v>
      </c>
    </row>
    <row r="941" spans="6:15" ht="12.75">
      <c r="F941" s="59">
        <v>5</v>
      </c>
      <c r="G941" s="64">
        <v>5</v>
      </c>
      <c r="H941" s="49">
        <v>292</v>
      </c>
      <c r="I941" s="50">
        <v>76</v>
      </c>
      <c r="J941" s="50">
        <v>368</v>
      </c>
      <c r="K941" s="50">
        <v>318</v>
      </c>
      <c r="L941" s="50">
        <v>329</v>
      </c>
      <c r="M941" s="50">
        <v>126</v>
      </c>
      <c r="N941" s="50">
        <v>182</v>
      </c>
      <c r="O941" s="50">
        <v>223</v>
      </c>
    </row>
    <row r="942" spans="6:15" ht="12.75">
      <c r="F942" s="59">
        <v>5</v>
      </c>
      <c r="G942" s="64">
        <v>5</v>
      </c>
      <c r="H942" s="49">
        <v>291</v>
      </c>
      <c r="I942" s="50">
        <v>74</v>
      </c>
      <c r="J942" s="50">
        <v>373</v>
      </c>
      <c r="K942" s="50">
        <v>313</v>
      </c>
      <c r="L942" s="50">
        <v>321</v>
      </c>
      <c r="M942" s="50">
        <v>121</v>
      </c>
      <c r="N942" s="50">
        <v>181</v>
      </c>
      <c r="O942" s="50">
        <v>219</v>
      </c>
    </row>
    <row r="943" spans="6:15" ht="12.75">
      <c r="F943" s="59">
        <v>5</v>
      </c>
      <c r="G943" s="64">
        <v>5</v>
      </c>
      <c r="H943" s="49">
        <v>306</v>
      </c>
      <c r="I943" s="50">
        <v>69</v>
      </c>
      <c r="J943" s="50">
        <v>387</v>
      </c>
      <c r="K943" s="50">
        <v>329</v>
      </c>
      <c r="L943" s="50">
        <v>329</v>
      </c>
      <c r="M943" s="50">
        <v>142</v>
      </c>
      <c r="N943" s="50">
        <v>189</v>
      </c>
      <c r="O943" s="50">
        <v>229</v>
      </c>
    </row>
    <row r="944" spans="6:15" ht="12.75">
      <c r="F944" s="59">
        <v>5</v>
      </c>
      <c r="G944" s="64">
        <v>5</v>
      </c>
      <c r="H944" s="49">
        <v>307</v>
      </c>
      <c r="I944" s="50">
        <v>75</v>
      </c>
      <c r="J944" s="50">
        <v>385</v>
      </c>
      <c r="K944" s="50">
        <v>329</v>
      </c>
      <c r="L944" s="50">
        <v>343</v>
      </c>
      <c r="M944" s="50">
        <v>139</v>
      </c>
      <c r="N944" s="50">
        <v>188</v>
      </c>
      <c r="O944" s="50">
        <v>233</v>
      </c>
    </row>
    <row r="945" spans="6:15" ht="12.75">
      <c r="F945" s="59">
        <v>5</v>
      </c>
      <c r="G945" s="64">
        <v>5</v>
      </c>
      <c r="H945" s="49">
        <v>307</v>
      </c>
      <c r="I945" s="50">
        <v>80</v>
      </c>
      <c r="J945" s="50">
        <v>365</v>
      </c>
      <c r="K945" s="50">
        <v>326</v>
      </c>
      <c r="L945" s="50">
        <v>339</v>
      </c>
      <c r="M945" s="50">
        <v>133</v>
      </c>
      <c r="N945" s="50">
        <v>172</v>
      </c>
      <c r="O945" s="50">
        <v>231</v>
      </c>
    </row>
    <row r="946" spans="6:15" ht="12.75">
      <c r="F946" s="59">
        <v>6</v>
      </c>
      <c r="G946" s="58">
        <v>6</v>
      </c>
      <c r="H946" s="49">
        <v>316</v>
      </c>
      <c r="I946" s="50">
        <v>80</v>
      </c>
      <c r="J946" s="50">
        <v>371</v>
      </c>
      <c r="K946" s="50">
        <v>330</v>
      </c>
      <c r="L946" s="50">
        <v>342</v>
      </c>
      <c r="M946" s="50">
        <v>135</v>
      </c>
      <c r="N946" s="50">
        <v>192</v>
      </c>
      <c r="O946" s="50">
        <v>234</v>
      </c>
    </row>
    <row r="947" spans="6:15" ht="12.75">
      <c r="F947" s="59">
        <v>6</v>
      </c>
      <c r="G947" s="58">
        <v>6</v>
      </c>
      <c r="H947" s="49">
        <v>315</v>
      </c>
      <c r="I947" s="50">
        <v>71</v>
      </c>
      <c r="J947" s="50">
        <v>362</v>
      </c>
      <c r="K947" s="50">
        <v>317</v>
      </c>
      <c r="L947" s="50">
        <v>340</v>
      </c>
      <c r="M947" s="50">
        <v>134</v>
      </c>
      <c r="N947" s="50">
        <v>189</v>
      </c>
      <c r="O947" s="50">
        <v>235</v>
      </c>
    </row>
    <row r="948" spans="6:15" ht="12.75">
      <c r="F948" s="59">
        <v>6</v>
      </c>
      <c r="G948" s="58">
        <v>6</v>
      </c>
      <c r="H948" s="49">
        <v>325</v>
      </c>
      <c r="I948" s="50">
        <v>76</v>
      </c>
      <c r="J948" s="50">
        <v>378</v>
      </c>
      <c r="K948" s="50">
        <v>334</v>
      </c>
      <c r="L948" s="50">
        <v>349</v>
      </c>
      <c r="M948" s="50">
        <v>141</v>
      </c>
      <c r="N948" s="50">
        <v>209</v>
      </c>
      <c r="O948" s="50">
        <v>245</v>
      </c>
    </row>
    <row r="949" spans="6:15" ht="12.75">
      <c r="F949" s="59">
        <v>6</v>
      </c>
      <c r="G949" s="58">
        <v>6</v>
      </c>
      <c r="H949" s="49">
        <v>334</v>
      </c>
      <c r="I949" s="50">
        <v>82</v>
      </c>
      <c r="J949" s="50">
        <v>402</v>
      </c>
      <c r="K949" s="50">
        <v>356</v>
      </c>
      <c r="L949" s="50">
        <v>367</v>
      </c>
      <c r="M949" s="50">
        <v>141</v>
      </c>
      <c r="N949" s="50">
        <v>225</v>
      </c>
      <c r="O949" s="50">
        <v>261</v>
      </c>
    </row>
    <row r="950" spans="6:15" ht="12.75">
      <c r="F950" s="59">
        <v>6</v>
      </c>
      <c r="G950" s="58">
        <v>6</v>
      </c>
      <c r="H950" s="49">
        <v>325</v>
      </c>
      <c r="I950" s="50">
        <v>81</v>
      </c>
      <c r="J950" s="50">
        <v>415</v>
      </c>
      <c r="K950" s="50">
        <v>345</v>
      </c>
      <c r="L950" s="50">
        <v>359</v>
      </c>
      <c r="M950" s="50">
        <v>146</v>
      </c>
      <c r="N950" s="50">
        <v>217</v>
      </c>
      <c r="O950" s="50">
        <v>252</v>
      </c>
    </row>
    <row r="951" spans="6:15" ht="12.75">
      <c r="F951" s="59">
        <v>6</v>
      </c>
      <c r="G951" s="58">
        <v>6</v>
      </c>
      <c r="H951" s="49">
        <v>330</v>
      </c>
      <c r="I951" s="50">
        <v>79</v>
      </c>
      <c r="J951" s="50">
        <v>435</v>
      </c>
      <c r="K951" s="50">
        <v>345</v>
      </c>
      <c r="L951" s="50">
        <v>354</v>
      </c>
      <c r="M951" s="50">
        <v>143</v>
      </c>
      <c r="N951" s="50">
        <v>225</v>
      </c>
      <c r="O951" s="50">
        <v>255</v>
      </c>
    </row>
    <row r="952" spans="6:15" ht="12.75">
      <c r="F952" s="59">
        <v>6</v>
      </c>
      <c r="G952" s="58">
        <v>6</v>
      </c>
      <c r="H952" s="49">
        <v>350</v>
      </c>
      <c r="I952" s="50">
        <v>85</v>
      </c>
      <c r="J952" s="50">
        <v>459</v>
      </c>
      <c r="K952" s="50">
        <v>369</v>
      </c>
      <c r="L952" s="50">
        <v>376</v>
      </c>
      <c r="M952" s="50">
        <v>161</v>
      </c>
      <c r="N952" s="50">
        <v>240</v>
      </c>
      <c r="O952" s="50">
        <v>275</v>
      </c>
    </row>
    <row r="953" spans="6:15" ht="12.75">
      <c r="F953" s="59">
        <v>6</v>
      </c>
      <c r="G953" s="58">
        <v>6</v>
      </c>
      <c r="H953" s="49">
        <v>344</v>
      </c>
      <c r="I953" s="50">
        <v>82</v>
      </c>
      <c r="J953" s="50">
        <v>434</v>
      </c>
      <c r="K953" s="50">
        <v>360</v>
      </c>
      <c r="L953" s="50">
        <v>367</v>
      </c>
      <c r="M953" s="50">
        <v>158</v>
      </c>
      <c r="N953" s="50">
        <v>236</v>
      </c>
      <c r="O953" s="50">
        <v>268</v>
      </c>
    </row>
    <row r="954" spans="6:15" ht="12.75">
      <c r="F954" s="59">
        <v>6</v>
      </c>
      <c r="G954" s="58">
        <v>6</v>
      </c>
      <c r="H954" s="49">
        <v>334</v>
      </c>
      <c r="I954" s="50">
        <v>89</v>
      </c>
      <c r="J954" s="50">
        <v>435</v>
      </c>
      <c r="K954" s="50">
        <v>358</v>
      </c>
      <c r="L954" s="50">
        <v>359</v>
      </c>
      <c r="M954" s="50">
        <v>156</v>
      </c>
      <c r="N954" s="50">
        <v>220</v>
      </c>
      <c r="O954" s="50">
        <v>268</v>
      </c>
    </row>
    <row r="955" spans="6:15" ht="12.75">
      <c r="F955" s="59">
        <v>6</v>
      </c>
      <c r="G955" s="58">
        <v>6</v>
      </c>
      <c r="H955" s="49">
        <v>330</v>
      </c>
      <c r="I955" s="50">
        <v>83</v>
      </c>
      <c r="J955" s="50">
        <v>424</v>
      </c>
      <c r="K955" s="50">
        <v>347</v>
      </c>
      <c r="L955" s="50">
        <v>355</v>
      </c>
      <c r="M955" s="50">
        <v>159</v>
      </c>
      <c r="N955" s="50">
        <v>207</v>
      </c>
      <c r="O955" s="50">
        <v>243</v>
      </c>
    </row>
    <row r="956" spans="6:15" ht="12.75">
      <c r="F956" s="59">
        <v>6</v>
      </c>
      <c r="G956" s="58">
        <v>6</v>
      </c>
      <c r="H956" s="49">
        <v>329</v>
      </c>
      <c r="I956" s="50">
        <v>82</v>
      </c>
      <c r="J956" s="50">
        <v>411</v>
      </c>
      <c r="K956" s="50">
        <v>338</v>
      </c>
      <c r="L956" s="50">
        <v>338</v>
      </c>
      <c r="M956" s="50">
        <v>142</v>
      </c>
      <c r="N956" s="50">
        <v>213</v>
      </c>
      <c r="O956" s="50">
        <v>233</v>
      </c>
    </row>
    <row r="957" spans="6:15" ht="12.75">
      <c r="F957" s="59">
        <v>6</v>
      </c>
      <c r="G957" s="58">
        <v>6</v>
      </c>
      <c r="H957" s="49">
        <v>338</v>
      </c>
      <c r="I957" s="50">
        <v>89</v>
      </c>
      <c r="J957" s="50">
        <v>421</v>
      </c>
      <c r="K957" s="50">
        <v>347</v>
      </c>
      <c r="L957" s="50">
        <v>351</v>
      </c>
      <c r="M957" s="50">
        <v>145</v>
      </c>
      <c r="N957" s="50">
        <v>231</v>
      </c>
      <c r="O957" s="50">
        <v>243</v>
      </c>
    </row>
    <row r="958" spans="6:15" ht="12.75">
      <c r="F958" s="59">
        <v>6</v>
      </c>
      <c r="G958" s="58">
        <v>6</v>
      </c>
      <c r="H958" s="49">
        <v>338</v>
      </c>
      <c r="I958" s="50">
        <v>83</v>
      </c>
      <c r="J958" s="50">
        <v>405</v>
      </c>
      <c r="K958" s="50">
        <v>333</v>
      </c>
      <c r="L958" s="50">
        <v>332</v>
      </c>
      <c r="M958" s="50">
        <v>135</v>
      </c>
      <c r="N958" s="50">
        <v>222</v>
      </c>
      <c r="O958" s="50">
        <v>224</v>
      </c>
    </row>
    <row r="959" spans="6:15" ht="12.75">
      <c r="F959" s="59">
        <v>6</v>
      </c>
      <c r="G959" s="58">
        <v>6</v>
      </c>
      <c r="H959" s="49">
        <v>367</v>
      </c>
      <c r="I959" s="50">
        <v>104</v>
      </c>
      <c r="J959" s="50">
        <v>452</v>
      </c>
      <c r="K959" s="50">
        <v>386</v>
      </c>
      <c r="L959" s="50">
        <v>378</v>
      </c>
      <c r="M959" s="50">
        <v>156</v>
      </c>
      <c r="N959" s="50">
        <v>250</v>
      </c>
      <c r="O959" s="50">
        <v>266</v>
      </c>
    </row>
    <row r="960" spans="6:15" ht="12.75">
      <c r="F960" s="59">
        <v>6</v>
      </c>
      <c r="G960" s="58">
        <v>6</v>
      </c>
      <c r="H960" s="49">
        <v>370</v>
      </c>
      <c r="I960" s="50">
        <v>100</v>
      </c>
      <c r="J960" s="50">
        <v>449</v>
      </c>
      <c r="K960" s="50">
        <v>382</v>
      </c>
      <c r="L960" s="50">
        <v>366</v>
      </c>
      <c r="M960" s="50">
        <v>148</v>
      </c>
      <c r="N960" s="50">
        <v>274</v>
      </c>
      <c r="O960" s="50">
        <v>273</v>
      </c>
    </row>
    <row r="961" spans="6:15" ht="12.75">
      <c r="F961" s="59">
        <v>6</v>
      </c>
      <c r="G961" s="58">
        <v>6</v>
      </c>
      <c r="H961" s="49">
        <v>395</v>
      </c>
      <c r="I961" s="50">
        <v>135</v>
      </c>
      <c r="J961" s="50">
        <v>496</v>
      </c>
      <c r="K961" s="50">
        <v>407</v>
      </c>
      <c r="L961" s="50">
        <v>361</v>
      </c>
      <c r="M961" s="50">
        <v>143</v>
      </c>
      <c r="N961" s="50">
        <v>325</v>
      </c>
      <c r="O961" s="50">
        <v>323</v>
      </c>
    </row>
    <row r="962" spans="6:15" ht="12.75">
      <c r="F962" s="59">
        <v>6</v>
      </c>
      <c r="G962" s="58">
        <v>6</v>
      </c>
      <c r="H962" s="49">
        <v>382</v>
      </c>
      <c r="I962" s="50">
        <v>118</v>
      </c>
      <c r="J962" s="50">
        <v>483</v>
      </c>
      <c r="K962" s="50">
        <v>375</v>
      </c>
      <c r="L962" s="50">
        <v>360</v>
      </c>
      <c r="M962" s="50">
        <v>165</v>
      </c>
      <c r="N962" s="50">
        <v>290</v>
      </c>
      <c r="O962" s="50">
        <v>303</v>
      </c>
    </row>
    <row r="963" spans="6:15" ht="12.75">
      <c r="F963" s="59">
        <v>6</v>
      </c>
      <c r="G963" s="58">
        <v>6</v>
      </c>
      <c r="H963" s="49">
        <v>370</v>
      </c>
      <c r="I963" s="50">
        <v>114</v>
      </c>
      <c r="J963" s="50">
        <v>478</v>
      </c>
      <c r="K963" s="50">
        <v>366</v>
      </c>
      <c r="L963" s="50">
        <v>357</v>
      </c>
      <c r="M963" s="50">
        <v>164</v>
      </c>
      <c r="N963" s="50">
        <v>265</v>
      </c>
      <c r="O963" s="50">
        <v>287</v>
      </c>
    </row>
    <row r="964" spans="6:15" ht="12.75">
      <c r="F964" s="61">
        <v>6</v>
      </c>
      <c r="G964" s="58">
        <v>6</v>
      </c>
      <c r="H964" s="49">
        <v>360</v>
      </c>
      <c r="I964" s="50">
        <v>116</v>
      </c>
      <c r="J964" s="50">
        <v>443</v>
      </c>
      <c r="K964" s="50">
        <v>364</v>
      </c>
      <c r="L964" s="50">
        <v>353</v>
      </c>
      <c r="M964" s="50">
        <v>157</v>
      </c>
      <c r="N964" s="50">
        <v>251</v>
      </c>
      <c r="O964" s="50">
        <v>273</v>
      </c>
    </row>
    <row r="965" spans="6:15" ht="12.75">
      <c r="F965" s="61">
        <v>6</v>
      </c>
      <c r="G965" s="58">
        <v>6</v>
      </c>
      <c r="H965" s="49">
        <v>353</v>
      </c>
      <c r="I965" s="50">
        <v>114</v>
      </c>
      <c r="J965" s="50">
        <v>440</v>
      </c>
      <c r="K965" s="50">
        <v>361</v>
      </c>
      <c r="L965" s="50">
        <v>352</v>
      </c>
      <c r="M965" s="50">
        <v>157</v>
      </c>
      <c r="N965" s="50">
        <v>255</v>
      </c>
      <c r="O965" s="50">
        <v>270</v>
      </c>
    </row>
    <row r="966" spans="6:15" ht="12.75">
      <c r="F966" s="61">
        <v>7</v>
      </c>
      <c r="G966" s="61">
        <v>7</v>
      </c>
      <c r="H966" s="49">
        <v>348</v>
      </c>
      <c r="I966" s="50">
        <v>113</v>
      </c>
      <c r="J966" s="50">
        <v>423</v>
      </c>
      <c r="K966" s="50">
        <v>358</v>
      </c>
      <c r="L966" s="50">
        <v>355</v>
      </c>
      <c r="M966" s="50">
        <v>155</v>
      </c>
      <c r="N966" s="50">
        <v>245</v>
      </c>
      <c r="O966" s="50">
        <v>268</v>
      </c>
    </row>
    <row r="967" spans="6:15" ht="12.75">
      <c r="F967" s="61">
        <v>7</v>
      </c>
      <c r="G967" s="61">
        <v>7</v>
      </c>
      <c r="H967" s="49">
        <v>341</v>
      </c>
      <c r="I967" s="50">
        <v>110</v>
      </c>
      <c r="J967" s="50">
        <v>415</v>
      </c>
      <c r="K967" s="50">
        <v>354</v>
      </c>
      <c r="L967" s="50">
        <v>340</v>
      </c>
      <c r="M967" s="50">
        <v>144</v>
      </c>
      <c r="N967" s="50">
        <v>230</v>
      </c>
      <c r="O967" s="50">
        <v>253</v>
      </c>
    </row>
    <row r="968" spans="6:15" ht="12.75">
      <c r="F968" s="61">
        <v>7</v>
      </c>
      <c r="G968" s="61">
        <v>7</v>
      </c>
      <c r="H968" s="49">
        <v>347</v>
      </c>
      <c r="I968" s="50">
        <v>108</v>
      </c>
      <c r="J968" s="50">
        <v>409</v>
      </c>
      <c r="K968" s="50">
        <v>347</v>
      </c>
      <c r="L968" s="50">
        <v>344</v>
      </c>
      <c r="M968" s="50">
        <v>149</v>
      </c>
      <c r="N968" s="50">
        <v>238</v>
      </c>
      <c r="O968" s="50">
        <v>248</v>
      </c>
    </row>
    <row r="969" spans="6:15" ht="12.75">
      <c r="F969" s="61">
        <v>7</v>
      </c>
      <c r="G969" s="61">
        <v>7</v>
      </c>
      <c r="H969" s="49">
        <v>336</v>
      </c>
      <c r="I969" s="50">
        <v>106</v>
      </c>
      <c r="J969" s="50">
        <v>377</v>
      </c>
      <c r="K969" s="50">
        <v>323</v>
      </c>
      <c r="L969" s="50">
        <v>327</v>
      </c>
      <c r="M969" s="50">
        <v>136</v>
      </c>
      <c r="N969" s="50">
        <v>230</v>
      </c>
      <c r="O969" s="50">
        <v>248</v>
      </c>
    </row>
    <row r="970" spans="6:15" ht="12.75">
      <c r="F970" s="61">
        <v>7</v>
      </c>
      <c r="G970" s="61">
        <v>7</v>
      </c>
      <c r="H970" s="49">
        <v>349</v>
      </c>
      <c r="I970" s="50">
        <v>107</v>
      </c>
      <c r="J970" s="50">
        <v>387</v>
      </c>
      <c r="K970" s="50">
        <v>334</v>
      </c>
      <c r="L970" s="50">
        <v>328</v>
      </c>
      <c r="M970" s="50">
        <v>149</v>
      </c>
      <c r="N970" s="50">
        <v>248</v>
      </c>
      <c r="O970" s="50">
        <v>228</v>
      </c>
    </row>
    <row r="971" spans="6:15" ht="12.75">
      <c r="F971" s="61">
        <v>7</v>
      </c>
      <c r="G971" s="61">
        <v>7</v>
      </c>
      <c r="H971" s="49">
        <v>350</v>
      </c>
      <c r="I971" s="50">
        <v>105</v>
      </c>
      <c r="J971" s="50">
        <v>396</v>
      </c>
      <c r="K971" s="50">
        <v>333</v>
      </c>
      <c r="L971" s="50">
        <v>329</v>
      </c>
      <c r="M971" s="50">
        <v>151</v>
      </c>
      <c r="N971" s="50">
        <v>261</v>
      </c>
      <c r="O971" s="50">
        <v>240</v>
      </c>
    </row>
    <row r="972" spans="6:15" ht="12.75">
      <c r="F972" s="61">
        <v>7</v>
      </c>
      <c r="G972" s="61">
        <v>7</v>
      </c>
      <c r="H972" s="49">
        <v>352</v>
      </c>
      <c r="I972" s="50">
        <v>102</v>
      </c>
      <c r="J972" s="50">
        <v>402</v>
      </c>
      <c r="K972" s="50">
        <v>328</v>
      </c>
      <c r="L972" s="50">
        <v>329</v>
      </c>
      <c r="M972" s="50">
        <v>145</v>
      </c>
      <c r="N972" s="50">
        <v>276</v>
      </c>
      <c r="O972" s="50">
        <v>243</v>
      </c>
    </row>
    <row r="973" spans="6:15" ht="12.75">
      <c r="F973" s="61">
        <v>7</v>
      </c>
      <c r="G973" s="61">
        <v>7</v>
      </c>
      <c r="H973" s="49">
        <v>356</v>
      </c>
      <c r="I973" s="50">
        <v>96</v>
      </c>
      <c r="J973" s="50">
        <v>407</v>
      </c>
      <c r="K973" s="50">
        <v>335</v>
      </c>
      <c r="L973" s="50">
        <v>338</v>
      </c>
      <c r="M973" s="50">
        <v>153</v>
      </c>
      <c r="N973" s="50">
        <v>281</v>
      </c>
      <c r="O973" s="50">
        <v>237</v>
      </c>
    </row>
    <row r="974" spans="6:15" ht="12.75">
      <c r="F974" s="61">
        <v>7</v>
      </c>
      <c r="G974" s="61">
        <v>7</v>
      </c>
      <c r="H974" s="49">
        <v>350</v>
      </c>
      <c r="I974" s="50">
        <v>94</v>
      </c>
      <c r="J974" s="50">
        <v>405</v>
      </c>
      <c r="K974" s="50">
        <v>324</v>
      </c>
      <c r="L974" s="50">
        <v>335</v>
      </c>
      <c r="M974" s="50">
        <v>148</v>
      </c>
      <c r="N974" s="50">
        <v>267</v>
      </c>
      <c r="O974" s="50">
        <v>237</v>
      </c>
    </row>
    <row r="975" spans="6:15" ht="12.75">
      <c r="F975" s="61">
        <v>7</v>
      </c>
      <c r="G975" s="61">
        <v>7</v>
      </c>
      <c r="H975" s="49">
        <v>346</v>
      </c>
      <c r="I975" s="50">
        <v>93</v>
      </c>
      <c r="J975" s="50">
        <v>398</v>
      </c>
      <c r="K975" s="50">
        <v>325</v>
      </c>
      <c r="L975" s="50">
        <v>336</v>
      </c>
      <c r="M975" s="50">
        <v>139</v>
      </c>
      <c r="N975" s="50">
        <v>253</v>
      </c>
      <c r="O975" s="50">
        <v>231</v>
      </c>
    </row>
    <row r="976" spans="6:15" ht="12.75">
      <c r="F976" s="61">
        <v>7</v>
      </c>
      <c r="G976" s="61">
        <v>7</v>
      </c>
      <c r="H976" s="49">
        <v>342</v>
      </c>
      <c r="I976" s="50">
        <v>93</v>
      </c>
      <c r="J976" s="50">
        <v>399</v>
      </c>
      <c r="K976" s="50">
        <v>317</v>
      </c>
      <c r="L976" s="50">
        <v>330</v>
      </c>
      <c r="M976" s="50">
        <v>142</v>
      </c>
      <c r="N976" s="50">
        <v>250</v>
      </c>
      <c r="O976" s="50">
        <v>236</v>
      </c>
    </row>
    <row r="977" spans="6:15" ht="12.75">
      <c r="F977" s="61">
        <v>7</v>
      </c>
      <c r="G977" s="61">
        <v>7</v>
      </c>
      <c r="H977" s="49">
        <v>334</v>
      </c>
      <c r="I977" s="50">
        <v>90</v>
      </c>
      <c r="J977" s="50">
        <v>396</v>
      </c>
      <c r="K977" s="50">
        <v>313</v>
      </c>
      <c r="L977" s="50">
        <v>326</v>
      </c>
      <c r="M977" s="50">
        <v>143</v>
      </c>
      <c r="N977" s="50">
        <v>242</v>
      </c>
      <c r="O977" s="50">
        <v>232</v>
      </c>
    </row>
    <row r="978" spans="6:15" ht="12.75">
      <c r="F978" s="61">
        <v>7</v>
      </c>
      <c r="G978" s="61">
        <v>7</v>
      </c>
      <c r="H978" s="49">
        <v>320</v>
      </c>
      <c r="I978" s="50">
        <v>81</v>
      </c>
      <c r="J978" s="50">
        <v>383</v>
      </c>
      <c r="K978" s="50">
        <v>304</v>
      </c>
      <c r="L978" s="50">
        <v>323</v>
      </c>
      <c r="M978" s="50">
        <v>140</v>
      </c>
      <c r="N978" s="50">
        <v>226</v>
      </c>
      <c r="O978" s="50">
        <v>232</v>
      </c>
    </row>
    <row r="979" spans="6:15" ht="12.75">
      <c r="F979" s="61">
        <v>7</v>
      </c>
      <c r="G979" s="61">
        <v>7</v>
      </c>
      <c r="H979" s="49">
        <v>325</v>
      </c>
      <c r="I979" s="50">
        <v>80</v>
      </c>
      <c r="J979" s="50">
        <v>387</v>
      </c>
      <c r="K979" s="50">
        <v>308</v>
      </c>
      <c r="L979" s="50">
        <v>341</v>
      </c>
      <c r="M979" s="50">
        <v>141</v>
      </c>
      <c r="N979" s="50">
        <v>231</v>
      </c>
      <c r="O979" s="50">
        <v>227</v>
      </c>
    </row>
    <row r="980" spans="6:15" ht="12.75">
      <c r="F980" s="61">
        <v>7</v>
      </c>
      <c r="G980" s="61">
        <v>7</v>
      </c>
      <c r="H980" s="49">
        <v>321</v>
      </c>
      <c r="I980" s="50">
        <v>79</v>
      </c>
      <c r="J980" s="50">
        <v>385</v>
      </c>
      <c r="K980" s="50">
        <v>304</v>
      </c>
      <c r="L980" s="50">
        <v>331</v>
      </c>
      <c r="M980" s="50">
        <v>138</v>
      </c>
      <c r="N980" s="50">
        <v>227</v>
      </c>
      <c r="O980" s="50">
        <v>233</v>
      </c>
    </row>
    <row r="981" spans="6:15" ht="12.75">
      <c r="F981" s="61">
        <v>7</v>
      </c>
      <c r="G981" s="61">
        <v>7</v>
      </c>
      <c r="H981" s="49">
        <v>319</v>
      </c>
      <c r="I981" s="50">
        <v>77</v>
      </c>
      <c r="J981" s="50">
        <v>405</v>
      </c>
      <c r="K981" s="50">
        <v>309</v>
      </c>
      <c r="L981" s="50">
        <v>331</v>
      </c>
      <c r="M981" s="50">
        <v>138</v>
      </c>
      <c r="N981" s="50">
        <v>229</v>
      </c>
      <c r="O981" s="50">
        <v>234</v>
      </c>
    </row>
    <row r="982" spans="6:15" ht="12.75">
      <c r="F982" s="61">
        <v>7</v>
      </c>
      <c r="G982" s="61">
        <v>7</v>
      </c>
      <c r="H982" s="49">
        <v>320</v>
      </c>
      <c r="I982" s="50">
        <v>70</v>
      </c>
      <c r="J982" s="50">
        <v>403</v>
      </c>
      <c r="K982" s="50">
        <v>309</v>
      </c>
      <c r="L982" s="50">
        <v>323</v>
      </c>
      <c r="M982" s="50">
        <v>130</v>
      </c>
      <c r="N982" s="50">
        <v>239</v>
      </c>
      <c r="O982" s="50">
        <v>235</v>
      </c>
    </row>
    <row r="983" spans="6:15" ht="12.75">
      <c r="F983" s="62">
        <v>7</v>
      </c>
      <c r="G983" s="61">
        <v>7</v>
      </c>
      <c r="H983" s="49">
        <v>328</v>
      </c>
      <c r="I983" s="50">
        <v>86</v>
      </c>
      <c r="J983" s="50">
        <v>406</v>
      </c>
      <c r="K983" s="50">
        <v>314</v>
      </c>
      <c r="L983" s="50">
        <v>334</v>
      </c>
      <c r="M983" s="50">
        <v>139</v>
      </c>
      <c r="N983" s="50">
        <v>249</v>
      </c>
      <c r="O983" s="50">
        <v>238</v>
      </c>
    </row>
    <row r="984" spans="6:15" ht="12.75">
      <c r="F984" s="62">
        <v>7</v>
      </c>
      <c r="G984" s="61">
        <v>7</v>
      </c>
      <c r="H984" s="49">
        <v>332</v>
      </c>
      <c r="I984" s="50">
        <v>87</v>
      </c>
      <c r="J984" s="50">
        <v>406</v>
      </c>
      <c r="K984" s="50">
        <v>312</v>
      </c>
      <c r="L984" s="50">
        <v>328</v>
      </c>
      <c r="M984" s="50">
        <v>132</v>
      </c>
      <c r="N984" s="50">
        <v>249</v>
      </c>
      <c r="O984" s="50">
        <v>245</v>
      </c>
    </row>
    <row r="985" spans="6:15" ht="12.75">
      <c r="F985" s="62">
        <v>7</v>
      </c>
      <c r="G985" s="61">
        <v>7</v>
      </c>
      <c r="H985" s="49">
        <v>333</v>
      </c>
      <c r="I985" s="50">
        <v>86</v>
      </c>
      <c r="J985" s="50">
        <v>404</v>
      </c>
      <c r="K985" s="50">
        <v>308</v>
      </c>
      <c r="L985" s="50">
        <v>325</v>
      </c>
      <c r="M985" s="50">
        <v>129</v>
      </c>
      <c r="N985" s="50">
        <v>251</v>
      </c>
      <c r="O985" s="50">
        <v>241</v>
      </c>
    </row>
    <row r="986" spans="6:15" ht="12.75">
      <c r="F986" s="62">
        <v>7</v>
      </c>
      <c r="G986" s="61">
        <v>7</v>
      </c>
      <c r="H986" s="49">
        <v>337</v>
      </c>
      <c r="I986" s="50">
        <v>85</v>
      </c>
      <c r="J986" s="50">
        <v>411</v>
      </c>
      <c r="K986" s="50">
        <v>314</v>
      </c>
      <c r="L986" s="50">
        <v>343</v>
      </c>
      <c r="M986" s="50">
        <v>140</v>
      </c>
      <c r="N986" s="50">
        <v>258</v>
      </c>
      <c r="O986" s="50">
        <v>242</v>
      </c>
    </row>
    <row r="987" spans="6:15" ht="12.75">
      <c r="F987" s="62">
        <v>7</v>
      </c>
      <c r="G987" s="61">
        <v>7</v>
      </c>
      <c r="H987" s="49">
        <v>343</v>
      </c>
      <c r="I987" s="50">
        <v>106</v>
      </c>
      <c r="J987" s="50">
        <v>453</v>
      </c>
      <c r="K987" s="50">
        <v>333</v>
      </c>
      <c r="L987" s="50">
        <v>358</v>
      </c>
      <c r="M987" s="50">
        <v>147</v>
      </c>
      <c r="N987" s="50">
        <v>272</v>
      </c>
      <c r="O987" s="50">
        <v>254</v>
      </c>
    </row>
    <row r="988" spans="6:16" ht="12.75">
      <c r="F988" s="62">
        <v>8</v>
      </c>
      <c r="G988" s="64">
        <v>8</v>
      </c>
      <c r="H988" s="49">
        <v>334</v>
      </c>
      <c r="I988" s="50">
        <v>96</v>
      </c>
      <c r="J988" s="50">
        <v>456</v>
      </c>
      <c r="K988" s="50">
        <v>322</v>
      </c>
      <c r="L988" s="50">
        <v>350</v>
      </c>
      <c r="M988" s="50">
        <v>138</v>
      </c>
      <c r="N988" s="50">
        <v>260</v>
      </c>
      <c r="O988" s="50">
        <v>239</v>
      </c>
      <c r="P988" s="68"/>
    </row>
    <row r="989" spans="6:16" ht="12.75">
      <c r="F989" s="62">
        <v>8</v>
      </c>
      <c r="G989" s="64">
        <v>8</v>
      </c>
      <c r="H989" s="49">
        <v>342</v>
      </c>
      <c r="I989" s="50">
        <v>96</v>
      </c>
      <c r="J989" s="50">
        <v>481</v>
      </c>
      <c r="K989" s="50">
        <v>349</v>
      </c>
      <c r="L989" s="50">
        <v>363</v>
      </c>
      <c r="M989" s="50">
        <v>144</v>
      </c>
      <c r="N989" s="50">
        <v>266</v>
      </c>
      <c r="O989" s="50">
        <v>245</v>
      </c>
      <c r="P989" s="68"/>
    </row>
    <row r="990" spans="6:16" ht="12.75">
      <c r="F990" s="62">
        <v>8</v>
      </c>
      <c r="G990" s="64">
        <v>8</v>
      </c>
      <c r="H990" s="49">
        <v>338</v>
      </c>
      <c r="I990" s="50">
        <v>95</v>
      </c>
      <c r="J990" s="50">
        <v>471</v>
      </c>
      <c r="K990" s="50">
        <v>345</v>
      </c>
      <c r="L990" s="50">
        <v>358</v>
      </c>
      <c r="M990" s="50">
        <v>144</v>
      </c>
      <c r="N990" s="50">
        <v>262</v>
      </c>
      <c r="O990" s="50">
        <v>243</v>
      </c>
      <c r="P990" s="68"/>
    </row>
    <row r="991" spans="6:16" ht="12.75">
      <c r="F991" s="62">
        <v>8</v>
      </c>
      <c r="G991" s="64">
        <v>8</v>
      </c>
      <c r="H991" s="49">
        <v>338</v>
      </c>
      <c r="I991" s="50">
        <v>94</v>
      </c>
      <c r="J991" s="50">
        <v>470</v>
      </c>
      <c r="K991" s="50">
        <v>353</v>
      </c>
      <c r="L991" s="50">
        <v>358</v>
      </c>
      <c r="M991" s="50">
        <v>144</v>
      </c>
      <c r="N991" s="50">
        <v>270</v>
      </c>
      <c r="O991" s="50">
        <v>248</v>
      </c>
      <c r="P991" s="68"/>
    </row>
    <row r="992" spans="6:16" ht="12.75">
      <c r="F992" s="62">
        <v>8</v>
      </c>
      <c r="G992" s="64">
        <v>8</v>
      </c>
      <c r="H992" s="49">
        <v>346</v>
      </c>
      <c r="I992" s="50">
        <v>90</v>
      </c>
      <c r="J992" s="50">
        <v>467</v>
      </c>
      <c r="K992" s="50">
        <v>358</v>
      </c>
      <c r="L992" s="50">
        <v>365</v>
      </c>
      <c r="M992" s="50">
        <v>151</v>
      </c>
      <c r="N992" s="50">
        <v>283</v>
      </c>
      <c r="O992" s="50">
        <v>254</v>
      </c>
      <c r="P992" s="68"/>
    </row>
    <row r="993" spans="6:16" ht="12.75">
      <c r="F993" s="62">
        <v>8</v>
      </c>
      <c r="G993" s="64">
        <v>8</v>
      </c>
      <c r="H993" s="49">
        <v>344</v>
      </c>
      <c r="I993" s="50">
        <v>89</v>
      </c>
      <c r="J993" s="50">
        <v>467</v>
      </c>
      <c r="K993" s="50">
        <v>351</v>
      </c>
      <c r="L993" s="50">
        <v>367</v>
      </c>
      <c r="M993" s="50">
        <v>154</v>
      </c>
      <c r="N993" s="50">
        <v>276</v>
      </c>
      <c r="O993" s="50">
        <v>253</v>
      </c>
      <c r="P993" s="68"/>
    </row>
    <row r="994" spans="6:16" ht="12.75">
      <c r="F994" s="62">
        <v>8</v>
      </c>
      <c r="G994" s="64">
        <v>8</v>
      </c>
      <c r="H994" s="49">
        <v>344</v>
      </c>
      <c r="I994" s="50">
        <v>88</v>
      </c>
      <c r="J994" s="50">
        <v>457</v>
      </c>
      <c r="K994" s="50">
        <v>347</v>
      </c>
      <c r="L994" s="50">
        <v>356</v>
      </c>
      <c r="M994" s="50">
        <v>156</v>
      </c>
      <c r="N994" s="50">
        <v>273</v>
      </c>
      <c r="O994" s="50">
        <v>252</v>
      </c>
      <c r="P994" s="68"/>
    </row>
    <row r="995" spans="6:16" ht="12.75">
      <c r="F995" s="62">
        <v>8</v>
      </c>
      <c r="G995" s="64">
        <v>8</v>
      </c>
      <c r="H995" s="49">
        <v>341</v>
      </c>
      <c r="I995" s="50">
        <v>86</v>
      </c>
      <c r="J995" s="50">
        <v>454</v>
      </c>
      <c r="K995" s="50">
        <v>347</v>
      </c>
      <c r="L995" s="50">
        <v>342</v>
      </c>
      <c r="M995" s="50">
        <v>153</v>
      </c>
      <c r="N995" s="50">
        <v>269</v>
      </c>
      <c r="O995" s="50">
        <v>249</v>
      </c>
      <c r="P995" s="68"/>
    </row>
    <row r="996" spans="6:16" ht="12.75">
      <c r="F996" s="62">
        <v>8</v>
      </c>
      <c r="G996" s="64">
        <v>8</v>
      </c>
      <c r="H996" s="49">
        <v>334</v>
      </c>
      <c r="I996" s="50">
        <v>84</v>
      </c>
      <c r="J996" s="50">
        <v>443</v>
      </c>
      <c r="K996" s="50">
        <v>339</v>
      </c>
      <c r="L996" s="50">
        <v>341</v>
      </c>
      <c r="M996" s="50">
        <v>144</v>
      </c>
      <c r="N996" s="50">
        <v>263</v>
      </c>
      <c r="O996" s="50">
        <v>241</v>
      </c>
      <c r="P996" s="68"/>
    </row>
    <row r="997" spans="6:16" ht="12.75">
      <c r="F997" s="62">
        <v>8</v>
      </c>
      <c r="G997" s="64">
        <v>8</v>
      </c>
      <c r="H997" s="49">
        <v>336</v>
      </c>
      <c r="I997" s="50">
        <v>80</v>
      </c>
      <c r="J997" s="50">
        <v>448</v>
      </c>
      <c r="K997" s="50">
        <v>348</v>
      </c>
      <c r="L997" s="50">
        <v>346</v>
      </c>
      <c r="M997" s="50">
        <v>150</v>
      </c>
      <c r="N997" s="50">
        <v>266</v>
      </c>
      <c r="O997" s="50">
        <v>244</v>
      </c>
      <c r="P997" s="68"/>
    </row>
    <row r="998" spans="6:16" ht="12.75">
      <c r="F998" s="62">
        <v>8</v>
      </c>
      <c r="G998" s="64">
        <v>8</v>
      </c>
      <c r="H998" s="49">
        <v>338</v>
      </c>
      <c r="I998" s="50">
        <v>95</v>
      </c>
      <c r="J998" s="50">
        <v>447</v>
      </c>
      <c r="K998" s="50">
        <v>349</v>
      </c>
      <c r="L998" s="50">
        <v>346</v>
      </c>
      <c r="M998" s="50">
        <v>151</v>
      </c>
      <c r="N998" s="50">
        <v>272</v>
      </c>
      <c r="O998" s="50">
        <v>242</v>
      </c>
      <c r="P998" s="68"/>
    </row>
    <row r="999" spans="6:16" ht="12.75">
      <c r="F999" s="62">
        <v>8</v>
      </c>
      <c r="G999" s="64">
        <v>8</v>
      </c>
      <c r="H999" s="49">
        <v>338</v>
      </c>
      <c r="I999" s="50">
        <v>94</v>
      </c>
      <c r="J999" s="50">
        <v>441</v>
      </c>
      <c r="K999" s="50">
        <v>345</v>
      </c>
      <c r="L999" s="50">
        <v>339</v>
      </c>
      <c r="M999" s="50">
        <v>152</v>
      </c>
      <c r="N999" s="50">
        <v>278</v>
      </c>
      <c r="O999" s="50">
        <v>237</v>
      </c>
      <c r="P999" s="68"/>
    </row>
    <row r="1000" spans="6:16" ht="12.75">
      <c r="F1000" s="62">
        <v>8</v>
      </c>
      <c r="G1000" s="64">
        <v>8</v>
      </c>
      <c r="H1000" s="49">
        <v>347</v>
      </c>
      <c r="I1000" s="50">
        <v>92</v>
      </c>
      <c r="J1000" s="50">
        <v>458</v>
      </c>
      <c r="K1000" s="50">
        <v>355</v>
      </c>
      <c r="L1000" s="50">
        <v>347</v>
      </c>
      <c r="M1000" s="50">
        <v>159</v>
      </c>
      <c r="N1000" s="50">
        <v>288</v>
      </c>
      <c r="O1000" s="50">
        <v>239</v>
      </c>
      <c r="P1000" s="68"/>
    </row>
    <row r="1001" spans="6:16" ht="12.75">
      <c r="F1001" s="62">
        <v>8</v>
      </c>
      <c r="G1001" s="64">
        <v>8</v>
      </c>
      <c r="H1001" s="49">
        <v>358</v>
      </c>
      <c r="I1001" s="50">
        <v>91</v>
      </c>
      <c r="J1001" s="50">
        <v>467</v>
      </c>
      <c r="K1001" s="50">
        <v>365</v>
      </c>
      <c r="L1001" s="50">
        <v>354</v>
      </c>
      <c r="M1001" s="50">
        <v>163</v>
      </c>
      <c r="N1001" s="50">
        <v>301</v>
      </c>
      <c r="O1001" s="50">
        <v>252</v>
      </c>
      <c r="P1001" s="68"/>
    </row>
    <row r="1002" spans="6:16" ht="12.75">
      <c r="F1002" s="62">
        <v>8</v>
      </c>
      <c r="G1002" s="64">
        <v>8</v>
      </c>
      <c r="H1002" s="49">
        <v>361</v>
      </c>
      <c r="I1002" s="50">
        <v>85</v>
      </c>
      <c r="J1002" s="50">
        <v>445</v>
      </c>
      <c r="K1002" s="50">
        <v>358</v>
      </c>
      <c r="L1002" s="50">
        <v>349</v>
      </c>
      <c r="M1002" s="50">
        <v>156</v>
      </c>
      <c r="N1002" s="50">
        <v>307</v>
      </c>
      <c r="O1002" s="50">
        <v>247</v>
      </c>
      <c r="P1002" s="68"/>
    </row>
    <row r="1003" spans="6:16" ht="12.75">
      <c r="F1003" s="62">
        <v>8</v>
      </c>
      <c r="G1003" s="64">
        <v>8</v>
      </c>
      <c r="H1003" s="49">
        <v>360</v>
      </c>
      <c r="I1003" s="50">
        <v>100</v>
      </c>
      <c r="J1003" s="50">
        <v>444</v>
      </c>
      <c r="K1003" s="50">
        <v>354</v>
      </c>
      <c r="L1003" s="50">
        <v>351</v>
      </c>
      <c r="M1003" s="50">
        <v>154</v>
      </c>
      <c r="N1003" s="50">
        <v>314</v>
      </c>
      <c r="O1003" s="50">
        <v>248</v>
      </c>
      <c r="P1003" s="68"/>
    </row>
    <row r="1004" spans="6:16" ht="12.75">
      <c r="F1004" s="62">
        <v>8</v>
      </c>
      <c r="G1004" s="64">
        <v>8</v>
      </c>
      <c r="H1004" s="49">
        <v>364</v>
      </c>
      <c r="I1004" s="50">
        <v>91</v>
      </c>
      <c r="J1004" s="50">
        <v>443</v>
      </c>
      <c r="K1004" s="50">
        <v>354</v>
      </c>
      <c r="L1004" s="50">
        <v>351</v>
      </c>
      <c r="M1004" s="50">
        <v>159</v>
      </c>
      <c r="N1004" s="50">
        <v>309</v>
      </c>
      <c r="O1004" s="50">
        <v>249</v>
      </c>
      <c r="P1004" s="68"/>
    </row>
    <row r="1005" spans="6:16" ht="12.75">
      <c r="F1005" s="59">
        <v>8</v>
      </c>
      <c r="G1005" s="64">
        <v>8</v>
      </c>
      <c r="H1005" s="49">
        <v>364</v>
      </c>
      <c r="I1005" s="50">
        <v>90</v>
      </c>
      <c r="J1005" s="50">
        <v>445</v>
      </c>
      <c r="K1005" s="50">
        <v>356</v>
      </c>
      <c r="L1005" s="50">
        <v>354</v>
      </c>
      <c r="M1005" s="50">
        <v>160</v>
      </c>
      <c r="N1005" s="50">
        <v>311</v>
      </c>
      <c r="O1005" s="50">
        <v>251</v>
      </c>
      <c r="P1005" s="68"/>
    </row>
    <row r="1006" spans="6:16" ht="12.75">
      <c r="F1006" s="59">
        <v>8</v>
      </c>
      <c r="G1006" s="64">
        <v>8</v>
      </c>
      <c r="H1006" s="49">
        <v>376</v>
      </c>
      <c r="I1006" s="50">
        <v>72</v>
      </c>
      <c r="J1006" s="50">
        <v>450</v>
      </c>
      <c r="K1006" s="50">
        <v>365</v>
      </c>
      <c r="L1006" s="50">
        <v>362</v>
      </c>
      <c r="M1006" s="50">
        <v>171</v>
      </c>
      <c r="N1006" s="50">
        <v>323</v>
      </c>
      <c r="O1006" s="50">
        <v>257</v>
      </c>
      <c r="P1006" s="68"/>
    </row>
    <row r="1007" spans="6:16" ht="12.75">
      <c r="F1007" s="59">
        <v>8</v>
      </c>
      <c r="G1007" s="64">
        <v>8</v>
      </c>
      <c r="H1007" s="49">
        <v>376</v>
      </c>
      <c r="I1007" s="50">
        <v>66</v>
      </c>
      <c r="J1007" s="50">
        <v>459</v>
      </c>
      <c r="K1007" s="50">
        <v>364</v>
      </c>
      <c r="L1007" s="50">
        <v>355</v>
      </c>
      <c r="M1007" s="50">
        <v>168</v>
      </c>
      <c r="N1007" s="50">
        <v>325</v>
      </c>
      <c r="O1007" s="50">
        <v>252</v>
      </c>
      <c r="P1007" s="68"/>
    </row>
    <row r="1008" spans="6:16" ht="12.75">
      <c r="F1008" s="59">
        <v>8</v>
      </c>
      <c r="G1008" s="64">
        <v>8</v>
      </c>
      <c r="H1008" s="49">
        <v>378</v>
      </c>
      <c r="I1008" s="50">
        <v>66</v>
      </c>
      <c r="J1008" s="50">
        <v>453</v>
      </c>
      <c r="K1008" s="50">
        <v>362</v>
      </c>
      <c r="L1008" s="50">
        <v>357</v>
      </c>
      <c r="M1008" s="50">
        <v>168</v>
      </c>
      <c r="N1008" s="50">
        <v>328</v>
      </c>
      <c r="O1008" s="50">
        <v>255</v>
      </c>
      <c r="P1008" s="68"/>
    </row>
    <row r="1009" spans="6:16" ht="12.75">
      <c r="F1009" s="59">
        <v>8</v>
      </c>
      <c r="G1009" s="64">
        <v>8</v>
      </c>
      <c r="H1009" s="49">
        <v>375</v>
      </c>
      <c r="I1009" s="50">
        <v>64</v>
      </c>
      <c r="J1009" s="50">
        <v>454</v>
      </c>
      <c r="K1009" s="50">
        <v>360</v>
      </c>
      <c r="L1009" s="50">
        <v>359</v>
      </c>
      <c r="M1009" s="50">
        <v>163</v>
      </c>
      <c r="N1009" s="50">
        <v>326</v>
      </c>
      <c r="O1009" s="50">
        <v>252</v>
      </c>
      <c r="P1009" s="68"/>
    </row>
    <row r="1010" spans="6:16" ht="12.75">
      <c r="F1010" s="59">
        <v>9</v>
      </c>
      <c r="G1010" s="58">
        <v>9</v>
      </c>
      <c r="H1010" s="49">
        <v>373</v>
      </c>
      <c r="I1010" s="50">
        <v>79</v>
      </c>
      <c r="J1010" s="50">
        <v>460</v>
      </c>
      <c r="K1010" s="50">
        <v>354</v>
      </c>
      <c r="L1010" s="50">
        <v>355</v>
      </c>
      <c r="M1010" s="50">
        <v>158</v>
      </c>
      <c r="N1010" s="50">
        <v>325</v>
      </c>
      <c r="O1010" s="50">
        <v>250</v>
      </c>
      <c r="P1010" s="68"/>
    </row>
    <row r="1011" spans="6:16" ht="12.75">
      <c r="F1011" s="59">
        <v>9</v>
      </c>
      <c r="G1011" s="58">
        <v>9</v>
      </c>
      <c r="H1011" s="49">
        <v>374</v>
      </c>
      <c r="I1011" s="50">
        <v>73</v>
      </c>
      <c r="J1011" s="50">
        <v>459</v>
      </c>
      <c r="K1011" s="50">
        <v>349</v>
      </c>
      <c r="L1011" s="50">
        <v>350</v>
      </c>
      <c r="M1011" s="50">
        <v>153</v>
      </c>
      <c r="N1011" s="50">
        <v>322</v>
      </c>
      <c r="O1011" s="50">
        <v>245</v>
      </c>
      <c r="P1011" s="68"/>
    </row>
    <row r="1012" spans="6:16" ht="12.75">
      <c r="F1012" s="59">
        <v>9</v>
      </c>
      <c r="G1012" s="58">
        <v>9</v>
      </c>
      <c r="H1012" s="49">
        <v>368</v>
      </c>
      <c r="I1012" s="50">
        <v>70</v>
      </c>
      <c r="J1012" s="50">
        <v>459</v>
      </c>
      <c r="K1012" s="50">
        <v>346</v>
      </c>
      <c r="L1012" s="50">
        <v>341</v>
      </c>
      <c r="M1012" s="50">
        <v>146</v>
      </c>
      <c r="N1012" s="50">
        <v>318</v>
      </c>
      <c r="O1012" s="50">
        <v>242</v>
      </c>
      <c r="P1012" s="68"/>
    </row>
    <row r="1013" spans="6:16" ht="12.75">
      <c r="F1013" s="59">
        <v>9</v>
      </c>
      <c r="G1013" s="58">
        <v>9</v>
      </c>
      <c r="H1013" s="49">
        <v>366</v>
      </c>
      <c r="I1013" s="50">
        <v>72</v>
      </c>
      <c r="J1013" s="50">
        <v>470</v>
      </c>
      <c r="K1013" s="50">
        <v>349</v>
      </c>
      <c r="L1013" s="50">
        <v>344</v>
      </c>
      <c r="M1013" s="50">
        <v>147</v>
      </c>
      <c r="N1013" s="50">
        <v>311</v>
      </c>
      <c r="O1013" s="50">
        <v>239</v>
      </c>
      <c r="P1013" s="68"/>
    </row>
    <row r="1014" spans="6:16" ht="12.75">
      <c r="F1014" s="59">
        <v>9</v>
      </c>
      <c r="G1014" s="58">
        <v>9</v>
      </c>
      <c r="H1014" s="49">
        <v>363</v>
      </c>
      <c r="I1014" s="50">
        <v>72</v>
      </c>
      <c r="J1014" s="50">
        <v>473</v>
      </c>
      <c r="K1014" s="50">
        <v>352</v>
      </c>
      <c r="L1014" s="50">
        <v>343</v>
      </c>
      <c r="M1014" s="50">
        <v>151</v>
      </c>
      <c r="N1014" s="50">
        <v>301</v>
      </c>
      <c r="O1014" s="50">
        <v>242</v>
      </c>
      <c r="P1014" s="68"/>
    </row>
    <row r="1015" spans="6:16" ht="12.75">
      <c r="F1015" s="59">
        <v>9</v>
      </c>
      <c r="G1015" s="58">
        <v>9</v>
      </c>
      <c r="H1015" s="49">
        <v>360</v>
      </c>
      <c r="I1015" s="50">
        <v>69</v>
      </c>
      <c r="J1015" s="50">
        <v>468</v>
      </c>
      <c r="K1015" s="50">
        <v>347</v>
      </c>
      <c r="L1015" s="50">
        <v>341</v>
      </c>
      <c r="M1015" s="50">
        <v>149</v>
      </c>
      <c r="N1015" s="50">
        <v>297</v>
      </c>
      <c r="O1015" s="50">
        <v>236</v>
      </c>
      <c r="P1015" s="68"/>
    </row>
    <row r="1016" spans="6:16" ht="12.75">
      <c r="F1016" s="59">
        <v>9</v>
      </c>
      <c r="G1016" s="58">
        <v>9</v>
      </c>
      <c r="H1016" s="49">
        <v>357</v>
      </c>
      <c r="I1016" s="50">
        <v>66</v>
      </c>
      <c r="J1016" s="50">
        <v>465</v>
      </c>
      <c r="K1016" s="50">
        <v>351</v>
      </c>
      <c r="L1016" s="50">
        <v>344</v>
      </c>
      <c r="M1016" s="50">
        <v>151</v>
      </c>
      <c r="N1016" s="50">
        <v>298</v>
      </c>
      <c r="O1016" s="50">
        <v>241</v>
      </c>
      <c r="P1016" s="68"/>
    </row>
    <row r="1017" spans="6:16" ht="12.75">
      <c r="F1017" s="59">
        <v>9</v>
      </c>
      <c r="G1017" s="58">
        <v>9</v>
      </c>
      <c r="H1017" s="49">
        <v>353</v>
      </c>
      <c r="I1017" s="50">
        <v>66</v>
      </c>
      <c r="J1017" s="50">
        <v>465</v>
      </c>
      <c r="K1017" s="50">
        <v>349</v>
      </c>
      <c r="L1017" s="50">
        <v>345</v>
      </c>
      <c r="M1017" s="50">
        <v>151</v>
      </c>
      <c r="N1017" s="50">
        <v>287</v>
      </c>
      <c r="O1017" s="50">
        <v>249</v>
      </c>
      <c r="P1017" s="68"/>
    </row>
    <row r="1018" spans="6:16" ht="12.75">
      <c r="F1018" s="59">
        <v>9</v>
      </c>
      <c r="G1018" s="58">
        <v>9</v>
      </c>
      <c r="H1018" s="49">
        <v>353</v>
      </c>
      <c r="I1018" s="50">
        <v>64</v>
      </c>
      <c r="J1018" s="50">
        <v>466</v>
      </c>
      <c r="K1018" s="50">
        <v>349</v>
      </c>
      <c r="L1018" s="50">
        <v>345</v>
      </c>
      <c r="M1018" s="50">
        <v>155</v>
      </c>
      <c r="N1018" s="50">
        <v>292</v>
      </c>
      <c r="O1018" s="50">
        <v>247</v>
      </c>
      <c r="P1018" s="68"/>
    </row>
    <row r="1019" spans="6:16" ht="12.75">
      <c r="F1019" s="59">
        <v>9</v>
      </c>
      <c r="G1019" s="58">
        <v>9</v>
      </c>
      <c r="H1019" s="49">
        <v>344</v>
      </c>
      <c r="I1019" s="50">
        <v>71</v>
      </c>
      <c r="J1019" s="50">
        <v>450</v>
      </c>
      <c r="K1019" s="50">
        <v>335</v>
      </c>
      <c r="L1019" s="50">
        <v>338</v>
      </c>
      <c r="M1019" s="50">
        <v>143</v>
      </c>
      <c r="N1019" s="50">
        <v>279</v>
      </c>
      <c r="O1019" s="50">
        <v>240</v>
      </c>
      <c r="P1019" s="68"/>
    </row>
    <row r="1020" spans="6:16" ht="12.75">
      <c r="F1020" s="59">
        <v>9</v>
      </c>
      <c r="G1020" s="58">
        <v>9</v>
      </c>
      <c r="H1020" s="49">
        <v>342</v>
      </c>
      <c r="I1020" s="50">
        <v>70</v>
      </c>
      <c r="J1020" s="50">
        <v>451</v>
      </c>
      <c r="K1020" s="50">
        <v>332</v>
      </c>
      <c r="L1020" s="50">
        <v>338</v>
      </c>
      <c r="M1020" s="50">
        <v>146</v>
      </c>
      <c r="N1020" s="50">
        <v>284</v>
      </c>
      <c r="O1020" s="50">
        <v>240</v>
      </c>
      <c r="P1020" s="68"/>
    </row>
    <row r="1021" spans="6:16" ht="12.75">
      <c r="F1021" s="59">
        <v>9</v>
      </c>
      <c r="G1021" s="58">
        <v>9</v>
      </c>
      <c r="H1021" s="49">
        <v>342</v>
      </c>
      <c r="I1021" s="50">
        <v>67</v>
      </c>
      <c r="J1021" s="50">
        <v>470</v>
      </c>
      <c r="K1021" s="50">
        <v>350</v>
      </c>
      <c r="L1021" s="50">
        <v>365</v>
      </c>
      <c r="M1021" s="50">
        <v>163</v>
      </c>
      <c r="N1021" s="50">
        <v>285</v>
      </c>
      <c r="O1021" s="50">
        <v>258</v>
      </c>
      <c r="P1021" s="68"/>
    </row>
    <row r="1022" spans="6:16" ht="12.75">
      <c r="F1022" s="59">
        <v>9</v>
      </c>
      <c r="G1022" s="58">
        <v>9</v>
      </c>
      <c r="H1022" s="49">
        <v>324</v>
      </c>
      <c r="I1022" s="50">
        <v>66</v>
      </c>
      <c r="J1022" s="50">
        <v>418</v>
      </c>
      <c r="K1022" s="50">
        <v>310</v>
      </c>
      <c r="L1022" s="50">
        <v>326</v>
      </c>
      <c r="M1022" s="50">
        <v>129</v>
      </c>
      <c r="N1022" s="50">
        <v>247</v>
      </c>
      <c r="O1022" s="50">
        <v>226</v>
      </c>
      <c r="P1022" s="68"/>
    </row>
    <row r="1023" spans="6:16" ht="12.75">
      <c r="F1023" s="59">
        <v>9</v>
      </c>
      <c r="G1023" s="58">
        <v>9</v>
      </c>
      <c r="H1023" s="49">
        <v>326</v>
      </c>
      <c r="I1023" s="50">
        <v>65</v>
      </c>
      <c r="J1023" s="50">
        <v>412</v>
      </c>
      <c r="K1023" s="50">
        <v>315</v>
      </c>
      <c r="L1023" s="50">
        <v>325</v>
      </c>
      <c r="M1023" s="50">
        <v>129</v>
      </c>
      <c r="N1023" s="50">
        <v>245</v>
      </c>
      <c r="O1023" s="50">
        <v>225</v>
      </c>
      <c r="P1023" s="68"/>
    </row>
    <row r="1024" spans="6:16" ht="12.75">
      <c r="F1024" s="59">
        <v>9</v>
      </c>
      <c r="G1024" s="58">
        <v>9</v>
      </c>
      <c r="H1024" s="49">
        <v>329</v>
      </c>
      <c r="I1024" s="50">
        <v>75</v>
      </c>
      <c r="J1024" s="50">
        <v>405</v>
      </c>
      <c r="K1024" s="50">
        <v>329</v>
      </c>
      <c r="L1024" s="50">
        <v>327</v>
      </c>
      <c r="M1024" s="50">
        <v>134</v>
      </c>
      <c r="N1024" s="50">
        <v>248</v>
      </c>
      <c r="O1024" s="50">
        <v>228</v>
      </c>
      <c r="P1024" s="68"/>
    </row>
    <row r="1025" spans="6:16" ht="12.75">
      <c r="F1025" s="59">
        <v>9</v>
      </c>
      <c r="G1025" s="58">
        <v>9</v>
      </c>
      <c r="H1025" s="49">
        <v>329</v>
      </c>
      <c r="I1025" s="50">
        <v>73</v>
      </c>
      <c r="J1025" s="50">
        <v>414</v>
      </c>
      <c r="K1025" s="50">
        <v>337</v>
      </c>
      <c r="L1025" s="50">
        <v>331</v>
      </c>
      <c r="M1025" s="50">
        <v>140</v>
      </c>
      <c r="N1025" s="50">
        <v>265</v>
      </c>
      <c r="O1025" s="50">
        <v>238</v>
      </c>
      <c r="P1025" s="68"/>
    </row>
    <row r="1026" spans="6:16" ht="12.75">
      <c r="F1026" s="59">
        <v>9</v>
      </c>
      <c r="G1026" s="58">
        <v>9</v>
      </c>
      <c r="H1026" s="49">
        <v>342</v>
      </c>
      <c r="I1026" s="50">
        <v>68</v>
      </c>
      <c r="J1026" s="50">
        <v>416</v>
      </c>
      <c r="K1026" s="50">
        <v>341</v>
      </c>
      <c r="L1026" s="50">
        <v>326</v>
      </c>
      <c r="M1026" s="50">
        <v>142</v>
      </c>
      <c r="N1026" s="50">
        <v>270</v>
      </c>
      <c r="O1026" s="50">
        <v>240</v>
      </c>
      <c r="P1026" s="68"/>
    </row>
    <row r="1027" spans="6:16" ht="12.75">
      <c r="F1027" s="59">
        <v>9</v>
      </c>
      <c r="G1027" s="58">
        <v>9</v>
      </c>
      <c r="H1027" s="49">
        <v>346</v>
      </c>
      <c r="I1027" s="50">
        <v>67</v>
      </c>
      <c r="J1027" s="50">
        <v>410</v>
      </c>
      <c r="K1027" s="50">
        <v>338</v>
      </c>
      <c r="L1027" s="50">
        <v>316</v>
      </c>
      <c r="M1027" s="50">
        <v>146</v>
      </c>
      <c r="N1027" s="50">
        <v>269</v>
      </c>
      <c r="O1027" s="50">
        <v>238</v>
      </c>
      <c r="P1027" s="68"/>
    </row>
    <row r="1028" spans="6:16" ht="12.75">
      <c r="F1028" s="59">
        <v>9</v>
      </c>
      <c r="G1028" s="58">
        <v>9</v>
      </c>
      <c r="H1028" s="49">
        <v>349</v>
      </c>
      <c r="I1028" s="50">
        <v>66</v>
      </c>
      <c r="J1028" s="50">
        <v>414</v>
      </c>
      <c r="K1028" s="50">
        <v>346</v>
      </c>
      <c r="L1028" s="50">
        <v>326</v>
      </c>
      <c r="M1028" s="50">
        <v>147</v>
      </c>
      <c r="N1028" s="50">
        <v>275</v>
      </c>
      <c r="O1028" s="50">
        <v>242</v>
      </c>
      <c r="P1028" s="68"/>
    </row>
    <row r="1029" spans="6:16" ht="12.75">
      <c r="F1029" s="59">
        <v>9</v>
      </c>
      <c r="G1029" s="58">
        <v>9</v>
      </c>
      <c r="H1029" s="49">
        <v>355</v>
      </c>
      <c r="I1029" s="50">
        <v>65</v>
      </c>
      <c r="J1029" s="50">
        <v>432</v>
      </c>
      <c r="K1029" s="50">
        <v>366</v>
      </c>
      <c r="L1029" s="50">
        <v>329</v>
      </c>
      <c r="M1029" s="50">
        <v>153</v>
      </c>
      <c r="N1029" s="50">
        <v>284</v>
      </c>
      <c r="O1029" s="50">
        <v>241</v>
      </c>
      <c r="P1029" s="68"/>
    </row>
    <row r="1030" spans="6:16" ht="12.75">
      <c r="F1030" s="59">
        <v>10</v>
      </c>
      <c r="G1030" s="58">
        <v>10</v>
      </c>
      <c r="H1030" s="49">
        <v>352</v>
      </c>
      <c r="I1030" s="50">
        <v>63</v>
      </c>
      <c r="J1030" s="50">
        <v>429</v>
      </c>
      <c r="K1030" s="50">
        <v>366</v>
      </c>
      <c r="L1030" s="50">
        <v>326</v>
      </c>
      <c r="M1030" s="50">
        <v>148</v>
      </c>
      <c r="N1030" s="50">
        <v>281</v>
      </c>
      <c r="O1030" s="50">
        <v>239</v>
      </c>
      <c r="P1030" s="68"/>
    </row>
    <row r="1031" spans="6:16" ht="12.75">
      <c r="F1031" s="59">
        <v>10</v>
      </c>
      <c r="G1031" s="58">
        <v>10</v>
      </c>
      <c r="H1031" s="49">
        <v>355</v>
      </c>
      <c r="I1031" s="50">
        <v>69</v>
      </c>
      <c r="J1031" s="50">
        <v>420</v>
      </c>
      <c r="K1031" s="50">
        <v>370</v>
      </c>
      <c r="L1031" s="50">
        <v>327</v>
      </c>
      <c r="M1031" s="50">
        <v>147</v>
      </c>
      <c r="N1031" s="50">
        <v>279</v>
      </c>
      <c r="O1031" s="50">
        <v>233</v>
      </c>
      <c r="P1031" s="68"/>
    </row>
    <row r="1032" spans="6:16" ht="12.75">
      <c r="F1032" s="62">
        <v>10</v>
      </c>
      <c r="G1032" s="58">
        <v>10</v>
      </c>
      <c r="H1032" s="49">
        <v>357</v>
      </c>
      <c r="I1032" s="50">
        <v>67</v>
      </c>
      <c r="J1032" s="50">
        <v>433</v>
      </c>
      <c r="K1032" s="50">
        <v>374</v>
      </c>
      <c r="L1032" s="50">
        <v>330</v>
      </c>
      <c r="M1032" s="50">
        <v>147</v>
      </c>
      <c r="N1032" s="50">
        <v>280</v>
      </c>
      <c r="O1032" s="50">
        <v>241</v>
      </c>
      <c r="P1032" s="68"/>
    </row>
    <row r="1033" spans="6:16" ht="12.75">
      <c r="F1033" s="62">
        <v>10</v>
      </c>
      <c r="G1033" s="58">
        <v>10</v>
      </c>
      <c r="H1033" s="49">
        <v>349</v>
      </c>
      <c r="I1033" s="50">
        <v>65</v>
      </c>
      <c r="J1033" s="50">
        <v>428</v>
      </c>
      <c r="K1033" s="50">
        <v>370</v>
      </c>
      <c r="L1033" s="50">
        <v>327</v>
      </c>
      <c r="M1033" s="50">
        <v>147</v>
      </c>
      <c r="N1033" s="50">
        <v>271</v>
      </c>
      <c r="O1033" s="50">
        <v>236</v>
      </c>
      <c r="P1033" s="68"/>
    </row>
    <row r="1034" spans="6:16" ht="12.75">
      <c r="F1034" s="62">
        <v>10</v>
      </c>
      <c r="G1034" s="58">
        <v>10</v>
      </c>
      <c r="H1034" s="49">
        <v>348</v>
      </c>
      <c r="I1034" s="50">
        <v>63</v>
      </c>
      <c r="J1034" s="50">
        <v>451</v>
      </c>
      <c r="K1034" s="50">
        <v>352</v>
      </c>
      <c r="L1034" s="50">
        <v>328</v>
      </c>
      <c r="M1034" s="50">
        <v>145</v>
      </c>
      <c r="N1034" s="50">
        <v>273</v>
      </c>
      <c r="O1034" s="50">
        <v>235</v>
      </c>
      <c r="P1034" s="68"/>
    </row>
    <row r="1035" spans="6:16" ht="12.75">
      <c r="F1035" s="62">
        <v>10</v>
      </c>
      <c r="G1035" s="58">
        <v>10</v>
      </c>
      <c r="H1035" s="49">
        <v>346</v>
      </c>
      <c r="I1035" s="50">
        <v>58</v>
      </c>
      <c r="J1035" s="50">
        <v>422</v>
      </c>
      <c r="K1035" s="50">
        <v>338</v>
      </c>
      <c r="L1035" s="50">
        <v>325</v>
      </c>
      <c r="M1035" s="50">
        <v>139</v>
      </c>
      <c r="N1035" s="50">
        <v>273</v>
      </c>
      <c r="O1035" s="50">
        <v>230</v>
      </c>
      <c r="P1035" s="68"/>
    </row>
    <row r="1036" spans="6:16" ht="12.75">
      <c r="F1036" s="62">
        <v>10</v>
      </c>
      <c r="G1036" s="58">
        <v>10</v>
      </c>
      <c r="H1036" s="49">
        <v>343</v>
      </c>
      <c r="I1036" s="50">
        <v>52</v>
      </c>
      <c r="J1036" s="50">
        <v>402</v>
      </c>
      <c r="K1036" s="50">
        <v>327</v>
      </c>
      <c r="L1036" s="50">
        <v>303</v>
      </c>
      <c r="M1036" s="50">
        <v>139</v>
      </c>
      <c r="N1036" s="50">
        <v>269</v>
      </c>
      <c r="O1036" s="50">
        <v>219</v>
      </c>
      <c r="P1036" s="68"/>
    </row>
    <row r="1037" spans="6:16" ht="12.75">
      <c r="F1037" s="62">
        <v>10</v>
      </c>
      <c r="G1037" s="58">
        <v>10</v>
      </c>
      <c r="H1037" s="49">
        <v>339</v>
      </c>
      <c r="I1037" s="50">
        <v>61</v>
      </c>
      <c r="J1037" s="50">
        <v>393</v>
      </c>
      <c r="K1037" s="50">
        <v>328</v>
      </c>
      <c r="L1037" s="50">
        <v>305</v>
      </c>
      <c r="M1037" s="50">
        <v>135</v>
      </c>
      <c r="N1037" s="50">
        <v>267</v>
      </c>
      <c r="O1037" s="50">
        <v>230</v>
      </c>
      <c r="P1037" s="68"/>
    </row>
    <row r="1038" spans="6:16" ht="12.75">
      <c r="F1038" s="62">
        <v>10</v>
      </c>
      <c r="G1038" s="58">
        <v>10</v>
      </c>
      <c r="H1038" s="49">
        <v>337</v>
      </c>
      <c r="I1038" s="50">
        <v>63</v>
      </c>
      <c r="J1038" s="50">
        <v>403</v>
      </c>
      <c r="K1038" s="50">
        <v>326</v>
      </c>
      <c r="L1038" s="50">
        <v>305</v>
      </c>
      <c r="M1038" s="50">
        <v>135</v>
      </c>
      <c r="N1038" s="50">
        <v>264</v>
      </c>
      <c r="O1038" s="50">
        <v>216</v>
      </c>
      <c r="P1038" s="68"/>
    </row>
    <row r="1039" spans="6:16" ht="12.75">
      <c r="F1039" s="62">
        <v>10</v>
      </c>
      <c r="G1039" s="58">
        <v>10</v>
      </c>
      <c r="H1039" s="49">
        <v>331</v>
      </c>
      <c r="I1039" s="50">
        <v>60</v>
      </c>
      <c r="J1039" s="50">
        <v>390</v>
      </c>
      <c r="K1039" s="50">
        <v>323</v>
      </c>
      <c r="L1039" s="50">
        <v>302</v>
      </c>
      <c r="M1039" s="50">
        <v>139</v>
      </c>
      <c r="N1039" s="50">
        <v>245</v>
      </c>
      <c r="O1039" s="50">
        <v>212</v>
      </c>
      <c r="P1039" s="68"/>
    </row>
    <row r="1040" spans="6:16" ht="12.75">
      <c r="F1040" s="62">
        <v>10</v>
      </c>
      <c r="G1040" s="58">
        <v>10</v>
      </c>
      <c r="H1040" s="49">
        <v>335</v>
      </c>
      <c r="I1040" s="50">
        <v>58</v>
      </c>
      <c r="J1040" s="50">
        <v>392</v>
      </c>
      <c r="K1040" s="50">
        <v>322</v>
      </c>
      <c r="L1040" s="50">
        <v>295</v>
      </c>
      <c r="M1040" s="50">
        <v>133</v>
      </c>
      <c r="N1040" s="50">
        <v>244</v>
      </c>
      <c r="O1040" s="50">
        <v>212</v>
      </c>
      <c r="P1040" s="68"/>
    </row>
    <row r="1041" spans="6:16" ht="12.75">
      <c r="F1041" s="62">
        <v>10</v>
      </c>
      <c r="G1041" s="58">
        <v>10</v>
      </c>
      <c r="H1041" s="49">
        <v>335</v>
      </c>
      <c r="I1041" s="50">
        <v>57</v>
      </c>
      <c r="J1041" s="50">
        <v>392</v>
      </c>
      <c r="K1041" s="50">
        <v>321</v>
      </c>
      <c r="L1041" s="50">
        <v>300</v>
      </c>
      <c r="M1041" s="50">
        <v>136</v>
      </c>
      <c r="N1041" s="50">
        <v>250</v>
      </c>
      <c r="O1041" s="50">
        <v>213</v>
      </c>
      <c r="P1041" s="68"/>
    </row>
    <row r="1042" spans="6:16" ht="12.75">
      <c r="F1042" s="62">
        <v>10</v>
      </c>
      <c r="G1042" s="58">
        <v>10</v>
      </c>
      <c r="H1042" s="49">
        <v>329</v>
      </c>
      <c r="I1042" s="50">
        <v>56</v>
      </c>
      <c r="J1042" s="50">
        <v>391</v>
      </c>
      <c r="K1042" s="50">
        <v>313</v>
      </c>
      <c r="L1042" s="50">
        <v>298</v>
      </c>
      <c r="M1042" s="50">
        <v>134</v>
      </c>
      <c r="N1042" s="50">
        <v>250</v>
      </c>
      <c r="O1042" s="50">
        <v>214</v>
      </c>
      <c r="P1042" s="68"/>
    </row>
    <row r="1043" spans="6:16" ht="12.75">
      <c r="F1043" s="62">
        <v>10</v>
      </c>
      <c r="G1043" s="58">
        <v>10</v>
      </c>
      <c r="H1043" s="49">
        <v>327</v>
      </c>
      <c r="I1043" s="50">
        <v>62</v>
      </c>
      <c r="J1043" s="50">
        <v>390</v>
      </c>
      <c r="K1043" s="50">
        <v>311</v>
      </c>
      <c r="L1043" s="50">
        <v>289</v>
      </c>
      <c r="M1043" s="50">
        <v>138</v>
      </c>
      <c r="N1043" s="50">
        <v>249</v>
      </c>
      <c r="O1043" s="50">
        <v>215</v>
      </c>
      <c r="P1043" s="68"/>
    </row>
    <row r="1044" spans="6:15" ht="12.75">
      <c r="F1044" s="62">
        <v>10</v>
      </c>
      <c r="G1044" s="58">
        <v>10</v>
      </c>
      <c r="H1044" s="49">
        <v>332</v>
      </c>
      <c r="I1044" s="50">
        <v>62</v>
      </c>
      <c r="J1044" s="50">
        <v>393</v>
      </c>
      <c r="K1044" s="50">
        <v>321</v>
      </c>
      <c r="L1044" s="50">
        <v>294</v>
      </c>
      <c r="M1044" s="50">
        <v>141</v>
      </c>
      <c r="N1044" s="50">
        <v>255</v>
      </c>
      <c r="O1044" s="50">
        <v>220</v>
      </c>
    </row>
    <row r="1045" spans="6:15" ht="12.75">
      <c r="F1045" s="62">
        <v>10</v>
      </c>
      <c r="G1045" s="58">
        <v>10</v>
      </c>
      <c r="H1045" s="49">
        <v>329</v>
      </c>
      <c r="I1045" s="50">
        <v>57</v>
      </c>
      <c r="J1045" s="50">
        <v>379</v>
      </c>
      <c r="K1045" s="50">
        <v>315</v>
      </c>
      <c r="L1045" s="50">
        <v>286</v>
      </c>
      <c r="M1045" s="50">
        <v>140</v>
      </c>
      <c r="N1045" s="50">
        <v>255</v>
      </c>
      <c r="O1045" s="50">
        <v>222</v>
      </c>
    </row>
    <row r="1046" spans="6:15" ht="12.75">
      <c r="F1046" s="62">
        <v>10</v>
      </c>
      <c r="G1046" s="58">
        <v>10</v>
      </c>
      <c r="H1046" s="49">
        <v>330</v>
      </c>
      <c r="I1046" s="50">
        <v>63</v>
      </c>
      <c r="J1046" s="50">
        <v>383</v>
      </c>
      <c r="K1046" s="50">
        <v>325</v>
      </c>
      <c r="L1046" s="50">
        <v>292</v>
      </c>
      <c r="M1046" s="50">
        <v>140</v>
      </c>
      <c r="N1046" s="50">
        <v>254</v>
      </c>
      <c r="O1046" s="50">
        <v>220</v>
      </c>
    </row>
    <row r="1047" spans="6:15" ht="12.75">
      <c r="F1047" s="62">
        <v>10</v>
      </c>
      <c r="G1047" s="58">
        <v>10</v>
      </c>
      <c r="H1047" s="49">
        <v>331</v>
      </c>
      <c r="I1047" s="50">
        <v>62</v>
      </c>
      <c r="J1047" s="50">
        <v>398</v>
      </c>
      <c r="K1047" s="50">
        <v>329</v>
      </c>
      <c r="L1047" s="50">
        <v>295</v>
      </c>
      <c r="M1047" s="50">
        <v>146</v>
      </c>
      <c r="N1047" s="50">
        <v>257</v>
      </c>
      <c r="O1047" s="50">
        <v>225</v>
      </c>
    </row>
    <row r="1048" spans="6:15" ht="12.75">
      <c r="F1048" s="62">
        <v>10</v>
      </c>
      <c r="G1048" s="58">
        <v>10</v>
      </c>
      <c r="H1048" s="49">
        <v>331</v>
      </c>
      <c r="I1048" s="50">
        <v>70</v>
      </c>
      <c r="J1048" s="50">
        <v>394</v>
      </c>
      <c r="K1048" s="50">
        <v>333</v>
      </c>
      <c r="L1048" s="50">
        <v>303</v>
      </c>
      <c r="M1048" s="50">
        <v>137</v>
      </c>
      <c r="N1048" s="50">
        <v>258</v>
      </c>
      <c r="O1048" s="50">
        <v>227</v>
      </c>
    </row>
  </sheetData>
  <sheetProtection/>
  <mergeCells count="2">
    <mergeCell ref="F5:N5"/>
    <mergeCell ref="B7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&amp;LНАРОДНА БАНКА СРБИЈЕ
Директорат за економска истраживања и статистику&amp;RNATIONAL BANK OF SERBIA
Directorate for economic research and statistics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991"/>
  <sheetViews>
    <sheetView showGridLines="0" tabSelected="1" view="pageBreakPreview" zoomScale="70" zoomScaleSheetLayoutView="70" zoomScalePageLayoutView="0" workbookViewId="0" topLeftCell="A1">
      <selection activeCell="B14" sqref="B14"/>
    </sheetView>
  </sheetViews>
  <sheetFormatPr defaultColWidth="8.00390625" defaultRowHeight="15"/>
  <cols>
    <col min="1" max="1" width="4.8515625" style="70" customWidth="1"/>
    <col min="2" max="2" width="45.28125" style="70" customWidth="1"/>
    <col min="3" max="3" width="1.421875" style="70" customWidth="1"/>
    <col min="4" max="4" width="40.28125" style="70" customWidth="1"/>
    <col min="5" max="5" width="7.421875" style="70" customWidth="1"/>
    <col min="6" max="6" width="9.140625" style="71" customWidth="1"/>
    <col min="7" max="7" width="6.421875" style="71" customWidth="1"/>
    <col min="8" max="8" width="9.57421875" style="71" bestFit="1" customWidth="1"/>
    <col min="9" max="14" width="8.00390625" style="71" customWidth="1"/>
    <col min="15" max="16384" width="8.00390625" style="70" customWidth="1"/>
  </cols>
  <sheetData>
    <row r="1" ht="12.75">
      <c r="B1" s="69" t="s">
        <v>30</v>
      </c>
    </row>
    <row r="2" ht="12.75">
      <c r="B2" s="72" t="s">
        <v>31</v>
      </c>
    </row>
    <row r="3" spans="2:4" ht="12.75">
      <c r="B3" s="73"/>
      <c r="C3" s="73"/>
      <c r="D3" s="73"/>
    </row>
    <row r="4" spans="2:14" s="77" customFormat="1" ht="235.5" customHeight="1">
      <c r="B4" s="74"/>
      <c r="C4" s="75"/>
      <c r="D4" s="75"/>
      <c r="E4" s="74"/>
      <c r="F4" s="76"/>
      <c r="G4" s="76"/>
      <c r="H4" s="76"/>
      <c r="I4" s="76"/>
      <c r="J4" s="76"/>
      <c r="K4" s="76"/>
      <c r="L4" s="76"/>
      <c r="M4" s="76"/>
      <c r="N4" s="76"/>
    </row>
    <row r="5" spans="2:14" s="77" customFormat="1" ht="17.25" customHeight="1">
      <c r="B5" s="74"/>
      <c r="C5" s="75"/>
      <c r="D5" s="75"/>
      <c r="F5" s="78"/>
      <c r="G5" s="78"/>
      <c r="H5" s="78"/>
      <c r="I5" s="78"/>
      <c r="J5" s="78"/>
      <c r="K5" s="78"/>
      <c r="L5" s="78"/>
      <c r="M5" s="78"/>
      <c r="N5" s="78"/>
    </row>
    <row r="6" spans="2:11" ht="12.75" customHeight="1">
      <c r="B6" s="79"/>
      <c r="F6" s="80" t="s">
        <v>30</v>
      </c>
      <c r="G6" s="81"/>
      <c r="H6" s="81"/>
      <c r="I6" s="81"/>
      <c r="J6" s="81"/>
      <c r="K6" s="81"/>
    </row>
    <row r="7" spans="2:6" ht="12.75" customHeight="1">
      <c r="B7" s="82"/>
      <c r="F7" s="83" t="s">
        <v>31</v>
      </c>
    </row>
    <row r="8" ht="12.75" customHeight="1"/>
    <row r="9" spans="9:15" ht="22.5">
      <c r="I9" s="84" t="s">
        <v>43</v>
      </c>
      <c r="J9" s="85" t="s">
        <v>17</v>
      </c>
      <c r="K9" s="86" t="s">
        <v>16</v>
      </c>
      <c r="L9" s="86" t="s">
        <v>15</v>
      </c>
      <c r="M9" s="87" t="s">
        <v>21</v>
      </c>
      <c r="N9" s="88" t="s">
        <v>22</v>
      </c>
      <c r="O9" s="89"/>
    </row>
    <row r="10" spans="7:15" ht="16.5" customHeight="1">
      <c r="G10" s="90"/>
      <c r="H10" s="91"/>
      <c r="I10" s="92" t="s">
        <v>44</v>
      </c>
      <c r="J10" s="93" t="s">
        <v>5</v>
      </c>
      <c r="K10" s="93" t="s">
        <v>4</v>
      </c>
      <c r="L10" s="87" t="s">
        <v>3</v>
      </c>
      <c r="M10" s="87" t="s">
        <v>45</v>
      </c>
      <c r="N10" s="87" t="s">
        <v>10</v>
      </c>
      <c r="O10" s="89"/>
    </row>
    <row r="11" spans="6:15" ht="22.5" hidden="1">
      <c r="F11" s="94" t="s">
        <v>34</v>
      </c>
      <c r="G11" s="94" t="s">
        <v>27</v>
      </c>
      <c r="H11" s="95">
        <v>40182</v>
      </c>
      <c r="I11" s="96">
        <v>95.28517110266162</v>
      </c>
      <c r="J11" s="96">
        <v>101.37939193185852</v>
      </c>
      <c r="K11" s="96">
        <v>96.77206529176033</v>
      </c>
      <c r="L11" s="96">
        <v>103.43228200371057</v>
      </c>
      <c r="M11" s="96">
        <v>95.63284214447006</v>
      </c>
      <c r="N11" s="96">
        <v>109.93071641663515</v>
      </c>
      <c r="O11" s="96"/>
    </row>
    <row r="12" spans="6:15" ht="22.5" hidden="1">
      <c r="F12" s="94" t="s">
        <v>34</v>
      </c>
      <c r="G12" s="94" t="s">
        <v>27</v>
      </c>
      <c r="H12" s="95">
        <v>40183</v>
      </c>
      <c r="I12" s="96">
        <v>95.5394586351506</v>
      </c>
      <c r="J12" s="96">
        <v>101.83235496827245</v>
      </c>
      <c r="K12" s="96">
        <v>97.08045300779528</v>
      </c>
      <c r="L12" s="96">
        <v>103.7943103961871</v>
      </c>
      <c r="M12" s="96">
        <v>96.3189608684439</v>
      </c>
      <c r="N12" s="96">
        <v>109.1505972863974</v>
      </c>
      <c r="O12" s="96"/>
    </row>
    <row r="13" spans="6:15" ht="22.5" hidden="1">
      <c r="F13" s="94" t="s">
        <v>34</v>
      </c>
      <c r="G13" s="94" t="s">
        <v>27</v>
      </c>
      <c r="H13" s="95">
        <v>40184</v>
      </c>
      <c r="I13" s="96">
        <v>95.12241412032647</v>
      </c>
      <c r="J13" s="96">
        <v>102.95050456511294</v>
      </c>
      <c r="K13" s="96">
        <v>96.71062271062272</v>
      </c>
      <c r="L13" s="96">
        <v>103.50141096093867</v>
      </c>
      <c r="M13" s="96">
        <v>96.8708734201094</v>
      </c>
      <c r="N13" s="96">
        <v>108.76652531932025</v>
      </c>
      <c r="O13" s="96"/>
    </row>
    <row r="14" spans="6:15" ht="22.5" hidden="1">
      <c r="F14" s="94" t="s">
        <v>34</v>
      </c>
      <c r="G14" s="94" t="s">
        <v>27</v>
      </c>
      <c r="H14" s="95">
        <v>40186</v>
      </c>
      <c r="I14" s="96">
        <v>95.23085692570777</v>
      </c>
      <c r="J14" s="96">
        <v>102.80476978814268</v>
      </c>
      <c r="K14" s="96">
        <v>96.3951903417389</v>
      </c>
      <c r="L14" s="96">
        <v>103.5667843210106</v>
      </c>
      <c r="M14" s="96">
        <v>97.1457623912221</v>
      </c>
      <c r="N14" s="96">
        <v>108.50699033499917</v>
      </c>
      <c r="O14" s="96"/>
    </row>
    <row r="15" spans="6:15" ht="22.5" hidden="1">
      <c r="F15" s="94" t="s">
        <v>34</v>
      </c>
      <c r="G15" s="94" t="s">
        <v>27</v>
      </c>
      <c r="H15" s="95">
        <v>40189</v>
      </c>
      <c r="I15" s="96">
        <v>95.66711204428327</v>
      </c>
      <c r="J15" s="96">
        <v>103.54010100766014</v>
      </c>
      <c r="K15" s="96">
        <v>97.55634930410149</v>
      </c>
      <c r="L15" s="96">
        <v>104.33041395314022</v>
      </c>
      <c r="M15" s="96">
        <v>97.75837041620066</v>
      </c>
      <c r="N15" s="96">
        <v>108.28213365630354</v>
      </c>
      <c r="O15" s="96"/>
    </row>
    <row r="16" spans="6:15" ht="22.5" hidden="1">
      <c r="F16" s="94" t="s">
        <v>34</v>
      </c>
      <c r="G16" s="94" t="s">
        <v>27</v>
      </c>
      <c r="H16" s="95">
        <v>40190</v>
      </c>
      <c r="I16" s="96">
        <v>95.41214544070056</v>
      </c>
      <c r="J16" s="96">
        <v>103.61020432837624</v>
      </c>
      <c r="K16" s="96">
        <v>97.03288087420982</v>
      </c>
      <c r="L16" s="96">
        <v>104.17834585342156</v>
      </c>
      <c r="M16" s="96">
        <v>97.36218419680523</v>
      </c>
      <c r="N16" s="96">
        <v>108.39516929456659</v>
      </c>
      <c r="O16" s="96"/>
    </row>
    <row r="17" spans="6:15" ht="22.5" hidden="1">
      <c r="F17" s="94" t="s">
        <v>34</v>
      </c>
      <c r="G17" s="94" t="s">
        <v>27</v>
      </c>
      <c r="H17" s="95">
        <v>40191</v>
      </c>
      <c r="I17" s="96">
        <v>95.77680107013187</v>
      </c>
      <c r="J17" s="96">
        <v>103.9621497027781</v>
      </c>
      <c r="K17" s="96">
        <v>97.50830973778163</v>
      </c>
      <c r="L17" s="96">
        <v>104.38120202209322</v>
      </c>
      <c r="M17" s="96">
        <v>97.61899104151321</v>
      </c>
      <c r="N17" s="96">
        <v>108.23991710014671</v>
      </c>
      <c r="O17" s="96"/>
    </row>
    <row r="18" spans="6:15" ht="22.5" hidden="1">
      <c r="F18" s="94" t="s">
        <v>34</v>
      </c>
      <c r="G18" s="94" t="s">
        <v>27</v>
      </c>
      <c r="H18" s="95">
        <v>40192</v>
      </c>
      <c r="I18" s="96">
        <v>96.2180840852371</v>
      </c>
      <c r="J18" s="96">
        <v>103.7833648210047</v>
      </c>
      <c r="K18" s="96">
        <v>97.70316277692801</v>
      </c>
      <c r="L18" s="96">
        <v>104.38120202209322</v>
      </c>
      <c r="M18" s="96">
        <v>97.74906607656982</v>
      </c>
      <c r="N18" s="96">
        <v>108.39249643993925</v>
      </c>
      <c r="O18" s="96"/>
    </row>
    <row r="19" spans="6:15" ht="22.5" hidden="1">
      <c r="F19" s="94" t="s">
        <v>34</v>
      </c>
      <c r="G19" s="94" t="s">
        <v>27</v>
      </c>
      <c r="H19" s="95">
        <v>40193</v>
      </c>
      <c r="I19" s="96">
        <v>96.62618083670718</v>
      </c>
      <c r="J19" s="96">
        <v>104.08336774601014</v>
      </c>
      <c r="K19" s="96">
        <v>98.17546295148617</v>
      </c>
      <c r="L19" s="96">
        <v>104.59269821019849</v>
      </c>
      <c r="M19" s="96">
        <v>97.43839093000642</v>
      </c>
      <c r="N19" s="96">
        <v>108.65405708812457</v>
      </c>
      <c r="O19" s="96"/>
    </row>
    <row r="20" spans="6:15" ht="22.5" hidden="1">
      <c r="F20" s="94" t="s">
        <v>34</v>
      </c>
      <c r="G20" s="94" t="s">
        <v>27</v>
      </c>
      <c r="H20" s="95">
        <v>40196</v>
      </c>
      <c r="I20" s="96">
        <v>96.77543927399113</v>
      </c>
      <c r="J20" s="96">
        <v>104.48692937963324</v>
      </c>
      <c r="K20" s="96">
        <v>98.24121849573328</v>
      </c>
      <c r="L20" s="96">
        <v>104.11608710267808</v>
      </c>
      <c r="M20" s="96">
        <v>98.02429072514259</v>
      </c>
      <c r="N20" s="96">
        <v>108.87967610065812</v>
      </c>
      <c r="O20" s="96"/>
    </row>
    <row r="21" spans="6:15" ht="22.5" hidden="1">
      <c r="F21" s="94" t="s">
        <v>34</v>
      </c>
      <c r="G21" s="94" t="s">
        <v>27</v>
      </c>
      <c r="H21" s="95">
        <v>40197</v>
      </c>
      <c r="I21" s="96">
        <v>96.73808145145723</v>
      </c>
      <c r="J21" s="96">
        <v>104.26065162907267</v>
      </c>
      <c r="K21" s="96">
        <v>98.53943767106244</v>
      </c>
      <c r="L21" s="96">
        <v>104.10442187033165</v>
      </c>
      <c r="M21" s="96">
        <v>98.46836049856186</v>
      </c>
      <c r="N21" s="96">
        <v>108.85102940781965</v>
      </c>
      <c r="O21" s="96"/>
    </row>
    <row r="22" spans="6:15" ht="22.5" hidden="1">
      <c r="F22" s="94" t="s">
        <v>34</v>
      </c>
      <c r="G22" s="94" t="s">
        <v>27</v>
      </c>
      <c r="H22" s="95">
        <v>40198</v>
      </c>
      <c r="I22" s="96">
        <v>96.79412900733875</v>
      </c>
      <c r="J22" s="96">
        <v>104.01009806777355</v>
      </c>
      <c r="K22" s="96">
        <v>98.654809057619</v>
      </c>
      <c r="L22" s="96">
        <v>103.8755356810136</v>
      </c>
      <c r="M22" s="96">
        <v>98.36933097073897</v>
      </c>
      <c r="N22" s="96">
        <v>108.51692378587548</v>
      </c>
      <c r="O22" s="96"/>
    </row>
    <row r="23" spans="6:15" ht="22.5" hidden="1">
      <c r="F23" s="94" t="s">
        <v>34</v>
      </c>
      <c r="G23" s="94" t="s">
        <v>27</v>
      </c>
      <c r="H23" s="95">
        <v>40199</v>
      </c>
      <c r="I23" s="96">
        <v>96.45881447267128</v>
      </c>
      <c r="J23" s="96">
        <v>103.39768339768341</v>
      </c>
      <c r="K23" s="96">
        <v>97.39799808169992</v>
      </c>
      <c r="L23" s="96">
        <v>102.57967174505043</v>
      </c>
      <c r="M23" s="96">
        <v>99.2198821369916</v>
      </c>
      <c r="N23" s="96">
        <v>108.34752316417135</v>
      </c>
      <c r="O23" s="96"/>
    </row>
    <row r="24" spans="6:15" ht="22.5" hidden="1">
      <c r="F24" s="94" t="s">
        <v>34</v>
      </c>
      <c r="G24" s="94" t="s">
        <v>27</v>
      </c>
      <c r="H24" s="95">
        <v>40200</v>
      </c>
      <c r="I24" s="96">
        <v>95.70364712621733</v>
      </c>
      <c r="J24" s="96">
        <v>103.54260306413414</v>
      </c>
      <c r="K24" s="96">
        <v>97.20435913799027</v>
      </c>
      <c r="L24" s="96">
        <v>102.81425199173799</v>
      </c>
      <c r="M24" s="96">
        <v>98.99513229553234</v>
      </c>
      <c r="N24" s="96">
        <v>108.37512609738107</v>
      </c>
      <c r="O24" s="96"/>
    </row>
    <row r="25" spans="6:15" ht="22.5" hidden="1">
      <c r="F25" s="94" t="s">
        <v>34</v>
      </c>
      <c r="G25" s="94" t="s">
        <v>27</v>
      </c>
      <c r="H25" s="95">
        <v>40203</v>
      </c>
      <c r="I25" s="96">
        <v>96.34755863129566</v>
      </c>
      <c r="J25" s="96">
        <v>103.86890332589935</v>
      </c>
      <c r="K25" s="96">
        <v>97.52271663916866</v>
      </c>
      <c r="L25" s="96">
        <v>103.04990757855823</v>
      </c>
      <c r="M25" s="96">
        <v>98.1226264122101</v>
      </c>
      <c r="N25" s="96">
        <v>108.27957750743347</v>
      </c>
      <c r="O25" s="96"/>
    </row>
    <row r="26" spans="6:15" ht="22.5" hidden="1">
      <c r="F26" s="94" t="s">
        <v>34</v>
      </c>
      <c r="G26" s="94" t="s">
        <v>27</v>
      </c>
      <c r="H26" s="95">
        <v>40204</v>
      </c>
      <c r="I26" s="96">
        <v>96.01532567049806</v>
      </c>
      <c r="J26" s="96">
        <v>103.70047677823761</v>
      </c>
      <c r="K26" s="96">
        <v>96.66577168102714</v>
      </c>
      <c r="L26" s="96">
        <v>101.94565336649235</v>
      </c>
      <c r="M26" s="96">
        <v>97.91214815167909</v>
      </c>
      <c r="N26" s="96">
        <v>108.1432763974041</v>
      </c>
      <c r="O26" s="96"/>
    </row>
    <row r="27" spans="6:15" ht="22.5" hidden="1">
      <c r="F27" s="94" t="s">
        <v>34</v>
      </c>
      <c r="G27" s="94" t="s">
        <v>27</v>
      </c>
      <c r="H27" s="95">
        <v>40205</v>
      </c>
      <c r="I27" s="96">
        <v>95.96017614397856</v>
      </c>
      <c r="J27" s="96">
        <v>104.05303674202871</v>
      </c>
      <c r="K27" s="96">
        <v>96.88096286511082</v>
      </c>
      <c r="L27" s="96">
        <v>102.40255684949122</v>
      </c>
      <c r="M27" s="96">
        <v>97.46150743754599</v>
      </c>
      <c r="N27" s="96">
        <v>107.95813404228755</v>
      </c>
      <c r="O27" s="96"/>
    </row>
    <row r="28" spans="6:15" ht="22.5" hidden="1">
      <c r="F28" s="94" t="s">
        <v>34</v>
      </c>
      <c r="G28" s="94" t="s">
        <v>27</v>
      </c>
      <c r="H28" s="95">
        <v>40206</v>
      </c>
      <c r="I28" s="96">
        <v>95.52125023823137</v>
      </c>
      <c r="J28" s="96">
        <v>103.70298659180017</v>
      </c>
      <c r="K28" s="96">
        <v>97.47231110017232</v>
      </c>
      <c r="L28" s="96">
        <v>102.64766534099279</v>
      </c>
      <c r="M28" s="96">
        <v>98.1413793927232</v>
      </c>
      <c r="N28" s="96">
        <v>107.59413372496223</v>
      </c>
      <c r="O28" s="96"/>
    </row>
    <row r="29" spans="6:15" ht="22.5" hidden="1">
      <c r="F29" s="94" t="s">
        <v>33</v>
      </c>
      <c r="G29" s="94" t="s">
        <v>27</v>
      </c>
      <c r="H29" s="95">
        <v>40207</v>
      </c>
      <c r="I29" s="96">
        <v>95.5394586351506</v>
      </c>
      <c r="J29" s="96">
        <v>103.94953905870936</v>
      </c>
      <c r="K29" s="96">
        <v>97.50590900137877</v>
      </c>
      <c r="L29" s="96">
        <v>102.89774824658548</v>
      </c>
      <c r="M29" s="96">
        <v>98.43061146252636</v>
      </c>
      <c r="N29" s="96">
        <v>107.14610712762283</v>
      </c>
      <c r="O29" s="96"/>
    </row>
    <row r="30" spans="6:15" ht="12.75" hidden="1">
      <c r="F30" s="97">
        <v>2</v>
      </c>
      <c r="G30" s="97">
        <v>2</v>
      </c>
      <c r="H30" s="95">
        <v>40210</v>
      </c>
      <c r="I30" s="96">
        <v>96.14425474774602</v>
      </c>
      <c r="J30" s="96">
        <v>105.00673937017521</v>
      </c>
      <c r="K30" s="96">
        <v>98.92094417384789</v>
      </c>
      <c r="L30" s="96">
        <v>102.96996786228807</v>
      </c>
      <c r="M30" s="96">
        <v>98.90932729811719</v>
      </c>
      <c r="N30" s="96">
        <v>107.1356614495956</v>
      </c>
      <c r="O30" s="96"/>
    </row>
    <row r="31" spans="6:15" ht="12.75" hidden="1">
      <c r="F31" s="97">
        <v>2</v>
      </c>
      <c r="G31" s="97">
        <v>2</v>
      </c>
      <c r="H31" s="95">
        <v>40211</v>
      </c>
      <c r="I31" s="96">
        <v>96.38461538461539</v>
      </c>
      <c r="J31" s="96">
        <v>104.82178242043203</v>
      </c>
      <c r="K31" s="96">
        <v>99.38266957765566</v>
      </c>
      <c r="L31" s="96">
        <v>103.53216461149906</v>
      </c>
      <c r="M31" s="96">
        <v>99.35185856973567</v>
      </c>
      <c r="N31" s="96">
        <v>107.03077364786373</v>
      </c>
      <c r="O31" s="96"/>
    </row>
    <row r="32" spans="6:15" ht="12.75" hidden="1">
      <c r="F32" s="97">
        <v>2</v>
      </c>
      <c r="G32" s="97">
        <v>2</v>
      </c>
      <c r="H32" s="95">
        <v>40212</v>
      </c>
      <c r="I32" s="96">
        <v>96.29202689721423</v>
      </c>
      <c r="J32" s="96">
        <v>104.59916023825797</v>
      </c>
      <c r="K32" s="96">
        <v>99.78080120937265</v>
      </c>
      <c r="L32" s="96">
        <v>103.40542345216457</v>
      </c>
      <c r="M32" s="96">
        <v>99.49141459397933</v>
      </c>
      <c r="N32" s="96">
        <v>106.84530561317082</v>
      </c>
      <c r="O32" s="96"/>
    </row>
    <row r="33" spans="6:15" ht="12.75" hidden="1">
      <c r="F33" s="97">
        <v>2</v>
      </c>
      <c r="G33" s="97">
        <v>2</v>
      </c>
      <c r="H33" s="95">
        <v>40213</v>
      </c>
      <c r="I33" s="96">
        <v>95.94180704441041</v>
      </c>
      <c r="J33" s="96">
        <v>103.96467219876739</v>
      </c>
      <c r="K33" s="96">
        <v>98.39254658385094</v>
      </c>
      <c r="L33" s="96">
        <v>102.18857687513751</v>
      </c>
      <c r="M33" s="96">
        <v>99.28702629543699</v>
      </c>
      <c r="N33" s="96">
        <v>106.88330069368955</v>
      </c>
      <c r="O33" s="96"/>
    </row>
    <row r="34" spans="6:15" ht="12.75" hidden="1">
      <c r="F34" s="97">
        <v>2</v>
      </c>
      <c r="G34" s="97">
        <v>2</v>
      </c>
      <c r="H34" s="95">
        <v>40214</v>
      </c>
      <c r="I34" s="96">
        <v>95.72192513368985</v>
      </c>
      <c r="J34" s="96">
        <v>103.50508490953452</v>
      </c>
      <c r="K34" s="96">
        <v>96.77915984457857</v>
      </c>
      <c r="L34" s="96">
        <v>101.68533177689419</v>
      </c>
      <c r="M34" s="96">
        <v>99.291825784309</v>
      </c>
      <c r="N34" s="96">
        <v>106.90788740329991</v>
      </c>
      <c r="O34" s="96"/>
    </row>
    <row r="35" spans="6:15" ht="12.75" hidden="1">
      <c r="F35" s="97">
        <v>2</v>
      </c>
      <c r="G35" s="97">
        <v>2</v>
      </c>
      <c r="H35" s="95">
        <v>40217</v>
      </c>
      <c r="I35" s="96">
        <v>95.79510703363916</v>
      </c>
      <c r="J35" s="96">
        <v>103.68542044767091</v>
      </c>
      <c r="K35" s="96">
        <v>96.7909864111839</v>
      </c>
      <c r="L35" s="96">
        <v>102.06883925302088</v>
      </c>
      <c r="M35" s="96">
        <v>98.96174600115631</v>
      </c>
      <c r="N35" s="96">
        <v>106.93985620145176</v>
      </c>
      <c r="O35" s="96"/>
    </row>
    <row r="36" spans="6:15" ht="12.75" hidden="1">
      <c r="F36" s="97">
        <v>2</v>
      </c>
      <c r="G36" s="97">
        <v>2</v>
      </c>
      <c r="H36" s="95">
        <v>40218</v>
      </c>
      <c r="I36" s="96">
        <v>96.03372293542826</v>
      </c>
      <c r="J36" s="96">
        <v>103.75320838781539</v>
      </c>
      <c r="K36" s="96">
        <v>97.11616273081734</v>
      </c>
      <c r="L36" s="96">
        <v>102.47031577399552</v>
      </c>
      <c r="M36" s="96">
        <v>98.81416269784</v>
      </c>
      <c r="N36" s="96">
        <v>107.06238139213914</v>
      </c>
      <c r="O36" s="96"/>
    </row>
    <row r="37" spans="6:15" ht="12.75" hidden="1">
      <c r="F37" s="97">
        <v>2</v>
      </c>
      <c r="G37" s="97">
        <v>2</v>
      </c>
      <c r="H37" s="95">
        <v>40219</v>
      </c>
      <c r="I37" s="96">
        <v>95.99693545297838</v>
      </c>
      <c r="J37" s="96">
        <v>104.1466141655729</v>
      </c>
      <c r="K37" s="96">
        <v>97.55634930410149</v>
      </c>
      <c r="L37" s="96">
        <v>103.00421254896163</v>
      </c>
      <c r="M37" s="96">
        <v>99.12890304521984</v>
      </c>
      <c r="N37" s="96">
        <v>107.00862676681358</v>
      </c>
      <c r="O37" s="96"/>
    </row>
    <row r="38" spans="6:15" ht="12.75" hidden="1">
      <c r="F38" s="97">
        <v>2</v>
      </c>
      <c r="G38" s="97">
        <v>2</v>
      </c>
      <c r="H38" s="95">
        <v>40220</v>
      </c>
      <c r="I38" s="96">
        <v>96.34755863129566</v>
      </c>
      <c r="J38" s="96">
        <v>104.32665384334443</v>
      </c>
      <c r="K38" s="96">
        <v>97.66942882509619</v>
      </c>
      <c r="L38" s="96">
        <v>102.73089113289602</v>
      </c>
      <c r="M38" s="96">
        <v>99.03331565498289</v>
      </c>
      <c r="N38" s="96">
        <v>106.92479055559272</v>
      </c>
      <c r="O38" s="96"/>
    </row>
    <row r="39" spans="6:15" ht="12.75" hidden="1">
      <c r="F39" s="97">
        <v>2</v>
      </c>
      <c r="G39" s="97">
        <v>2</v>
      </c>
      <c r="H39" s="95">
        <v>40221</v>
      </c>
      <c r="I39" s="96">
        <v>96.31053036126058</v>
      </c>
      <c r="J39" s="96">
        <v>103.82360067845893</v>
      </c>
      <c r="K39" s="96">
        <v>98.92094417384789</v>
      </c>
      <c r="L39" s="96">
        <v>102.66278727165587</v>
      </c>
      <c r="M39" s="96">
        <v>99.04764200983703</v>
      </c>
      <c r="N39" s="96">
        <v>106.91720514670709</v>
      </c>
      <c r="O39" s="96"/>
    </row>
    <row r="40" spans="6:15" ht="12.75" hidden="1">
      <c r="F40" s="97">
        <v>2</v>
      </c>
      <c r="G40" s="97">
        <v>2</v>
      </c>
      <c r="H40" s="95">
        <v>40225</v>
      </c>
      <c r="I40" s="96">
        <v>96.31053036126058</v>
      </c>
      <c r="J40" s="96">
        <v>104.1592726742349</v>
      </c>
      <c r="K40" s="96">
        <v>98.59340768771163</v>
      </c>
      <c r="L40" s="96">
        <v>102.54570871500573</v>
      </c>
      <c r="M40" s="96">
        <v>99.79109480894893</v>
      </c>
      <c r="N40" s="96">
        <v>107.24402549096746</v>
      </c>
      <c r="O40" s="96"/>
    </row>
    <row r="41" spans="6:15" ht="12.75" hidden="1">
      <c r="F41" s="97">
        <v>2</v>
      </c>
      <c r="G41" s="97">
        <v>2</v>
      </c>
      <c r="H41" s="95">
        <v>40226</v>
      </c>
      <c r="I41" s="96">
        <v>96.66345226615236</v>
      </c>
      <c r="J41" s="96">
        <v>104.01009806777355</v>
      </c>
      <c r="K41" s="96">
        <v>99.3103967099654</v>
      </c>
      <c r="L41" s="96">
        <v>102.72710521466742</v>
      </c>
      <c r="M41" s="96">
        <v>99.73295137287272</v>
      </c>
      <c r="N41" s="96">
        <v>107.18126744265194</v>
      </c>
      <c r="O41" s="96"/>
    </row>
    <row r="42" spans="6:15" ht="12.75" hidden="1">
      <c r="F42" s="97">
        <v>2</v>
      </c>
      <c r="G42" s="97">
        <v>2</v>
      </c>
      <c r="H42" s="95">
        <v>40227</v>
      </c>
      <c r="I42" s="96">
        <v>97.45284853198523</v>
      </c>
      <c r="J42" s="96">
        <v>103.78085111536319</v>
      </c>
      <c r="K42" s="96">
        <v>99.3677079412872</v>
      </c>
      <c r="L42" s="96">
        <v>102.7081798084009</v>
      </c>
      <c r="M42" s="96">
        <v>99.4865957910542</v>
      </c>
      <c r="N42" s="96">
        <v>106.89315568164548</v>
      </c>
      <c r="O42" s="96"/>
    </row>
    <row r="43" spans="6:15" ht="12.75" hidden="1">
      <c r="F43" s="97">
        <v>2</v>
      </c>
      <c r="G43" s="97">
        <v>2</v>
      </c>
      <c r="H43" s="95">
        <v>40228</v>
      </c>
      <c r="I43" s="96">
        <v>97.28260869565219</v>
      </c>
      <c r="J43" s="96">
        <v>103.605193800324</v>
      </c>
      <c r="K43" s="96">
        <v>98.93082860782894</v>
      </c>
      <c r="L43" s="96">
        <v>102.6779136584647</v>
      </c>
      <c r="M43" s="96">
        <v>99.89300911854104</v>
      </c>
      <c r="N43" s="96">
        <v>106.82842758022899</v>
      </c>
      <c r="O43" s="96"/>
    </row>
    <row r="44" spans="6:15" ht="12.75" hidden="1">
      <c r="F44" s="97">
        <v>2</v>
      </c>
      <c r="G44" s="97">
        <v>2</v>
      </c>
      <c r="H44" s="95">
        <v>40231</v>
      </c>
      <c r="I44" s="96">
        <v>97.30149485536789</v>
      </c>
      <c r="J44" s="96">
        <v>103.86890332589935</v>
      </c>
      <c r="K44" s="96">
        <v>99.72803505325982</v>
      </c>
      <c r="L44" s="96">
        <v>103.13378718366141</v>
      </c>
      <c r="M44" s="96">
        <v>100.03896262023623</v>
      </c>
      <c r="N44" s="96">
        <v>106.63999442025771</v>
      </c>
      <c r="O44" s="96"/>
    </row>
    <row r="45" spans="6:15" ht="12.75" hidden="1">
      <c r="F45" s="97">
        <v>2</v>
      </c>
      <c r="G45" s="97">
        <v>2</v>
      </c>
      <c r="H45" s="95">
        <v>40232</v>
      </c>
      <c r="I45" s="96">
        <v>97.15061058344641</v>
      </c>
      <c r="J45" s="96">
        <v>103.93945274597323</v>
      </c>
      <c r="K45" s="96">
        <v>99.9318697956094</v>
      </c>
      <c r="L45" s="96">
        <v>103.42076948762664</v>
      </c>
      <c r="M45" s="96">
        <v>99.78139952879457</v>
      </c>
      <c r="N45" s="96">
        <v>106.41797051919741</v>
      </c>
      <c r="O45" s="96"/>
    </row>
    <row r="46" spans="6:15" ht="12.75" hidden="1">
      <c r="F46" s="97">
        <v>2</v>
      </c>
      <c r="G46" s="97">
        <v>2</v>
      </c>
      <c r="H46" s="95">
        <v>40233</v>
      </c>
      <c r="I46" s="96">
        <v>96.85024154589372</v>
      </c>
      <c r="J46" s="96">
        <v>103.82611645545083</v>
      </c>
      <c r="K46" s="96">
        <v>98.97038610521057</v>
      </c>
      <c r="L46" s="96">
        <v>103.00040645900307</v>
      </c>
      <c r="M46" s="96">
        <v>98.70494954348872</v>
      </c>
      <c r="N46" s="96">
        <v>106.18799723000612</v>
      </c>
      <c r="O46" s="96"/>
    </row>
    <row r="47" spans="6:15" ht="12.75" hidden="1">
      <c r="F47" s="97">
        <v>2</v>
      </c>
      <c r="G47" s="97">
        <v>2</v>
      </c>
      <c r="H47" s="95">
        <v>40234</v>
      </c>
      <c r="I47" s="96">
        <v>96.62618083670718</v>
      </c>
      <c r="J47" s="96">
        <v>103.86135013937705</v>
      </c>
      <c r="K47" s="96">
        <v>99.17361580647587</v>
      </c>
      <c r="L47" s="96">
        <v>103.20251758607924</v>
      </c>
      <c r="M47" s="96">
        <v>98.38817837811948</v>
      </c>
      <c r="N47" s="96">
        <v>106.003199241185</v>
      </c>
      <c r="O47" s="96"/>
    </row>
    <row r="48" spans="6:15" ht="12.75" hidden="1">
      <c r="F48" s="97">
        <v>2</v>
      </c>
      <c r="G48" s="97">
        <v>2</v>
      </c>
      <c r="H48" s="95">
        <v>40235</v>
      </c>
      <c r="I48" s="96">
        <v>96.5145388022338</v>
      </c>
      <c r="J48" s="96">
        <v>104.32157378326394</v>
      </c>
      <c r="K48" s="96">
        <v>99.58509354254677</v>
      </c>
      <c r="L48" s="96">
        <v>103.16814093785855</v>
      </c>
      <c r="M48" s="96">
        <v>98.63859008835959</v>
      </c>
      <c r="N48" s="96">
        <v>105.88606064012474</v>
      </c>
      <c r="O48" s="96"/>
    </row>
    <row r="49" spans="6:15" ht="12.75" hidden="1">
      <c r="F49" s="97">
        <v>3</v>
      </c>
      <c r="G49" s="97">
        <v>3</v>
      </c>
      <c r="H49" s="95">
        <v>40238</v>
      </c>
      <c r="I49" s="96">
        <v>96.64481295796374</v>
      </c>
      <c r="J49" s="96">
        <v>104.36985433818873</v>
      </c>
      <c r="K49" s="96">
        <v>100.50757556531227</v>
      </c>
      <c r="L49" s="96">
        <v>103.49756803920842</v>
      </c>
      <c r="M49" s="96">
        <v>98.225856586089</v>
      </c>
      <c r="N49" s="96">
        <v>105.86013580431492</v>
      </c>
      <c r="O49" s="96"/>
    </row>
    <row r="50" spans="6:15" ht="12.75" hidden="1">
      <c r="F50" s="97">
        <v>3</v>
      </c>
      <c r="G50" s="97">
        <v>3</v>
      </c>
      <c r="H50" s="95">
        <v>40239</v>
      </c>
      <c r="I50" s="96">
        <v>97.24485836243694</v>
      </c>
      <c r="J50" s="96">
        <v>104.27333787598559</v>
      </c>
      <c r="K50" s="96">
        <v>100.7094903875496</v>
      </c>
      <c r="L50" s="96">
        <v>104.01119402985073</v>
      </c>
      <c r="M50" s="96">
        <v>98.16013954266325</v>
      </c>
      <c r="N50" s="96">
        <v>106.01054898323596</v>
      </c>
      <c r="O50" s="96"/>
    </row>
    <row r="51" spans="6:15" ht="12.75" hidden="1">
      <c r="F51" s="97">
        <v>3</v>
      </c>
      <c r="G51" s="97">
        <v>3</v>
      </c>
      <c r="H51" s="95">
        <v>40240</v>
      </c>
      <c r="I51" s="96">
        <v>97.30149485536789</v>
      </c>
      <c r="J51" s="96">
        <v>104.38256717581429</v>
      </c>
      <c r="K51" s="96">
        <v>100.84797555385789</v>
      </c>
      <c r="L51" s="96">
        <v>104.48292664642605</v>
      </c>
      <c r="M51" s="96">
        <v>98.95697836874308</v>
      </c>
      <c r="N51" s="96">
        <v>105.96327280433823</v>
      </c>
      <c r="O51" s="96"/>
    </row>
    <row r="52" spans="6:15" ht="12.75" hidden="1">
      <c r="F52" s="97">
        <v>3</v>
      </c>
      <c r="G52" s="97">
        <v>3</v>
      </c>
      <c r="H52" s="95">
        <v>40241</v>
      </c>
      <c r="I52" s="96">
        <v>97.0565453137103</v>
      </c>
      <c r="J52" s="96">
        <v>104.68860710010016</v>
      </c>
      <c r="K52" s="96">
        <v>101.18034797271405</v>
      </c>
      <c r="L52" s="96">
        <v>104.55346761186755</v>
      </c>
      <c r="M52" s="96">
        <v>98.07109264962162</v>
      </c>
      <c r="N52" s="96">
        <v>105.85588704231598</v>
      </c>
      <c r="O52" s="96"/>
    </row>
    <row r="53" spans="6:15" ht="12.75" hidden="1">
      <c r="F53" s="97">
        <v>3</v>
      </c>
      <c r="G53" s="97">
        <v>3</v>
      </c>
      <c r="H53" s="95">
        <v>40242</v>
      </c>
      <c r="I53" s="96">
        <v>97.2259941804074</v>
      </c>
      <c r="J53" s="96">
        <v>104.70395621044402</v>
      </c>
      <c r="K53" s="96">
        <v>101.94347199341023</v>
      </c>
      <c r="L53" s="96">
        <v>104.48292664642605</v>
      </c>
      <c r="M53" s="96">
        <v>97.48463491611497</v>
      </c>
      <c r="N53" s="96">
        <v>105.81097724874726</v>
      </c>
      <c r="O53" s="96"/>
    </row>
    <row r="54" spans="6:15" ht="12.75" hidden="1">
      <c r="F54" s="97">
        <v>3</v>
      </c>
      <c r="G54" s="97">
        <v>3</v>
      </c>
      <c r="H54" s="95">
        <v>40245</v>
      </c>
      <c r="I54" s="96">
        <v>97.98631476050831</v>
      </c>
      <c r="J54" s="96">
        <v>104.66303524756346</v>
      </c>
      <c r="K54" s="96">
        <v>102.13803063908806</v>
      </c>
      <c r="L54" s="96">
        <v>104.6948356807512</v>
      </c>
      <c r="M54" s="96">
        <v>98.06172868975723</v>
      </c>
      <c r="N54" s="96">
        <v>105.77808882302573</v>
      </c>
      <c r="O54" s="96"/>
    </row>
    <row r="55" spans="6:15" ht="12.75" hidden="1">
      <c r="F55" s="97">
        <v>3</v>
      </c>
      <c r="G55" s="97">
        <v>3</v>
      </c>
      <c r="H55" s="95">
        <v>40246</v>
      </c>
      <c r="I55" s="96">
        <v>97.62368523568368</v>
      </c>
      <c r="J55" s="96">
        <v>104.4894774062965</v>
      </c>
      <c r="K55" s="96">
        <v>101.9723459587507</v>
      </c>
      <c r="L55" s="96">
        <v>104.31870064743087</v>
      </c>
      <c r="M55" s="96">
        <v>98.50141466455666</v>
      </c>
      <c r="N55" s="96">
        <v>105.67107788341727</v>
      </c>
      <c r="O55" s="96"/>
    </row>
    <row r="56" spans="6:15" ht="12.75" hidden="1">
      <c r="F56" s="97">
        <v>3</v>
      </c>
      <c r="G56" s="97">
        <v>3</v>
      </c>
      <c r="H56" s="95">
        <v>40247</v>
      </c>
      <c r="I56" s="96">
        <v>97.81420765027323</v>
      </c>
      <c r="J56" s="96">
        <v>104.55576974695593</v>
      </c>
      <c r="K56" s="96">
        <v>102.20129032258065</v>
      </c>
      <c r="L56" s="96">
        <v>104.32260479041919</v>
      </c>
      <c r="M56" s="96">
        <v>98.48724587648641</v>
      </c>
      <c r="N56" s="96">
        <v>105.77342244520239</v>
      </c>
      <c r="O56" s="96"/>
    </row>
    <row r="57" spans="6:15" ht="12.75" hidden="1">
      <c r="F57" s="97">
        <v>3</v>
      </c>
      <c r="G57" s="97">
        <v>3</v>
      </c>
      <c r="H57" s="95">
        <v>40248</v>
      </c>
      <c r="I57" s="96">
        <v>98.0438184663537</v>
      </c>
      <c r="J57" s="96">
        <v>104.54046404957668</v>
      </c>
      <c r="K57" s="96">
        <v>101.53053376403629</v>
      </c>
      <c r="L57" s="96">
        <v>104.47117907203358</v>
      </c>
      <c r="M57" s="96">
        <v>98.46364028570059</v>
      </c>
      <c r="N57" s="96">
        <v>105.67986368567566</v>
      </c>
      <c r="O57" s="96"/>
    </row>
    <row r="58" spans="6:15" ht="12.75" hidden="1">
      <c r="F58" s="97">
        <v>3</v>
      </c>
      <c r="G58" s="97">
        <v>3</v>
      </c>
      <c r="H58" s="95">
        <v>40249</v>
      </c>
      <c r="I58" s="96">
        <v>98.21673525377228</v>
      </c>
      <c r="J58" s="96">
        <v>104.68860710010016</v>
      </c>
      <c r="K58" s="96">
        <v>101.74703902576883</v>
      </c>
      <c r="L58" s="96">
        <v>104.79717282604608</v>
      </c>
      <c r="M58" s="96">
        <v>98.16952230745332</v>
      </c>
      <c r="N58" s="96">
        <v>105.61987409495737</v>
      </c>
      <c r="O58" s="96"/>
    </row>
    <row r="59" spans="6:15" ht="12.75" hidden="1">
      <c r="F59" s="97">
        <v>3</v>
      </c>
      <c r="G59" s="97">
        <v>3</v>
      </c>
      <c r="H59" s="95">
        <v>40252</v>
      </c>
      <c r="I59" s="96">
        <v>98.33235236413574</v>
      </c>
      <c r="J59" s="96">
        <v>104.76795931341385</v>
      </c>
      <c r="K59" s="96">
        <v>101.52012304537298</v>
      </c>
      <c r="L59" s="96">
        <v>104.79717282604608</v>
      </c>
      <c r="M59" s="96">
        <v>98.06172868975723</v>
      </c>
      <c r="N59" s="96">
        <v>105.73282113008764</v>
      </c>
      <c r="O59" s="96"/>
    </row>
    <row r="60" spans="6:15" ht="12.75" hidden="1">
      <c r="F60" s="97">
        <v>3</v>
      </c>
      <c r="G60" s="97">
        <v>3</v>
      </c>
      <c r="H60" s="95">
        <v>40253</v>
      </c>
      <c r="I60" s="96">
        <v>98.27450980392159</v>
      </c>
      <c r="J60" s="96">
        <v>104.7423486848538</v>
      </c>
      <c r="K60" s="96">
        <v>101.88577308978648</v>
      </c>
      <c r="L60" s="96">
        <v>105.46328175248763</v>
      </c>
      <c r="M60" s="96">
        <v>98.1882932192452</v>
      </c>
      <c r="N60" s="96">
        <v>105.67065450815731</v>
      </c>
      <c r="O60" s="96"/>
    </row>
    <row r="61" spans="6:15" ht="12.75" hidden="1">
      <c r="F61" s="97">
        <v>3</v>
      </c>
      <c r="G61" s="97">
        <v>3</v>
      </c>
      <c r="H61" s="95">
        <v>40254</v>
      </c>
      <c r="I61" s="96">
        <v>98.66141732283465</v>
      </c>
      <c r="J61" s="96">
        <v>104.965581440925</v>
      </c>
      <c r="K61" s="96">
        <v>102.37565918726091</v>
      </c>
      <c r="L61" s="96">
        <v>106.07732704163182</v>
      </c>
      <c r="M61" s="96">
        <v>98.4070330091506</v>
      </c>
      <c r="N61" s="96">
        <v>105.81225076025642</v>
      </c>
      <c r="O61" s="96"/>
    </row>
    <row r="62" spans="6:15" ht="12.75" hidden="1">
      <c r="F62" s="97">
        <v>3</v>
      </c>
      <c r="G62" s="97">
        <v>3</v>
      </c>
      <c r="H62" s="95">
        <v>40255</v>
      </c>
      <c r="I62" s="96">
        <v>99.1101443543603</v>
      </c>
      <c r="J62" s="96">
        <v>105.01703389622803</v>
      </c>
      <c r="K62" s="96">
        <v>102.27255119696306</v>
      </c>
      <c r="L62" s="96">
        <v>106.55581039755353</v>
      </c>
      <c r="M62" s="96">
        <v>98.58178153196391</v>
      </c>
      <c r="N62" s="96">
        <v>105.85312552990173</v>
      </c>
      <c r="O62" s="96"/>
    </row>
    <row r="63" spans="6:15" ht="12.75" hidden="1">
      <c r="F63" s="97">
        <v>3</v>
      </c>
      <c r="G63" s="97">
        <v>3</v>
      </c>
      <c r="H63" s="95">
        <v>40256</v>
      </c>
      <c r="I63" s="96">
        <v>98.79755568697026</v>
      </c>
      <c r="J63" s="96">
        <v>104.95786792083088</v>
      </c>
      <c r="K63" s="96">
        <v>101.78364902721735</v>
      </c>
      <c r="L63" s="96">
        <v>106.20666006248571</v>
      </c>
      <c r="M63" s="96">
        <v>98.88075867712895</v>
      </c>
      <c r="N63" s="96">
        <v>105.85025795796817</v>
      </c>
      <c r="O63" s="96"/>
    </row>
    <row r="64" spans="6:15" ht="12.75" hidden="1">
      <c r="F64" s="97">
        <v>3</v>
      </c>
      <c r="G64" s="97">
        <v>3</v>
      </c>
      <c r="H64" s="95">
        <v>40259</v>
      </c>
      <c r="I64" s="96">
        <v>98.40958177891224</v>
      </c>
      <c r="J64" s="96">
        <v>104.79358246918412</v>
      </c>
      <c r="K64" s="96">
        <v>101.19327473426003</v>
      </c>
      <c r="L64" s="96">
        <v>105.29596192346919</v>
      </c>
      <c r="M64" s="96">
        <v>99.03331565498289</v>
      </c>
      <c r="N64" s="96">
        <v>105.90657575611557</v>
      </c>
      <c r="O64" s="96"/>
    </row>
    <row r="65" spans="6:15" ht="12.75" hidden="1">
      <c r="F65" s="97">
        <v>3</v>
      </c>
      <c r="G65" s="97">
        <v>3</v>
      </c>
      <c r="H65" s="95">
        <v>40260</v>
      </c>
      <c r="I65" s="96">
        <v>98.46758349705304</v>
      </c>
      <c r="J65" s="96">
        <v>105.18460329929302</v>
      </c>
      <c r="K65" s="96">
        <v>101.64258398993917</v>
      </c>
      <c r="L65" s="96">
        <v>105.58312185144503</v>
      </c>
      <c r="M65" s="96">
        <v>98.58178153196391</v>
      </c>
      <c r="N65" s="96">
        <v>106.02024367987973</v>
      </c>
      <c r="O65" s="96"/>
    </row>
    <row r="66" spans="6:15" ht="12.75" hidden="1">
      <c r="F66" s="97">
        <v>3</v>
      </c>
      <c r="G66" s="97">
        <v>3</v>
      </c>
      <c r="H66" s="95">
        <v>40261</v>
      </c>
      <c r="I66" s="96">
        <v>98.75862068965516</v>
      </c>
      <c r="J66" s="96">
        <v>105.23627075351214</v>
      </c>
      <c r="K66" s="96">
        <v>102.1591084971367</v>
      </c>
      <c r="L66" s="96">
        <v>105.71125184876182</v>
      </c>
      <c r="M66" s="96">
        <v>98.69546415529504</v>
      </c>
      <c r="N66" s="96">
        <v>105.7694987643305</v>
      </c>
      <c r="O66" s="96"/>
    </row>
    <row r="67" spans="6:15" ht="12.75" hidden="1">
      <c r="F67" s="97">
        <v>3</v>
      </c>
      <c r="G67" s="97">
        <v>3</v>
      </c>
      <c r="H67" s="95">
        <v>40262</v>
      </c>
      <c r="I67" s="96">
        <v>98.81703470031546</v>
      </c>
      <c r="J67" s="96">
        <v>105.39935552111777</v>
      </c>
      <c r="K67" s="96">
        <v>101.80196390931057</v>
      </c>
      <c r="L67" s="96">
        <v>105.53115771939126</v>
      </c>
      <c r="M67" s="96">
        <v>99.83474689542882</v>
      </c>
      <c r="N67" s="96">
        <v>105.77384664435519</v>
      </c>
      <c r="O67" s="96"/>
    </row>
    <row r="68" spans="6:15" ht="12.75" hidden="1">
      <c r="F68" s="97">
        <v>3</v>
      </c>
      <c r="G68" s="97">
        <v>3</v>
      </c>
      <c r="H68" s="95">
        <v>40263</v>
      </c>
      <c r="I68" s="96">
        <v>98.5837922895358</v>
      </c>
      <c r="J68" s="96">
        <v>105.32422201465022</v>
      </c>
      <c r="K68" s="96">
        <v>101.9224830142063</v>
      </c>
      <c r="L68" s="96">
        <v>105.26017672381242</v>
      </c>
      <c r="M68" s="96">
        <v>100.06332967969797</v>
      </c>
      <c r="N68" s="96">
        <v>105.85896736076548</v>
      </c>
      <c r="O68" s="96"/>
    </row>
    <row r="69" spans="6:15" ht="12.75" hidden="1">
      <c r="F69" s="97">
        <v>3</v>
      </c>
      <c r="G69" s="97">
        <v>3</v>
      </c>
      <c r="H69" s="95">
        <v>40266</v>
      </c>
      <c r="I69" s="96">
        <v>98.46758349705304</v>
      </c>
      <c r="J69" s="96">
        <v>105.26729559748426</v>
      </c>
      <c r="K69" s="96">
        <v>101.73135708597702</v>
      </c>
      <c r="L69" s="96">
        <v>104.93130058347451</v>
      </c>
      <c r="M69" s="96">
        <v>100.33215288802053</v>
      </c>
      <c r="N69" s="96">
        <v>105.84516043590891</v>
      </c>
      <c r="O69" s="96"/>
    </row>
    <row r="70" spans="6:15" ht="12.75" hidden="1">
      <c r="F70" s="97">
        <v>3</v>
      </c>
      <c r="G70" s="97">
        <v>3</v>
      </c>
      <c r="H70" s="95">
        <v>40267</v>
      </c>
      <c r="I70" s="96">
        <v>98.5062893081761</v>
      </c>
      <c r="J70" s="96">
        <v>105.2026811362911</v>
      </c>
      <c r="K70" s="96">
        <v>102.16174384109378</v>
      </c>
      <c r="L70" s="96">
        <v>105.04993404936876</v>
      </c>
      <c r="M70" s="96">
        <v>99.78139952879457</v>
      </c>
      <c r="N70" s="96">
        <v>105.7777706478222</v>
      </c>
      <c r="O70" s="96"/>
    </row>
    <row r="71" spans="6:15" ht="12.75" hidden="1">
      <c r="F71" s="97">
        <v>3</v>
      </c>
      <c r="G71" s="97">
        <v>3</v>
      </c>
      <c r="H71" s="95">
        <v>40268</v>
      </c>
      <c r="I71" s="96">
        <v>98.48693259972491</v>
      </c>
      <c r="J71" s="96">
        <v>104.61448312905904</v>
      </c>
      <c r="K71" s="96">
        <v>102.54000310703744</v>
      </c>
      <c r="L71" s="96">
        <v>104.6398138068246</v>
      </c>
      <c r="M71" s="96">
        <v>99.84445254587438</v>
      </c>
      <c r="N71" s="96">
        <v>105.75158078756701</v>
      </c>
      <c r="O71" s="96"/>
    </row>
    <row r="72" spans="6:15" ht="12.75" hidden="1">
      <c r="F72" s="97">
        <v>4</v>
      </c>
      <c r="G72" s="97">
        <v>4</v>
      </c>
      <c r="H72" s="95">
        <v>40269</v>
      </c>
      <c r="I72" s="96">
        <v>98.71971636793381</v>
      </c>
      <c r="J72" s="96">
        <v>104.26826300676497</v>
      </c>
      <c r="K72" s="96">
        <v>102.95318064834792</v>
      </c>
      <c r="L72" s="96">
        <v>105.19264877919923</v>
      </c>
      <c r="M72" s="96">
        <v>100.42290016622665</v>
      </c>
      <c r="N72" s="96">
        <v>105.90700102395245</v>
      </c>
      <c r="O72" s="96"/>
    </row>
    <row r="73" spans="6:15" ht="12.75" hidden="1">
      <c r="F73" s="97">
        <v>4</v>
      </c>
      <c r="G73" s="97">
        <v>4</v>
      </c>
      <c r="H73" s="95">
        <v>40274</v>
      </c>
      <c r="I73" s="96">
        <v>99.0709626408381</v>
      </c>
      <c r="J73" s="96">
        <v>104.59150047599286</v>
      </c>
      <c r="K73" s="96">
        <v>103.25112107623322</v>
      </c>
      <c r="L73" s="96">
        <v>104.99849329516348</v>
      </c>
      <c r="M73" s="96">
        <v>100.78753680078512</v>
      </c>
      <c r="N73" s="96">
        <v>106.00639465598078</v>
      </c>
      <c r="O73" s="96"/>
    </row>
    <row r="74" spans="6:15" ht="12.75" hidden="1">
      <c r="F74" s="97">
        <v>4</v>
      </c>
      <c r="G74" s="97">
        <v>4</v>
      </c>
      <c r="H74" s="95">
        <v>40275</v>
      </c>
      <c r="I74" s="96">
        <v>99.28684627575277</v>
      </c>
      <c r="J74" s="96">
        <v>104.7423486848538</v>
      </c>
      <c r="K74" s="96">
        <v>103.19193287821149</v>
      </c>
      <c r="L74" s="96">
        <v>105.04201680672271</v>
      </c>
      <c r="M74" s="96">
        <v>101.5725058721721</v>
      </c>
      <c r="N74" s="96">
        <v>105.953482112638</v>
      </c>
      <c r="O74" s="96"/>
    </row>
    <row r="75" spans="6:15" ht="12.75" hidden="1">
      <c r="F75" s="97">
        <v>4</v>
      </c>
      <c r="G75" s="97">
        <v>4</v>
      </c>
      <c r="H75" s="95">
        <v>40276</v>
      </c>
      <c r="I75" s="96">
        <v>99.48392219134578</v>
      </c>
      <c r="J75" s="96">
        <v>104.18206574596383</v>
      </c>
      <c r="K75" s="96">
        <v>102.79551471733377</v>
      </c>
      <c r="L75" s="96">
        <v>103.96076530041398</v>
      </c>
      <c r="M75" s="96">
        <v>102.6409154507296</v>
      </c>
      <c r="N75" s="96">
        <v>105.90508734558173</v>
      </c>
      <c r="O75" s="96"/>
    </row>
    <row r="76" spans="6:15" ht="12.75" hidden="1">
      <c r="F76" s="97">
        <v>4</v>
      </c>
      <c r="G76" s="97">
        <v>4</v>
      </c>
      <c r="H76" s="95">
        <v>40277</v>
      </c>
      <c r="I76" s="96">
        <v>99.32619896948079</v>
      </c>
      <c r="J76" s="96">
        <v>103.72809141086472</v>
      </c>
      <c r="K76" s="96">
        <v>103.11938549668014</v>
      </c>
      <c r="L76" s="96">
        <v>104.56523370095283</v>
      </c>
      <c r="M76" s="96">
        <v>102.86193600080126</v>
      </c>
      <c r="N76" s="96">
        <v>105.81363043231875</v>
      </c>
      <c r="O76" s="96"/>
    </row>
    <row r="77" spans="6:15" ht="12.75" hidden="1">
      <c r="F77" s="97">
        <v>4</v>
      </c>
      <c r="G77" s="97">
        <v>4</v>
      </c>
      <c r="H77" s="95">
        <v>40280</v>
      </c>
      <c r="I77" s="96">
        <v>99.64214711729625</v>
      </c>
      <c r="J77" s="96">
        <v>103.73562522697011</v>
      </c>
      <c r="K77" s="96">
        <v>102.40477852765497</v>
      </c>
      <c r="L77" s="96">
        <v>105.10538818294941</v>
      </c>
      <c r="M77" s="96">
        <v>103.16156898196978</v>
      </c>
      <c r="N77" s="96">
        <v>105.73917959028624</v>
      </c>
      <c r="O77" s="96"/>
    </row>
    <row r="78" spans="6:15" ht="12.75" hidden="1">
      <c r="F78" s="97">
        <v>4</v>
      </c>
      <c r="G78" s="97">
        <v>4</v>
      </c>
      <c r="H78" s="95">
        <v>40281</v>
      </c>
      <c r="I78" s="96">
        <v>99.6025437201908</v>
      </c>
      <c r="J78" s="96">
        <v>103.43512371756185</v>
      </c>
      <c r="K78" s="96">
        <v>101.98022351547613</v>
      </c>
      <c r="L78" s="96">
        <v>105.19661861272552</v>
      </c>
      <c r="M78" s="96">
        <v>101.8444604209535</v>
      </c>
      <c r="N78" s="96">
        <v>105.91221083214283</v>
      </c>
      <c r="O78" s="96"/>
    </row>
    <row r="79" spans="6:15" ht="12.75" hidden="1">
      <c r="F79" s="97">
        <v>4</v>
      </c>
      <c r="G79" s="97">
        <v>4</v>
      </c>
      <c r="H79" s="95">
        <v>40282</v>
      </c>
      <c r="I79" s="96">
        <v>100.05989219405069</v>
      </c>
      <c r="J79" s="96">
        <v>103.61020432837624</v>
      </c>
      <c r="K79" s="96">
        <v>102.44186347292997</v>
      </c>
      <c r="L79" s="96">
        <v>105.82362097110969</v>
      </c>
      <c r="M79" s="96">
        <v>101.60265129968096</v>
      </c>
      <c r="N79" s="96">
        <v>105.9563552802317</v>
      </c>
      <c r="O79" s="96"/>
    </row>
    <row r="80" spans="6:15" ht="12.75" hidden="1">
      <c r="F80" s="97">
        <v>4</v>
      </c>
      <c r="G80" s="97">
        <v>4</v>
      </c>
      <c r="H80" s="95">
        <v>40283</v>
      </c>
      <c r="I80" s="96">
        <v>99.90033884791708</v>
      </c>
      <c r="J80" s="96">
        <v>103.50508490953452</v>
      </c>
      <c r="K80" s="96">
        <v>102.48958360290882</v>
      </c>
      <c r="L80" s="96">
        <v>105.73531085233094</v>
      </c>
      <c r="M80" s="96">
        <v>102.01643944473415</v>
      </c>
      <c r="N80" s="96">
        <v>106.16801400032804</v>
      </c>
      <c r="O80" s="96"/>
    </row>
    <row r="81" spans="6:15" ht="12.75" hidden="1">
      <c r="F81" s="97">
        <v>4</v>
      </c>
      <c r="G81" s="97">
        <v>4</v>
      </c>
      <c r="H81" s="95">
        <v>40284</v>
      </c>
      <c r="I81" s="96">
        <v>99.52343129467832</v>
      </c>
      <c r="J81" s="96">
        <v>103.42513698134155</v>
      </c>
      <c r="K81" s="96">
        <v>102.26726920593934</v>
      </c>
      <c r="L81" s="96">
        <v>105.920127674127</v>
      </c>
      <c r="M81" s="96">
        <v>102.67169849045288</v>
      </c>
      <c r="N81" s="96">
        <v>106.4604964272055</v>
      </c>
      <c r="O81" s="96"/>
    </row>
    <row r="82" spans="6:15" ht="12.75" hidden="1">
      <c r="F82" s="97">
        <v>4</v>
      </c>
      <c r="G82" s="97">
        <v>4</v>
      </c>
      <c r="H82" s="95">
        <v>40287</v>
      </c>
      <c r="I82" s="96">
        <v>99.22787566818452</v>
      </c>
      <c r="J82" s="96">
        <v>103.00742842031876</v>
      </c>
      <c r="K82" s="96">
        <v>101.52012304537298</v>
      </c>
      <c r="L82" s="96">
        <v>105.08161495834433</v>
      </c>
      <c r="M82" s="96">
        <v>103.06322127446062</v>
      </c>
      <c r="N82" s="96">
        <v>106.35081447968362</v>
      </c>
      <c r="O82" s="96"/>
    </row>
    <row r="83" spans="6:15" ht="12.75" hidden="1">
      <c r="F83" s="97">
        <v>4</v>
      </c>
      <c r="G83" s="97">
        <v>4</v>
      </c>
      <c r="H83" s="95">
        <v>40288</v>
      </c>
      <c r="I83" s="96">
        <v>99.03181189488244</v>
      </c>
      <c r="J83" s="96">
        <v>103.28801465625301</v>
      </c>
      <c r="K83" s="96">
        <v>101.65562913907284</v>
      </c>
      <c r="L83" s="96">
        <v>105.12917216669813</v>
      </c>
      <c r="M83" s="96">
        <v>102.49750499001998</v>
      </c>
      <c r="N83" s="96">
        <v>106.05904020460193</v>
      </c>
      <c r="O83" s="96"/>
    </row>
    <row r="84" spans="6:15" ht="12.75" hidden="1">
      <c r="F84" s="97">
        <v>4</v>
      </c>
      <c r="G84" s="97">
        <v>4</v>
      </c>
      <c r="H84" s="95">
        <v>40289</v>
      </c>
      <c r="I84" s="96">
        <v>99.1101443543603</v>
      </c>
      <c r="J84" s="96">
        <v>103.63025128788064</v>
      </c>
      <c r="K84" s="96">
        <v>102.43391443794943</v>
      </c>
      <c r="L84" s="96">
        <v>105.6271314892005</v>
      </c>
      <c r="M84" s="96">
        <v>102.53332002196377</v>
      </c>
      <c r="N84" s="96">
        <v>106.1517764878356</v>
      </c>
      <c r="O84" s="96"/>
    </row>
    <row r="85" spans="6:15" ht="12.75" hidden="1">
      <c r="F85" s="97">
        <v>4</v>
      </c>
      <c r="G85" s="97">
        <v>4</v>
      </c>
      <c r="H85" s="95">
        <v>40290</v>
      </c>
      <c r="I85" s="96">
        <v>98.79755568697026</v>
      </c>
      <c r="J85" s="96">
        <v>103.47009248750332</v>
      </c>
      <c r="K85" s="96">
        <v>102.45776524461232</v>
      </c>
      <c r="L85" s="96">
        <v>105.76740656421933</v>
      </c>
      <c r="M85" s="96">
        <v>103.48901652559452</v>
      </c>
      <c r="N85" s="96">
        <v>106.17880614740487</v>
      </c>
      <c r="O85" s="96"/>
    </row>
    <row r="86" spans="6:15" ht="12.75" hidden="1">
      <c r="F86" s="97">
        <v>4</v>
      </c>
      <c r="G86" s="97">
        <v>4</v>
      </c>
      <c r="H86" s="95">
        <v>40291</v>
      </c>
      <c r="I86" s="96">
        <v>98.66141732283465</v>
      </c>
      <c r="J86" s="96">
        <v>103.7858786484195</v>
      </c>
      <c r="K86" s="96">
        <v>102.05906607566232</v>
      </c>
      <c r="L86" s="96">
        <v>105.12917216669813</v>
      </c>
      <c r="M86" s="96">
        <v>103.48901652559452</v>
      </c>
      <c r="N86" s="96">
        <v>106.54478946693366</v>
      </c>
      <c r="O86" s="96"/>
    </row>
    <row r="87" spans="6:15" ht="12.75" hidden="1">
      <c r="F87" s="97">
        <v>4</v>
      </c>
      <c r="G87" s="97">
        <v>4</v>
      </c>
      <c r="H87" s="95">
        <v>40294</v>
      </c>
      <c r="I87" s="96">
        <v>98.5450255603618</v>
      </c>
      <c r="J87" s="96">
        <v>104.03535181857913</v>
      </c>
      <c r="K87" s="96">
        <v>102.1591084971367</v>
      </c>
      <c r="L87" s="96">
        <v>106.02487543265757</v>
      </c>
      <c r="M87" s="96">
        <v>103.93148986768539</v>
      </c>
      <c r="N87" s="96">
        <v>106.51305640139246</v>
      </c>
      <c r="O87" s="96"/>
    </row>
    <row r="88" spans="6:15" ht="12.75" hidden="1">
      <c r="F88" s="97">
        <v>4</v>
      </c>
      <c r="G88" s="97">
        <v>4</v>
      </c>
      <c r="H88" s="95">
        <v>40295</v>
      </c>
      <c r="I88" s="96">
        <v>98.2359858878871</v>
      </c>
      <c r="J88" s="96">
        <v>103.88401299519954</v>
      </c>
      <c r="K88" s="96">
        <v>101.6373668677018</v>
      </c>
      <c r="L88" s="96">
        <v>105.14503413677343</v>
      </c>
      <c r="M88" s="96">
        <v>104.55042882956253</v>
      </c>
      <c r="N88" s="96">
        <v>106.3360215135049</v>
      </c>
      <c r="O88" s="96"/>
    </row>
    <row r="89" spans="6:15" ht="12.75" hidden="1">
      <c r="F89" s="97">
        <v>4</v>
      </c>
      <c r="G89" s="97">
        <v>4</v>
      </c>
      <c r="H89" s="95">
        <v>40296</v>
      </c>
      <c r="I89" s="96">
        <v>98.0054751662104</v>
      </c>
      <c r="J89" s="96">
        <v>103.42264059860004</v>
      </c>
      <c r="K89" s="96">
        <v>100.22523662499367</v>
      </c>
      <c r="L89" s="96">
        <v>102.36119271445358</v>
      </c>
      <c r="M89" s="96">
        <v>104.22681720157303</v>
      </c>
      <c r="N89" s="96">
        <v>106.24563806377867</v>
      </c>
      <c r="O89" s="96"/>
    </row>
    <row r="90" spans="6:15" ht="12.75" hidden="1">
      <c r="F90" s="97">
        <v>4</v>
      </c>
      <c r="G90" s="97">
        <v>4</v>
      </c>
      <c r="H90" s="95">
        <v>40297</v>
      </c>
      <c r="I90" s="96">
        <v>98.08219178082192</v>
      </c>
      <c r="J90" s="96">
        <v>103.54760753987435</v>
      </c>
      <c r="K90" s="96">
        <v>101.09253350350991</v>
      </c>
      <c r="L90" s="96">
        <v>103.83684112497673</v>
      </c>
      <c r="M90" s="96">
        <v>103.63260260841048</v>
      </c>
      <c r="N90" s="96">
        <v>106.16512934252975</v>
      </c>
      <c r="O90" s="96"/>
    </row>
    <row r="91" spans="6:15" ht="12.75" hidden="1">
      <c r="F91" s="97">
        <v>4</v>
      </c>
      <c r="G91" s="97">
        <v>4</v>
      </c>
      <c r="H91" s="95">
        <v>40298</v>
      </c>
      <c r="I91" s="96">
        <v>97.98631476050831</v>
      </c>
      <c r="J91" s="96">
        <v>103.80850857641242</v>
      </c>
      <c r="K91" s="96">
        <v>101.49410558687855</v>
      </c>
      <c r="L91" s="96">
        <v>104.68304040859249</v>
      </c>
      <c r="M91" s="96">
        <v>104.53978675216939</v>
      </c>
      <c r="N91" s="96">
        <v>106.27582017622944</v>
      </c>
      <c r="O91" s="96"/>
    </row>
    <row r="92" spans="6:15" ht="12.75" hidden="1">
      <c r="F92" s="97">
        <v>5</v>
      </c>
      <c r="G92" s="97">
        <v>5</v>
      </c>
      <c r="H92" s="95">
        <v>40302</v>
      </c>
      <c r="I92" s="96">
        <v>97.47180085569815</v>
      </c>
      <c r="J92" s="96">
        <v>103.61772102921263</v>
      </c>
      <c r="K92" s="96">
        <v>100.74535741541592</v>
      </c>
      <c r="L92" s="96">
        <v>102.95475530932596</v>
      </c>
      <c r="M92" s="96">
        <v>104.17924073745341</v>
      </c>
      <c r="N92" s="96">
        <v>106.40476862871667</v>
      </c>
      <c r="O92" s="96"/>
    </row>
    <row r="93" spans="6:15" ht="12.75" hidden="1">
      <c r="F93" s="97">
        <v>5</v>
      </c>
      <c r="G93" s="97">
        <v>5</v>
      </c>
      <c r="H93" s="95">
        <v>40303</v>
      </c>
      <c r="I93" s="96">
        <v>96.83153013910356</v>
      </c>
      <c r="J93" s="96">
        <v>103.26809987467462</v>
      </c>
      <c r="K93" s="96">
        <v>98.47817978366282</v>
      </c>
      <c r="L93" s="96">
        <v>100.76636662690237</v>
      </c>
      <c r="M93" s="96">
        <v>104.67030167142278</v>
      </c>
      <c r="N93" s="96">
        <v>106.3769802337107</v>
      </c>
      <c r="O93" s="96"/>
    </row>
    <row r="94" spans="6:15" ht="12.75" hidden="1">
      <c r="F94" s="97">
        <v>5</v>
      </c>
      <c r="G94" s="97">
        <v>5</v>
      </c>
      <c r="H94" s="95">
        <v>40304</v>
      </c>
      <c r="I94" s="96">
        <v>96.31053036126058</v>
      </c>
      <c r="J94" s="96">
        <v>102.42631415389762</v>
      </c>
      <c r="K94" s="96">
        <v>97.13045397689648</v>
      </c>
      <c r="L94" s="96">
        <v>100.46131113273506</v>
      </c>
      <c r="M94" s="96">
        <v>104.82521051288593</v>
      </c>
      <c r="N94" s="96">
        <v>106.15733086735541</v>
      </c>
      <c r="O94" s="96"/>
    </row>
    <row r="95" spans="6:15" ht="12.75" hidden="1">
      <c r="F95" s="98">
        <v>5</v>
      </c>
      <c r="G95" s="98">
        <v>5</v>
      </c>
      <c r="H95" s="95">
        <v>40305</v>
      </c>
      <c r="I95" s="96">
        <v>96.5145388022338</v>
      </c>
      <c r="J95" s="96">
        <v>102.326025696136</v>
      </c>
      <c r="K95" s="96">
        <v>94.81206607613122</v>
      </c>
      <c r="L95" s="96">
        <v>98.85102308592505</v>
      </c>
      <c r="M95" s="96">
        <v>104.88944492672216</v>
      </c>
      <c r="N95" s="96">
        <v>105.98967411888928</v>
      </c>
      <c r="O95" s="96"/>
    </row>
    <row r="96" spans="6:15" ht="12.75" hidden="1">
      <c r="F96" s="98">
        <v>5</v>
      </c>
      <c r="G96" s="98">
        <v>5</v>
      </c>
      <c r="H96" s="95">
        <v>40308</v>
      </c>
      <c r="I96" s="96">
        <v>97.87150947080649</v>
      </c>
      <c r="J96" s="96">
        <v>102.89858552868564</v>
      </c>
      <c r="K96" s="96">
        <v>99.01245062253113</v>
      </c>
      <c r="L96" s="96">
        <v>101.85252850043847</v>
      </c>
      <c r="M96" s="96">
        <v>103.06322127446062</v>
      </c>
      <c r="N96" s="96">
        <v>105.55710086228116</v>
      </c>
      <c r="O96" s="96"/>
    </row>
    <row r="97" spans="6:15" ht="12.75" hidden="1">
      <c r="F97" s="98">
        <v>5</v>
      </c>
      <c r="G97" s="98">
        <v>5</v>
      </c>
      <c r="H97" s="95">
        <v>40309</v>
      </c>
      <c r="I97" s="96">
        <v>97.92887846815162</v>
      </c>
      <c r="J97" s="96">
        <v>102.61519302615191</v>
      </c>
      <c r="K97" s="96">
        <v>97.92784550332584</v>
      </c>
      <c r="L97" s="96">
        <v>101.34889470622457</v>
      </c>
      <c r="M97" s="96">
        <v>104.21095355267498</v>
      </c>
      <c r="N97" s="96">
        <v>105.5803415056914</v>
      </c>
      <c r="O97" s="96"/>
    </row>
    <row r="98" spans="6:15" ht="12.75" hidden="1">
      <c r="F98" s="98">
        <v>5</v>
      </c>
      <c r="G98" s="98">
        <v>5</v>
      </c>
      <c r="H98" s="95">
        <v>40310</v>
      </c>
      <c r="I98" s="96">
        <v>98.70027569909412</v>
      </c>
      <c r="J98" s="96">
        <v>102.62748197647961</v>
      </c>
      <c r="K98" s="96">
        <v>99.25563909774435</v>
      </c>
      <c r="L98" s="96">
        <v>101.89720719403421</v>
      </c>
      <c r="M98" s="96">
        <v>105.56326446705727</v>
      </c>
      <c r="N98" s="96">
        <v>105.5440060986468</v>
      </c>
      <c r="O98" s="96"/>
    </row>
    <row r="99" spans="6:15" ht="12.75" hidden="1">
      <c r="F99" s="98">
        <v>5</v>
      </c>
      <c r="G99" s="98">
        <v>5</v>
      </c>
      <c r="H99" s="95">
        <v>40311</v>
      </c>
      <c r="I99" s="96">
        <v>98.5837922895358</v>
      </c>
      <c r="J99" s="96">
        <v>102.54397511068565</v>
      </c>
      <c r="K99" s="96">
        <v>100.03030991892099</v>
      </c>
      <c r="L99" s="96">
        <v>102.12118991793673</v>
      </c>
      <c r="M99" s="96">
        <v>106.2045965719604</v>
      </c>
      <c r="N99" s="96">
        <v>105.53577073438143</v>
      </c>
      <c r="O99" s="96"/>
    </row>
    <row r="100" spans="6:15" ht="12.75" hidden="1">
      <c r="F100" s="98">
        <v>5</v>
      </c>
      <c r="G100" s="98">
        <v>5</v>
      </c>
      <c r="H100" s="95">
        <v>40312</v>
      </c>
      <c r="I100" s="96">
        <v>98.40958177891224</v>
      </c>
      <c r="J100" s="96">
        <v>102.4728559812503</v>
      </c>
      <c r="K100" s="96">
        <v>99.3751881963264</v>
      </c>
      <c r="L100" s="96">
        <v>101.35995054725284</v>
      </c>
      <c r="M100" s="96">
        <v>107.5644113950566</v>
      </c>
      <c r="N100" s="96">
        <v>105.52215352885104</v>
      </c>
      <c r="O100" s="96"/>
    </row>
    <row r="101" spans="6:15" ht="12.75" hidden="1">
      <c r="F101" s="98">
        <v>5</v>
      </c>
      <c r="G101" s="98">
        <v>5</v>
      </c>
      <c r="H101" s="95">
        <v>40315</v>
      </c>
      <c r="I101" s="96">
        <v>98.0438184663537</v>
      </c>
      <c r="J101" s="96">
        <v>102.31625197000811</v>
      </c>
      <c r="K101" s="96">
        <v>98.40721598250673</v>
      </c>
      <c r="L101" s="96">
        <v>100.03588731383456</v>
      </c>
      <c r="M101" s="96">
        <v>107.71671298966912</v>
      </c>
      <c r="N101" s="96">
        <v>105.22566552628692</v>
      </c>
      <c r="O101" s="96"/>
    </row>
    <row r="102" spans="6:15" ht="12.75" hidden="1">
      <c r="F102" s="98">
        <v>5</v>
      </c>
      <c r="G102" s="98">
        <v>5</v>
      </c>
      <c r="H102" s="95">
        <v>40316</v>
      </c>
      <c r="I102" s="96">
        <v>98.40958177891224</v>
      </c>
      <c r="J102" s="96">
        <v>102.14307850008346</v>
      </c>
      <c r="K102" s="96">
        <v>98.91353214446276</v>
      </c>
      <c r="L102" s="96">
        <v>100.42511798825524</v>
      </c>
      <c r="M102" s="96">
        <v>108.19616002528379</v>
      </c>
      <c r="N102" s="96">
        <v>104.46959239329561</v>
      </c>
      <c r="O102" s="96"/>
    </row>
    <row r="103" spans="6:15" ht="12.75" hidden="1">
      <c r="F103" s="98">
        <v>5</v>
      </c>
      <c r="G103" s="98">
        <v>5</v>
      </c>
      <c r="H103" s="95">
        <v>40317</v>
      </c>
      <c r="I103" s="96">
        <v>97.39603575592695</v>
      </c>
      <c r="J103" s="96">
        <v>102.02633521442009</v>
      </c>
      <c r="K103" s="96">
        <v>96.83358599442515</v>
      </c>
      <c r="L103" s="96">
        <v>99.15694365395562</v>
      </c>
      <c r="M103" s="96">
        <v>108.19616002528379</v>
      </c>
      <c r="N103" s="96">
        <v>103.98695754598421</v>
      </c>
      <c r="O103" s="96"/>
    </row>
    <row r="104" spans="6:15" ht="12.75" hidden="1">
      <c r="F104" s="98">
        <v>5</v>
      </c>
      <c r="G104" s="98">
        <v>5</v>
      </c>
      <c r="H104" s="95">
        <v>40318</v>
      </c>
      <c r="I104" s="96">
        <v>96.68209876543212</v>
      </c>
      <c r="J104" s="96">
        <v>102.02390590028097</v>
      </c>
      <c r="K104" s="96">
        <v>96.22421459290037</v>
      </c>
      <c r="L104" s="96">
        <v>99.51092388976154</v>
      </c>
      <c r="M104" s="96">
        <v>107.97150967199329</v>
      </c>
      <c r="N104" s="96">
        <v>103.72461284496394</v>
      </c>
      <c r="O104" s="96"/>
    </row>
    <row r="105" spans="6:15" ht="12.75" hidden="1">
      <c r="F105" s="98">
        <v>5</v>
      </c>
      <c r="G105" s="98">
        <v>5</v>
      </c>
      <c r="H105" s="95">
        <v>40319</v>
      </c>
      <c r="I105" s="96">
        <v>96.66345226615236</v>
      </c>
      <c r="J105" s="96">
        <v>102.14064362336113</v>
      </c>
      <c r="K105" s="96">
        <v>95.59476682437</v>
      </c>
      <c r="L105" s="96">
        <v>99.71382579145055</v>
      </c>
      <c r="M105" s="96">
        <v>105.41157754285126</v>
      </c>
      <c r="N105" s="96">
        <v>103.49160134158795</v>
      </c>
      <c r="O105" s="96"/>
    </row>
    <row r="106" spans="6:15" ht="12.75" hidden="1">
      <c r="F106" s="98">
        <v>5</v>
      </c>
      <c r="G106" s="98">
        <v>5</v>
      </c>
      <c r="H106" s="95">
        <v>40322</v>
      </c>
      <c r="I106" s="96">
        <v>97.66173031956352</v>
      </c>
      <c r="J106" s="96">
        <v>102.14064362336113</v>
      </c>
      <c r="K106" s="96">
        <v>96.43509387099132</v>
      </c>
      <c r="L106" s="96">
        <v>99.71382579145055</v>
      </c>
      <c r="M106" s="96">
        <v>103.92623137443397</v>
      </c>
      <c r="N106" s="96">
        <v>103.19781745119539</v>
      </c>
      <c r="O106" s="96"/>
    </row>
    <row r="107" spans="6:15" ht="12.75" hidden="1">
      <c r="F107" s="98">
        <v>5</v>
      </c>
      <c r="G107" s="98">
        <v>5</v>
      </c>
      <c r="H107" s="95">
        <v>40323</v>
      </c>
      <c r="I107" s="96">
        <v>97.71885357769546</v>
      </c>
      <c r="J107" s="96">
        <v>102.41407333046514</v>
      </c>
      <c r="K107" s="96">
        <v>94.89157781238768</v>
      </c>
      <c r="L107" s="96">
        <v>99.18869871543964</v>
      </c>
      <c r="M107" s="96">
        <v>105.48194936578854</v>
      </c>
      <c r="N107" s="96">
        <v>102.91824542371823</v>
      </c>
      <c r="O107" s="96"/>
    </row>
    <row r="108" spans="6:15" ht="12.75" hidden="1">
      <c r="F108" s="98">
        <v>5</v>
      </c>
      <c r="G108" s="98">
        <v>5</v>
      </c>
      <c r="H108" s="95">
        <v>40324</v>
      </c>
      <c r="I108" s="96">
        <v>98.063001369595</v>
      </c>
      <c r="J108" s="96">
        <v>102.69389320295275</v>
      </c>
      <c r="K108" s="96">
        <v>95.73804573804576</v>
      </c>
      <c r="L108" s="96">
        <v>100.43235453071517</v>
      </c>
      <c r="M108" s="96">
        <v>105.60125443421936</v>
      </c>
      <c r="N108" s="96">
        <v>102.31229737212924</v>
      </c>
      <c r="O108" s="96"/>
    </row>
    <row r="109" spans="6:15" ht="12.75" hidden="1">
      <c r="F109" s="98">
        <v>5</v>
      </c>
      <c r="G109" s="98">
        <v>5</v>
      </c>
      <c r="H109" s="95">
        <v>40325</v>
      </c>
      <c r="I109" s="96">
        <v>97.75697288862884</v>
      </c>
      <c r="J109" s="96">
        <v>103.16864104786671</v>
      </c>
      <c r="K109" s="96">
        <v>96.58326016973953</v>
      </c>
      <c r="L109" s="96">
        <v>100.62813616836937</v>
      </c>
      <c r="M109" s="96">
        <v>105.84885728272913</v>
      </c>
      <c r="N109" s="96">
        <v>102.61652280654654</v>
      </c>
      <c r="O109" s="96"/>
    </row>
    <row r="110" spans="6:15" ht="12.75" hidden="1">
      <c r="F110" s="98">
        <v>5</v>
      </c>
      <c r="G110" s="98">
        <v>5</v>
      </c>
      <c r="H110" s="95">
        <v>40326</v>
      </c>
      <c r="I110" s="96">
        <v>97.20713731574865</v>
      </c>
      <c r="J110" s="96">
        <v>102.94308435240131</v>
      </c>
      <c r="K110" s="96">
        <v>97.83591491884681</v>
      </c>
      <c r="L110" s="96">
        <v>101.98295101159773</v>
      </c>
      <c r="M110" s="96">
        <v>106.97619915629394</v>
      </c>
      <c r="N110" s="96">
        <v>102.60334910825955</v>
      </c>
      <c r="O110" s="96"/>
    </row>
    <row r="111" spans="6:15" ht="12.75" hidden="1">
      <c r="F111" s="98">
        <v>5</v>
      </c>
      <c r="G111" s="98">
        <v>5</v>
      </c>
      <c r="H111" s="95">
        <v>40329</v>
      </c>
      <c r="I111" s="96">
        <v>98.2359858878871</v>
      </c>
      <c r="J111" s="96">
        <v>102.52679938744255</v>
      </c>
      <c r="K111" s="96">
        <v>97.1376011773363</v>
      </c>
      <c r="L111" s="96">
        <v>101.23846880220817</v>
      </c>
      <c r="M111" s="96">
        <v>106.6346528228423</v>
      </c>
      <c r="N111" s="96">
        <v>102.69433652972882</v>
      </c>
      <c r="O111" s="96"/>
    </row>
    <row r="112" spans="6:15" ht="12.75" hidden="1">
      <c r="F112" s="98">
        <v>6</v>
      </c>
      <c r="G112" s="98">
        <v>6</v>
      </c>
      <c r="H112" s="95">
        <v>40330</v>
      </c>
      <c r="I112" s="96">
        <v>97.75697288862884</v>
      </c>
      <c r="J112" s="96">
        <v>102.2381293247435</v>
      </c>
      <c r="K112" s="96">
        <v>96.1051252184042</v>
      </c>
      <c r="L112" s="96">
        <v>100.72267389340561</v>
      </c>
      <c r="M112" s="96">
        <v>106.32003933849221</v>
      </c>
      <c r="N112" s="96">
        <v>102.826860978636</v>
      </c>
      <c r="O112" s="96"/>
    </row>
    <row r="113" spans="6:15" ht="12.75" hidden="1">
      <c r="F113" s="98">
        <v>6</v>
      </c>
      <c r="G113" s="98">
        <v>6</v>
      </c>
      <c r="H113" s="95">
        <v>40331</v>
      </c>
      <c r="I113" s="96">
        <v>97.15061058344641</v>
      </c>
      <c r="J113" s="96">
        <v>102.4214174734074</v>
      </c>
      <c r="K113" s="96">
        <v>96.46093141075603</v>
      </c>
      <c r="L113" s="96">
        <v>100.88671733622876</v>
      </c>
      <c r="M113" s="96">
        <v>106.67895816562363</v>
      </c>
      <c r="N113" s="96">
        <v>102.97208871953241</v>
      </c>
      <c r="O113" s="96"/>
    </row>
    <row r="114" spans="6:15" ht="12.75" hidden="1">
      <c r="F114" s="98">
        <v>6</v>
      </c>
      <c r="G114" s="98">
        <v>6</v>
      </c>
      <c r="H114" s="95">
        <v>40332</v>
      </c>
      <c r="I114" s="96">
        <v>97.30149485536789</v>
      </c>
      <c r="J114" s="96">
        <v>102.35046818268681</v>
      </c>
      <c r="K114" s="96">
        <v>96.46093141075603</v>
      </c>
      <c r="L114" s="96">
        <v>101.7224391489983</v>
      </c>
      <c r="M114" s="96">
        <v>106.52957498119959</v>
      </c>
      <c r="N114" s="96">
        <v>102.84390173999252</v>
      </c>
      <c r="O114" s="96"/>
    </row>
    <row r="115" spans="6:15" ht="12.75" hidden="1">
      <c r="F115" s="98">
        <v>6</v>
      </c>
      <c r="G115" s="98">
        <v>6</v>
      </c>
      <c r="H115" s="95">
        <v>40333</v>
      </c>
      <c r="I115" s="96">
        <v>96.31053036126058</v>
      </c>
      <c r="J115" s="96">
        <v>101.89531759054482</v>
      </c>
      <c r="K115" s="96">
        <v>96.67049088290575</v>
      </c>
      <c r="L115" s="96">
        <v>99.13225932643411</v>
      </c>
      <c r="M115" s="96">
        <v>106.64572570805535</v>
      </c>
      <c r="N115" s="96">
        <v>102.61203139300883</v>
      </c>
      <c r="O115" s="96"/>
    </row>
    <row r="116" spans="6:15" ht="12.75" hidden="1">
      <c r="F116" s="98">
        <v>6</v>
      </c>
      <c r="G116" s="98">
        <v>6</v>
      </c>
      <c r="H116" s="95">
        <v>40336</v>
      </c>
      <c r="I116" s="96">
        <v>96.79412900733875</v>
      </c>
      <c r="J116" s="96">
        <v>101.58368895211001</v>
      </c>
      <c r="K116" s="96">
        <v>94.99856073690272</v>
      </c>
      <c r="L116" s="96">
        <v>96.97001321923054</v>
      </c>
      <c r="M116" s="96">
        <v>106.89269358867612</v>
      </c>
      <c r="N116" s="96">
        <v>102.4208627575856</v>
      </c>
      <c r="O116" s="96"/>
    </row>
    <row r="117" spans="6:15" ht="12.75" hidden="1">
      <c r="F117" s="98">
        <v>6</v>
      </c>
      <c r="G117" s="98">
        <v>6</v>
      </c>
      <c r="H117" s="95">
        <v>40337</v>
      </c>
      <c r="I117" s="96">
        <v>96.66345226615236</v>
      </c>
      <c r="J117" s="96">
        <v>101.26917350098084</v>
      </c>
      <c r="K117" s="96">
        <v>95.42431690039037</v>
      </c>
      <c r="L117" s="96">
        <v>97.71102075154236</v>
      </c>
      <c r="M117" s="96">
        <v>107.53062506543817</v>
      </c>
      <c r="N117" s="96">
        <v>102.08577867619097</v>
      </c>
      <c r="O117" s="96"/>
    </row>
    <row r="118" spans="6:15" ht="12.75" hidden="1">
      <c r="F118" s="98">
        <v>6</v>
      </c>
      <c r="G118" s="98">
        <v>6</v>
      </c>
      <c r="H118" s="95">
        <v>40338</v>
      </c>
      <c r="I118" s="96">
        <v>96.75675675675677</v>
      </c>
      <c r="J118" s="96">
        <v>101.53554502369668</v>
      </c>
      <c r="K118" s="96">
        <v>96.05384428813971</v>
      </c>
      <c r="L118" s="96">
        <v>98.51912066162438</v>
      </c>
      <c r="M118" s="96">
        <v>107.4462520269917</v>
      </c>
      <c r="N118" s="96">
        <v>101.8698997795517</v>
      </c>
      <c r="O118" s="96"/>
    </row>
    <row r="119" spans="6:15" ht="12.75" hidden="1">
      <c r="F119" s="98">
        <v>6</v>
      </c>
      <c r="G119" s="98">
        <v>6</v>
      </c>
      <c r="H119" s="95">
        <v>40339</v>
      </c>
      <c r="I119" s="96">
        <v>96.5145388022338</v>
      </c>
      <c r="J119" s="96">
        <v>101.51630022744502</v>
      </c>
      <c r="K119" s="96">
        <v>95.80289322173304</v>
      </c>
      <c r="L119" s="96">
        <v>98.7564656699497</v>
      </c>
      <c r="M119" s="96">
        <v>107.46311604059852</v>
      </c>
      <c r="N119" s="96">
        <v>101.50225906512415</v>
      </c>
      <c r="O119" s="96"/>
    </row>
    <row r="120" spans="6:15" ht="12.75" hidden="1">
      <c r="F120" s="98">
        <v>6</v>
      </c>
      <c r="G120" s="98">
        <v>6</v>
      </c>
      <c r="H120" s="95">
        <v>40340</v>
      </c>
      <c r="I120" s="96">
        <v>97.50972762645912</v>
      </c>
      <c r="J120" s="96">
        <v>101.62464720252353</v>
      </c>
      <c r="K120" s="96">
        <v>96.80754846121879</v>
      </c>
      <c r="L120" s="96">
        <v>99.86744052737174</v>
      </c>
      <c r="M120" s="96">
        <v>107.04867625599334</v>
      </c>
      <c r="N120" s="96">
        <v>101.96737568225072</v>
      </c>
      <c r="O120" s="96"/>
    </row>
    <row r="121" spans="6:15" ht="12.75" hidden="1">
      <c r="F121" s="98">
        <v>6</v>
      </c>
      <c r="G121" s="98">
        <v>6</v>
      </c>
      <c r="H121" s="95">
        <v>40343</v>
      </c>
      <c r="I121" s="96">
        <v>97.58566978193146</v>
      </c>
      <c r="J121" s="96">
        <v>101.45380499123928</v>
      </c>
      <c r="K121" s="96">
        <v>96.97585582055929</v>
      </c>
      <c r="L121" s="96">
        <v>99.48251249107781</v>
      </c>
      <c r="M121" s="96">
        <v>107.48560962846679</v>
      </c>
      <c r="N121" s="96">
        <v>101.97259935007065</v>
      </c>
      <c r="O121" s="96"/>
    </row>
    <row r="122" spans="6:15" ht="12.75" hidden="1">
      <c r="F122" s="98">
        <v>6</v>
      </c>
      <c r="G122" s="98">
        <v>6</v>
      </c>
      <c r="H122" s="95">
        <v>40344</v>
      </c>
      <c r="I122" s="96">
        <v>97.62368523568368</v>
      </c>
      <c r="J122" s="96">
        <v>101.24285241718256</v>
      </c>
      <c r="K122" s="96">
        <v>97.14951551576108</v>
      </c>
      <c r="L122" s="96">
        <v>99.66747711670484</v>
      </c>
      <c r="M122" s="96">
        <v>107.37323575535808</v>
      </c>
      <c r="N122" s="96">
        <v>102.17931371134192</v>
      </c>
      <c r="O122" s="96"/>
    </row>
    <row r="123" spans="6:15" ht="12.75" hidden="1">
      <c r="F123" s="98">
        <v>6</v>
      </c>
      <c r="G123" s="98">
        <v>6</v>
      </c>
      <c r="H123" s="95">
        <v>40345</v>
      </c>
      <c r="I123" s="96">
        <v>97.3392891823655</v>
      </c>
      <c r="J123" s="96">
        <v>101.40578406778059</v>
      </c>
      <c r="K123" s="96">
        <v>97.41716478488675</v>
      </c>
      <c r="L123" s="96">
        <v>99.85313082103457</v>
      </c>
      <c r="M123" s="96">
        <v>106.7621299929832</v>
      </c>
      <c r="N123" s="96">
        <v>102.24685234236513</v>
      </c>
      <c r="O123" s="96"/>
    </row>
    <row r="124" spans="6:15" ht="12.75" hidden="1">
      <c r="F124" s="98">
        <v>6</v>
      </c>
      <c r="G124" s="98">
        <v>6</v>
      </c>
      <c r="H124" s="95">
        <v>40346</v>
      </c>
      <c r="I124" s="96">
        <v>97.47180085569815</v>
      </c>
      <c r="J124" s="96">
        <v>101.12338336637403</v>
      </c>
      <c r="K124" s="96">
        <v>97.04001372179069</v>
      </c>
      <c r="L124" s="96">
        <v>99.47896220691625</v>
      </c>
      <c r="M124" s="96">
        <v>106.85376892264478</v>
      </c>
      <c r="N124" s="96">
        <v>101.88967526095789</v>
      </c>
      <c r="O124" s="96"/>
    </row>
    <row r="125" spans="6:15" ht="12.75" hidden="1">
      <c r="F125" s="98">
        <v>6</v>
      </c>
      <c r="G125" s="98">
        <v>6</v>
      </c>
      <c r="H125" s="95">
        <v>40347</v>
      </c>
      <c r="I125" s="96">
        <v>97.37711288129007</v>
      </c>
      <c r="J125" s="96">
        <v>100.94232943837164</v>
      </c>
      <c r="K125" s="96">
        <v>97.2282235097712</v>
      </c>
      <c r="L125" s="96">
        <v>99.65678738693649</v>
      </c>
      <c r="M125" s="96">
        <v>106.6346528228423</v>
      </c>
      <c r="N125" s="96">
        <v>101.70981453790657</v>
      </c>
      <c r="O125" s="96"/>
    </row>
    <row r="126" spans="6:15" ht="12.75" hidden="1">
      <c r="F126" s="98">
        <v>6</v>
      </c>
      <c r="G126" s="98">
        <v>6</v>
      </c>
      <c r="H126" s="95">
        <v>40350</v>
      </c>
      <c r="I126" s="96">
        <v>97.26372986609742</v>
      </c>
      <c r="J126" s="96">
        <v>101.40578406778059</v>
      </c>
      <c r="K126" s="96">
        <v>98.27047146401988</v>
      </c>
      <c r="L126" s="96">
        <v>100.15449841908594</v>
      </c>
      <c r="M126" s="96">
        <v>106.7843310545606</v>
      </c>
      <c r="N126" s="96">
        <v>101.56264741275571</v>
      </c>
      <c r="O126" s="96"/>
    </row>
    <row r="127" spans="6:15" ht="12.75" hidden="1">
      <c r="F127" s="98">
        <v>6</v>
      </c>
      <c r="G127" s="98">
        <v>6</v>
      </c>
      <c r="H127" s="95">
        <v>40351</v>
      </c>
      <c r="I127" s="96">
        <v>97.16944552151998</v>
      </c>
      <c r="J127" s="96">
        <v>101.3578085821072</v>
      </c>
      <c r="K127" s="96">
        <v>97.7007524361663</v>
      </c>
      <c r="L127" s="96">
        <v>99.71025897839462</v>
      </c>
      <c r="M127" s="96">
        <v>106.97619915629394</v>
      </c>
      <c r="N127" s="96">
        <v>101.47199421359305</v>
      </c>
      <c r="O127" s="96"/>
    </row>
    <row r="128" spans="6:15" ht="12.75" hidden="1">
      <c r="F128" s="98">
        <v>6</v>
      </c>
      <c r="G128" s="98">
        <v>6</v>
      </c>
      <c r="H128" s="95">
        <v>40352</v>
      </c>
      <c r="I128" s="96">
        <v>97.41496598639455</v>
      </c>
      <c r="J128" s="96">
        <v>101.45380499123928</v>
      </c>
      <c r="K128" s="96">
        <v>97.57557838716832</v>
      </c>
      <c r="L128" s="96">
        <v>99.58913897820652</v>
      </c>
      <c r="M128" s="96">
        <v>107.2891094280491</v>
      </c>
      <c r="N128" s="96">
        <v>101.54182583980374</v>
      </c>
      <c r="O128" s="96"/>
    </row>
    <row r="129" spans="6:15" ht="12.75" hidden="1">
      <c r="F129" s="98">
        <v>6</v>
      </c>
      <c r="G129" s="98">
        <v>6</v>
      </c>
      <c r="H129" s="95">
        <v>40353</v>
      </c>
      <c r="I129" s="96">
        <v>97.2259941804074</v>
      </c>
      <c r="J129" s="96">
        <v>101.26917350098084</v>
      </c>
      <c r="K129" s="96">
        <v>96.8833329256061</v>
      </c>
      <c r="L129" s="96">
        <v>99.0653209183311</v>
      </c>
      <c r="M129" s="96">
        <v>107.09332638164754</v>
      </c>
      <c r="N129" s="96">
        <v>101.35364667996294</v>
      </c>
      <c r="O129" s="96"/>
    </row>
    <row r="130" spans="6:15" ht="12.75" hidden="1">
      <c r="F130" s="98">
        <v>6</v>
      </c>
      <c r="G130" s="98">
        <v>6</v>
      </c>
      <c r="H130" s="95">
        <v>40354</v>
      </c>
      <c r="I130" s="96">
        <v>97.15061058344641</v>
      </c>
      <c r="J130" s="96">
        <v>100.09344047841522</v>
      </c>
      <c r="K130" s="96">
        <v>95.64786861490158</v>
      </c>
      <c r="L130" s="96">
        <v>97.47525964261985</v>
      </c>
      <c r="M130" s="96">
        <v>106.13325755031393</v>
      </c>
      <c r="N130" s="96">
        <v>101.65483403481181</v>
      </c>
      <c r="O130" s="96"/>
    </row>
    <row r="131" spans="6:15" ht="12.75" hidden="1">
      <c r="F131" s="98">
        <v>6</v>
      </c>
      <c r="G131" s="98">
        <v>6</v>
      </c>
      <c r="H131" s="95">
        <v>40357</v>
      </c>
      <c r="I131" s="96">
        <v>97.3392891823655</v>
      </c>
      <c r="J131" s="96">
        <v>99.05448829091245</v>
      </c>
      <c r="K131" s="96">
        <v>96.24526100904056</v>
      </c>
      <c r="L131" s="96">
        <v>98.41477192486937</v>
      </c>
      <c r="M131" s="96">
        <v>105.77254821184891</v>
      </c>
      <c r="N131" s="96">
        <v>101.4401867685124</v>
      </c>
      <c r="O131" s="96"/>
    </row>
    <row r="132" spans="6:15" ht="12.75" hidden="1">
      <c r="F132" s="98">
        <v>6</v>
      </c>
      <c r="G132" s="98">
        <v>6</v>
      </c>
      <c r="H132" s="95">
        <v>40358</v>
      </c>
      <c r="I132" s="96">
        <v>97.32038834951459</v>
      </c>
      <c r="J132" s="96">
        <v>98.44909588033913</v>
      </c>
      <c r="K132" s="96">
        <v>95.08751710725348</v>
      </c>
      <c r="L132" s="96">
        <v>97.30173135995533</v>
      </c>
      <c r="M132" s="96">
        <v>106.02369215681217</v>
      </c>
      <c r="N132" s="96">
        <v>101.16044031911629</v>
      </c>
      <c r="O132" s="96"/>
    </row>
    <row r="133" spans="6:15" ht="12.75" hidden="1">
      <c r="F133" s="98">
        <v>6</v>
      </c>
      <c r="G133" s="98">
        <v>6</v>
      </c>
      <c r="H133" s="95">
        <v>40359</v>
      </c>
      <c r="I133" s="96">
        <v>97.52870208211715</v>
      </c>
      <c r="J133" s="96">
        <v>98.07727522431789</v>
      </c>
      <c r="K133" s="96">
        <v>95.52559216556514</v>
      </c>
      <c r="L133" s="96">
        <v>97.30852475040147</v>
      </c>
      <c r="M133" s="96">
        <v>106.62911724245336</v>
      </c>
      <c r="N133" s="96">
        <v>101.0805745690349</v>
      </c>
      <c r="O133" s="96"/>
    </row>
    <row r="134" spans="6:15" ht="12.75" hidden="1">
      <c r="F134" s="98">
        <v>7</v>
      </c>
      <c r="G134" s="98">
        <v>7</v>
      </c>
      <c r="H134" s="95">
        <v>40360</v>
      </c>
      <c r="I134" s="96">
        <v>97.28260869565219</v>
      </c>
      <c r="J134" s="96">
        <v>98.41743804120632</v>
      </c>
      <c r="K134" s="96">
        <v>95.36227696308605</v>
      </c>
      <c r="L134" s="96">
        <v>97.3765108642493</v>
      </c>
      <c r="M134" s="96">
        <v>106.21558031905268</v>
      </c>
      <c r="N134" s="96">
        <v>100.91069872525134</v>
      </c>
      <c r="O134" s="96"/>
    </row>
    <row r="135" spans="6:15" ht="12.75" hidden="1">
      <c r="F135" s="98">
        <v>7</v>
      </c>
      <c r="G135" s="98">
        <v>7</v>
      </c>
      <c r="H135" s="95">
        <v>40361</v>
      </c>
      <c r="I135" s="96">
        <v>97.32038834951459</v>
      </c>
      <c r="J135" s="96">
        <v>99.5354023415722</v>
      </c>
      <c r="K135" s="96">
        <v>95.54863925883036</v>
      </c>
      <c r="L135" s="96">
        <v>97.88601327387016</v>
      </c>
      <c r="M135" s="96">
        <v>105.62297526610789</v>
      </c>
      <c r="N135" s="96">
        <v>101.1362928266782</v>
      </c>
      <c r="O135" s="96"/>
    </row>
    <row r="136" spans="6:15" ht="12.75" hidden="1">
      <c r="F136" s="98">
        <v>7</v>
      </c>
      <c r="G136" s="98">
        <v>7</v>
      </c>
      <c r="H136" s="95">
        <v>40364</v>
      </c>
      <c r="I136" s="96">
        <v>97.32038834951459</v>
      </c>
      <c r="J136" s="96">
        <v>100.55147490202518</v>
      </c>
      <c r="K136" s="96">
        <v>96.19383045907213</v>
      </c>
      <c r="L136" s="96">
        <v>97.84821679303568</v>
      </c>
      <c r="M136" s="96">
        <v>104.43348501410885</v>
      </c>
      <c r="N136" s="96">
        <v>101.23023218101616</v>
      </c>
      <c r="O136" s="96"/>
    </row>
    <row r="137" spans="6:15" ht="12.75" hidden="1">
      <c r="F137" s="98">
        <v>7</v>
      </c>
      <c r="G137" s="98">
        <v>7</v>
      </c>
      <c r="H137" s="95">
        <v>40365</v>
      </c>
      <c r="I137" s="96">
        <v>97.32038834951459</v>
      </c>
      <c r="J137" s="96">
        <v>101.07329040171726</v>
      </c>
      <c r="K137" s="96">
        <v>96.33422524933107</v>
      </c>
      <c r="L137" s="96">
        <v>97.71102075154236</v>
      </c>
      <c r="M137" s="96">
        <v>104.921591663687</v>
      </c>
      <c r="N137" s="96">
        <v>101.3357334142752</v>
      </c>
      <c r="O137" s="96"/>
    </row>
    <row r="138" spans="6:15" ht="12.75" hidden="1">
      <c r="F138" s="98">
        <v>7</v>
      </c>
      <c r="G138" s="98">
        <v>7</v>
      </c>
      <c r="H138" s="95">
        <v>40366</v>
      </c>
      <c r="I138" s="96">
        <v>98.08219178082192</v>
      </c>
      <c r="J138" s="96">
        <v>101.2476370510397</v>
      </c>
      <c r="K138" s="96">
        <v>95.96539691770865</v>
      </c>
      <c r="L138" s="96">
        <v>97.71102075154236</v>
      </c>
      <c r="M138" s="96">
        <v>104.90551583248214</v>
      </c>
      <c r="N138" s="96">
        <v>101.6064690234633</v>
      </c>
      <c r="O138" s="96"/>
    </row>
    <row r="139" spans="6:15" ht="12.75" hidden="1">
      <c r="F139" s="98">
        <v>7</v>
      </c>
      <c r="G139" s="98">
        <v>7</v>
      </c>
      <c r="H139" s="95">
        <v>40367</v>
      </c>
      <c r="I139" s="96">
        <v>98.48693259972491</v>
      </c>
      <c r="J139" s="96">
        <v>101.33144140948325</v>
      </c>
      <c r="K139" s="96">
        <v>97.01148862161037</v>
      </c>
      <c r="L139" s="96">
        <v>98.7424725469359</v>
      </c>
      <c r="M139" s="96">
        <v>104.86802471026702</v>
      </c>
      <c r="N139" s="96">
        <v>101.66247482485808</v>
      </c>
      <c r="O139" s="96"/>
    </row>
    <row r="140" spans="6:15" ht="12.75" hidden="1">
      <c r="F140" s="97">
        <v>7</v>
      </c>
      <c r="G140" s="97">
        <v>7</v>
      </c>
      <c r="H140" s="95">
        <v>40368</v>
      </c>
      <c r="I140" s="96">
        <v>98.81703470031546</v>
      </c>
      <c r="J140" s="96">
        <v>101.11622418879054</v>
      </c>
      <c r="K140" s="96">
        <v>97.22583654530725</v>
      </c>
      <c r="L140" s="96">
        <v>99.47896220691625</v>
      </c>
      <c r="M140" s="96">
        <v>104.85196528841247</v>
      </c>
      <c r="N140" s="96">
        <v>101.6122429912843</v>
      </c>
      <c r="O140" s="96"/>
    </row>
    <row r="141" spans="6:15" ht="12.75" hidden="1">
      <c r="F141" s="97">
        <v>7</v>
      </c>
      <c r="G141" s="97">
        <v>7</v>
      </c>
      <c r="H141" s="95">
        <v>40371</v>
      </c>
      <c r="I141" s="96">
        <v>98.95360315893386</v>
      </c>
      <c r="J141" s="96">
        <v>100.88766452402818</v>
      </c>
      <c r="K141" s="96">
        <v>96.92126967034581</v>
      </c>
      <c r="L141" s="96">
        <v>99.46476360392508</v>
      </c>
      <c r="M141" s="96">
        <v>104.79312279985716</v>
      </c>
      <c r="N141" s="96">
        <v>101.5810322349556</v>
      </c>
      <c r="O141" s="96"/>
    </row>
    <row r="142" spans="6:15" ht="12.75" hidden="1">
      <c r="F142" s="97">
        <v>7</v>
      </c>
      <c r="G142" s="97">
        <v>7</v>
      </c>
      <c r="H142" s="95">
        <v>40372</v>
      </c>
      <c r="I142" s="96">
        <v>98.87551785362005</v>
      </c>
      <c r="J142" s="96">
        <v>100.62940347581024</v>
      </c>
      <c r="K142" s="96">
        <v>97.1256897608829</v>
      </c>
      <c r="L142" s="96">
        <v>100.04306786778166</v>
      </c>
      <c r="M142" s="96">
        <v>105.1364078415315</v>
      </c>
      <c r="N142" s="96">
        <v>101.38900501571797</v>
      </c>
      <c r="O142" s="96"/>
    </row>
    <row r="143" spans="6:15" ht="12.75" hidden="1">
      <c r="F143" s="97">
        <v>7</v>
      </c>
      <c r="G143" s="97">
        <v>7</v>
      </c>
      <c r="H143" s="95">
        <v>40373</v>
      </c>
      <c r="I143" s="96">
        <v>98.42890809112333</v>
      </c>
      <c r="J143" s="96">
        <v>100.59160484552541</v>
      </c>
      <c r="K143" s="96">
        <v>97.5323236054673</v>
      </c>
      <c r="L143" s="96">
        <v>100.57730470864152</v>
      </c>
      <c r="M143" s="96">
        <v>105.2225808104093</v>
      </c>
      <c r="N143" s="96">
        <v>101.27814236397776</v>
      </c>
      <c r="O143" s="96"/>
    </row>
    <row r="144" spans="6:15" ht="12.75" hidden="1">
      <c r="F144" s="97">
        <v>7</v>
      </c>
      <c r="G144" s="97">
        <v>7</v>
      </c>
      <c r="H144" s="95">
        <v>40374</v>
      </c>
      <c r="I144" s="96">
        <v>98.39026305457402</v>
      </c>
      <c r="J144" s="96">
        <v>100.59632812133164</v>
      </c>
      <c r="K144" s="96">
        <v>97.54433497536947</v>
      </c>
      <c r="L144" s="96">
        <v>100.03229742338333</v>
      </c>
      <c r="M144" s="96">
        <v>104.9591211037302</v>
      </c>
      <c r="N144" s="96">
        <v>101.11060634812925</v>
      </c>
      <c r="O144" s="96"/>
    </row>
    <row r="145" spans="6:15" ht="12.75" hidden="1">
      <c r="F145" s="97">
        <v>7</v>
      </c>
      <c r="G145" s="97">
        <v>7</v>
      </c>
      <c r="H145" s="95">
        <v>40375</v>
      </c>
      <c r="I145" s="96">
        <v>98.5450255603618</v>
      </c>
      <c r="J145" s="96">
        <v>100.51609270901753</v>
      </c>
      <c r="K145" s="96">
        <v>96.78152492668623</v>
      </c>
      <c r="L145" s="96">
        <v>99.16399857701886</v>
      </c>
      <c r="M145" s="96">
        <v>104.53978675216939</v>
      </c>
      <c r="N145" s="96">
        <v>100.77825063166593</v>
      </c>
      <c r="O145" s="96"/>
    </row>
    <row r="146" spans="6:15" ht="12.75" hidden="1">
      <c r="F146" s="97">
        <v>7</v>
      </c>
      <c r="G146" s="97">
        <v>7</v>
      </c>
      <c r="H146" s="95">
        <v>40378</v>
      </c>
      <c r="I146" s="96">
        <v>98.5450255603618</v>
      </c>
      <c r="J146" s="96">
        <v>100.2526906878802</v>
      </c>
      <c r="K146" s="96">
        <v>95.9560961426633</v>
      </c>
      <c r="L146" s="96">
        <v>96.35992809734518</v>
      </c>
      <c r="M146" s="96">
        <v>103.60124076362445</v>
      </c>
      <c r="N146" s="96">
        <v>100.79365610146414</v>
      </c>
      <c r="O146" s="96"/>
    </row>
    <row r="147" spans="6:15" ht="12.75" hidden="1">
      <c r="F147" s="97">
        <v>7</v>
      </c>
      <c r="G147" s="97">
        <v>7</v>
      </c>
      <c r="H147" s="95">
        <v>40379</v>
      </c>
      <c r="I147" s="96">
        <v>98.85601577909271</v>
      </c>
      <c r="J147" s="96">
        <v>100.35130451074991</v>
      </c>
      <c r="K147" s="96">
        <v>96.02356763572003</v>
      </c>
      <c r="L147" s="96">
        <v>96.11074716408649</v>
      </c>
      <c r="M147" s="96">
        <v>103.1926651595077</v>
      </c>
      <c r="N147" s="96">
        <v>100.57035326058461</v>
      </c>
      <c r="O147" s="96"/>
    </row>
    <row r="148" spans="6:15" ht="12.75" hidden="1">
      <c r="F148" s="97">
        <v>7</v>
      </c>
      <c r="G148" s="97">
        <v>7</v>
      </c>
      <c r="H148" s="95">
        <v>40380</v>
      </c>
      <c r="I148" s="96">
        <v>98.87551785362005</v>
      </c>
      <c r="J148" s="96">
        <v>100.38186716645193</v>
      </c>
      <c r="K148" s="96">
        <v>96.25227852716006</v>
      </c>
      <c r="L148" s="96">
        <v>97.14235929604462</v>
      </c>
      <c r="M148" s="96">
        <v>103.64829065220134</v>
      </c>
      <c r="N148" s="96">
        <v>100.55923325850836</v>
      </c>
      <c r="O148" s="96"/>
    </row>
    <row r="149" spans="6:15" ht="12.75" hidden="1">
      <c r="F149" s="97">
        <v>7</v>
      </c>
      <c r="G149" s="97">
        <v>7</v>
      </c>
      <c r="H149" s="95">
        <v>40381</v>
      </c>
      <c r="I149" s="96">
        <v>99.54319761668322</v>
      </c>
      <c r="J149" s="96">
        <v>100.43127695480966</v>
      </c>
      <c r="K149" s="96">
        <v>96.57619430828883</v>
      </c>
      <c r="L149" s="96">
        <v>97.99268789988051</v>
      </c>
      <c r="M149" s="96">
        <v>104.9537581114915</v>
      </c>
      <c r="N149" s="96">
        <v>100.52406806405445</v>
      </c>
      <c r="O149" s="96"/>
    </row>
    <row r="150" spans="6:15" ht="12.75" hidden="1">
      <c r="F150" s="97">
        <v>7</v>
      </c>
      <c r="G150" s="97">
        <v>7</v>
      </c>
      <c r="H150" s="95">
        <v>40382</v>
      </c>
      <c r="I150" s="96">
        <v>99.54319761668322</v>
      </c>
      <c r="J150" s="96">
        <v>100.48309178743962</v>
      </c>
      <c r="K150" s="96">
        <v>97.46511456205546</v>
      </c>
      <c r="L150" s="96">
        <v>97.6391467301832</v>
      </c>
      <c r="M150" s="96">
        <v>105.2010243277849</v>
      </c>
      <c r="N150" s="96">
        <v>100.37706264111304</v>
      </c>
      <c r="O150" s="96"/>
    </row>
    <row r="151" spans="6:15" ht="12.75" hidden="1">
      <c r="F151" s="97">
        <v>7</v>
      </c>
      <c r="G151" s="97">
        <v>7</v>
      </c>
      <c r="H151" s="95">
        <v>40385</v>
      </c>
      <c r="I151" s="96">
        <v>99.7611464968153</v>
      </c>
      <c r="J151" s="96">
        <v>100.65067769138614</v>
      </c>
      <c r="K151" s="96">
        <v>97.8528365289583</v>
      </c>
      <c r="L151" s="96">
        <v>97.06793885155133</v>
      </c>
      <c r="M151" s="96">
        <v>104.93231162196679</v>
      </c>
      <c r="N151" s="96">
        <v>100.14143439152836</v>
      </c>
      <c r="O151" s="96"/>
    </row>
    <row r="152" spans="6:15" ht="12.75" hidden="1">
      <c r="F152" s="97">
        <v>7</v>
      </c>
      <c r="G152" s="97">
        <v>7</v>
      </c>
      <c r="H152" s="95">
        <v>40386</v>
      </c>
      <c r="I152" s="96">
        <v>99.88043045037864</v>
      </c>
      <c r="J152" s="96">
        <v>100.87578868066672</v>
      </c>
      <c r="K152" s="96">
        <v>98.47817978366282</v>
      </c>
      <c r="L152" s="96">
        <v>97.80015437513158</v>
      </c>
      <c r="M152" s="96">
        <v>104.88944492672216</v>
      </c>
      <c r="N152" s="96">
        <v>99.92328034309789</v>
      </c>
      <c r="O152" s="96"/>
    </row>
    <row r="153" spans="6:15" ht="12.75" hidden="1">
      <c r="F153" s="97">
        <v>7</v>
      </c>
      <c r="G153" s="97">
        <v>7</v>
      </c>
      <c r="H153" s="95">
        <v>40387</v>
      </c>
      <c r="I153" s="96">
        <v>100.30018010806485</v>
      </c>
      <c r="J153" s="96">
        <v>100.74533869412899</v>
      </c>
      <c r="K153" s="96">
        <v>98.85921118322517</v>
      </c>
      <c r="L153" s="96">
        <v>98.67955253469272</v>
      </c>
      <c r="M153" s="96">
        <v>104.67563573357795</v>
      </c>
      <c r="N153" s="96">
        <v>99.38989578485439</v>
      </c>
      <c r="O153" s="96"/>
    </row>
    <row r="154" spans="6:15" ht="12.75" hidden="1">
      <c r="F154" s="97">
        <v>7</v>
      </c>
      <c r="G154" s="97">
        <v>7</v>
      </c>
      <c r="H154" s="95">
        <v>40388</v>
      </c>
      <c r="I154" s="96">
        <v>101.25252525252526</v>
      </c>
      <c r="J154" s="96">
        <v>100.75007641844387</v>
      </c>
      <c r="K154" s="96">
        <v>99.0248293451354</v>
      </c>
      <c r="L154" s="96">
        <v>98.2898448519041</v>
      </c>
      <c r="M154" s="96">
        <v>104.81451242537123</v>
      </c>
      <c r="N154" s="96">
        <v>99.5569404639338</v>
      </c>
      <c r="O154" s="96"/>
    </row>
    <row r="155" spans="6:15" ht="12.75" hidden="1">
      <c r="F155" s="97">
        <v>7</v>
      </c>
      <c r="G155" s="97">
        <v>7</v>
      </c>
      <c r="H155" s="95">
        <v>40389</v>
      </c>
      <c r="I155" s="96">
        <v>101.08914885034288</v>
      </c>
      <c r="J155" s="96">
        <v>100.88766452402818</v>
      </c>
      <c r="K155" s="96">
        <v>98.80988023952096</v>
      </c>
      <c r="L155" s="96">
        <v>98.02714868476579</v>
      </c>
      <c r="M155" s="96">
        <v>104.31150496407078</v>
      </c>
      <c r="N155" s="96">
        <v>99.31523098010271</v>
      </c>
      <c r="O155" s="96"/>
    </row>
    <row r="156" spans="6:15" ht="12.75" hidden="1">
      <c r="F156" s="97">
        <v>8</v>
      </c>
      <c r="G156" s="97">
        <v>8</v>
      </c>
      <c r="H156" s="95">
        <v>40392</v>
      </c>
      <c r="I156" s="96">
        <v>101.49858242203322</v>
      </c>
      <c r="J156" s="96">
        <v>100.90667169064831</v>
      </c>
      <c r="K156" s="96">
        <v>99.3751881963264</v>
      </c>
      <c r="L156" s="96">
        <v>98.87206044053491</v>
      </c>
      <c r="M156" s="96">
        <v>104.56639600885791</v>
      </c>
      <c r="N156" s="96">
        <v>99.19682113426683</v>
      </c>
      <c r="O156" s="96"/>
    </row>
    <row r="157" spans="6:15" ht="12.75" hidden="1">
      <c r="F157" s="97">
        <v>8</v>
      </c>
      <c r="G157" s="97">
        <v>8</v>
      </c>
      <c r="H157" s="95">
        <v>40393</v>
      </c>
      <c r="I157" s="96">
        <v>101.43695608176486</v>
      </c>
      <c r="J157" s="96">
        <v>101.12576998418727</v>
      </c>
      <c r="K157" s="96">
        <v>99.317868338558</v>
      </c>
      <c r="L157" s="96">
        <v>99.31238420977625</v>
      </c>
      <c r="M157" s="96">
        <v>105.08799754425459</v>
      </c>
      <c r="N157" s="96">
        <v>98.93235630885052</v>
      </c>
      <c r="O157" s="96"/>
    </row>
    <row r="158" spans="6:15" ht="12.75" hidden="1">
      <c r="F158" s="97">
        <v>8</v>
      </c>
      <c r="G158" s="97">
        <v>8</v>
      </c>
      <c r="H158" s="95">
        <v>40394</v>
      </c>
      <c r="I158" s="96">
        <v>101.31392763290886</v>
      </c>
      <c r="J158" s="96">
        <v>100.75481458837916</v>
      </c>
      <c r="K158" s="96">
        <v>98.51492537313433</v>
      </c>
      <c r="L158" s="96">
        <v>98.92820385420735</v>
      </c>
      <c r="M158" s="96">
        <v>104.24268568093582</v>
      </c>
      <c r="N158" s="96">
        <v>99.17108479037412</v>
      </c>
      <c r="O158" s="96"/>
    </row>
    <row r="159" spans="6:15" ht="12.75" hidden="1">
      <c r="F159" s="97">
        <v>8</v>
      </c>
      <c r="G159" s="97">
        <v>8</v>
      </c>
      <c r="H159" s="95">
        <v>40395</v>
      </c>
      <c r="I159" s="96">
        <v>101.23207432841849</v>
      </c>
      <c r="J159" s="96">
        <v>100.70745293440197</v>
      </c>
      <c r="K159" s="96">
        <v>99.35524335173106</v>
      </c>
      <c r="L159" s="96">
        <v>99.1816402775307</v>
      </c>
      <c r="M159" s="96">
        <v>103.86842304872192</v>
      </c>
      <c r="N159" s="96">
        <v>99.41518373747158</v>
      </c>
      <c r="O159" s="96"/>
    </row>
    <row r="160" spans="6:15" ht="12.75" hidden="1">
      <c r="F160" s="97">
        <v>8</v>
      </c>
      <c r="G160" s="97">
        <v>8</v>
      </c>
      <c r="H160" s="95">
        <v>40396</v>
      </c>
      <c r="I160" s="96">
        <v>101.23207432841849</v>
      </c>
      <c r="J160" s="96">
        <v>100.8971672121883</v>
      </c>
      <c r="K160" s="96">
        <v>99.30292620546123</v>
      </c>
      <c r="L160" s="96">
        <v>99.85670786315603</v>
      </c>
      <c r="M160" s="96">
        <v>103.94726854077581</v>
      </c>
      <c r="N160" s="96">
        <v>99.5955690072182</v>
      </c>
      <c r="O160" s="96"/>
    </row>
    <row r="161" spans="6:15" ht="12.75" hidden="1">
      <c r="F161" s="99">
        <v>8</v>
      </c>
      <c r="G161" s="99">
        <v>8</v>
      </c>
      <c r="H161" s="100">
        <v>40399</v>
      </c>
      <c r="I161" s="96">
        <v>101.12994350282487</v>
      </c>
      <c r="J161" s="96">
        <v>101.30269286237794</v>
      </c>
      <c r="K161" s="96">
        <v>99.3278322590354</v>
      </c>
      <c r="L161" s="96">
        <v>99.73880062974094</v>
      </c>
      <c r="M161" s="96">
        <v>104.27443713988373</v>
      </c>
      <c r="N161" s="96">
        <v>99.68600734192884</v>
      </c>
      <c r="O161" s="96"/>
    </row>
    <row r="162" spans="6:15" ht="12.75" hidden="1">
      <c r="F162" s="99">
        <v>8</v>
      </c>
      <c r="G162" s="99">
        <v>8</v>
      </c>
      <c r="H162" s="100">
        <v>40400</v>
      </c>
      <c r="I162" s="96">
        <v>101.15035317860747</v>
      </c>
      <c r="J162" s="96">
        <v>101.19981105337743</v>
      </c>
      <c r="K162" s="96">
        <v>99.68786971077604</v>
      </c>
      <c r="L162" s="96">
        <v>100.23372887450559</v>
      </c>
      <c r="M162" s="96">
        <v>104.21624089905886</v>
      </c>
      <c r="N162" s="96">
        <v>100.36827699453245</v>
      </c>
      <c r="O162" s="96"/>
    </row>
    <row r="163" spans="6:15" ht="12.75" hidden="1">
      <c r="F163" s="99">
        <v>8</v>
      </c>
      <c r="G163" s="99">
        <v>8</v>
      </c>
      <c r="H163" s="100">
        <v>40401</v>
      </c>
      <c r="I163" s="96">
        <v>100.98730606488012</v>
      </c>
      <c r="J163" s="96">
        <v>101.04707103103479</v>
      </c>
      <c r="K163" s="96">
        <v>99.02730546109221</v>
      </c>
      <c r="L163" s="96">
        <v>99.07940570128673</v>
      </c>
      <c r="M163" s="96">
        <v>104.50255653633845</v>
      </c>
      <c r="N163" s="96">
        <v>100.47428481088605</v>
      </c>
      <c r="O163" s="96"/>
    </row>
    <row r="164" spans="6:15" ht="12.75" hidden="1">
      <c r="F164" s="99">
        <v>8</v>
      </c>
      <c r="G164" s="99">
        <v>8</v>
      </c>
      <c r="H164" s="100">
        <v>40402</v>
      </c>
      <c r="I164" s="96">
        <v>100.68300522298112</v>
      </c>
      <c r="J164" s="96">
        <v>101.18308262686845</v>
      </c>
      <c r="K164" s="96">
        <v>98.67693227687249</v>
      </c>
      <c r="L164" s="96">
        <v>98.81948383437324</v>
      </c>
      <c r="M164" s="96">
        <v>104.61699093409393</v>
      </c>
      <c r="N164" s="96">
        <v>100.49993617430701</v>
      </c>
      <c r="O164" s="96"/>
    </row>
    <row r="165" spans="6:15" ht="12.75" hidden="1">
      <c r="F165" s="99">
        <v>8</v>
      </c>
      <c r="G165" s="99">
        <v>8</v>
      </c>
      <c r="H165" s="100">
        <v>40403</v>
      </c>
      <c r="I165" s="96">
        <v>100.70323488045008</v>
      </c>
      <c r="J165" s="96">
        <v>101.23089281073547</v>
      </c>
      <c r="K165" s="96">
        <v>99.15375178388122</v>
      </c>
      <c r="L165" s="96">
        <v>99.63185359925659</v>
      </c>
      <c r="M165" s="96">
        <v>105.24414612901573</v>
      </c>
      <c r="N165" s="96">
        <v>100.48672600088393</v>
      </c>
      <c r="O165" s="96"/>
    </row>
    <row r="166" spans="6:15" ht="12.75" hidden="1">
      <c r="F166" s="99">
        <v>8</v>
      </c>
      <c r="G166" s="99">
        <v>8</v>
      </c>
      <c r="H166" s="100">
        <v>40406</v>
      </c>
      <c r="I166" s="96">
        <v>100.82478374572521</v>
      </c>
      <c r="J166" s="96">
        <v>101.28832470510365</v>
      </c>
      <c r="K166" s="96">
        <v>98.93330002498128</v>
      </c>
      <c r="L166" s="96">
        <v>99.26994301994301</v>
      </c>
      <c r="M166" s="96">
        <v>106.03463851534471</v>
      </c>
      <c r="N166" s="96">
        <v>100.78075370005418</v>
      </c>
      <c r="O166" s="96"/>
    </row>
    <row r="167" spans="6:15" ht="12.75" hidden="1">
      <c r="F167" s="99">
        <v>8</v>
      </c>
      <c r="G167" s="99">
        <v>8</v>
      </c>
      <c r="H167" s="100">
        <v>40407</v>
      </c>
      <c r="I167" s="96">
        <v>101.00765820233777</v>
      </c>
      <c r="J167" s="96">
        <v>101.16158277457738</v>
      </c>
      <c r="K167" s="96">
        <v>99.73808144659634</v>
      </c>
      <c r="L167" s="96">
        <v>99.79593298009453</v>
      </c>
      <c r="M167" s="96">
        <v>106.22107304460246</v>
      </c>
      <c r="N167" s="96">
        <v>100.77420747614094</v>
      </c>
      <c r="O167" s="96"/>
    </row>
    <row r="168" spans="6:15" ht="12.75" hidden="1">
      <c r="F168" s="99">
        <v>8</v>
      </c>
      <c r="G168" s="99">
        <v>8</v>
      </c>
      <c r="H168" s="100">
        <v>40408</v>
      </c>
      <c r="I168" s="96">
        <v>100.98730606488012</v>
      </c>
      <c r="J168" s="96">
        <v>101.0923675828713</v>
      </c>
      <c r="K168" s="96">
        <v>100.17199949411915</v>
      </c>
      <c r="L168" s="96">
        <v>99.98206599713056</v>
      </c>
      <c r="M168" s="96">
        <v>106.69558216242892</v>
      </c>
      <c r="N168" s="96">
        <v>100.89805583822368</v>
      </c>
      <c r="O168" s="96"/>
    </row>
    <row r="169" spans="6:15" ht="12.75" hidden="1">
      <c r="F169" s="99">
        <v>8</v>
      </c>
      <c r="G169" s="99">
        <v>8</v>
      </c>
      <c r="H169" s="100">
        <v>40409</v>
      </c>
      <c r="I169" s="96">
        <v>101.04838709677419</v>
      </c>
      <c r="J169" s="96">
        <v>101.33623442045267</v>
      </c>
      <c r="K169" s="96">
        <v>100.24553232420392</v>
      </c>
      <c r="L169" s="96">
        <v>100.54828121054722</v>
      </c>
      <c r="M169" s="96">
        <v>106.74548525399507</v>
      </c>
      <c r="N169" s="96">
        <v>100.9440100429043</v>
      </c>
      <c r="O169" s="96"/>
    </row>
    <row r="170" spans="6:15" ht="12.75" hidden="1">
      <c r="F170" s="99">
        <v>8</v>
      </c>
      <c r="G170" s="99">
        <v>8</v>
      </c>
      <c r="H170" s="100">
        <v>40410</v>
      </c>
      <c r="I170" s="96">
        <v>101.04838709677419</v>
      </c>
      <c r="J170" s="96">
        <v>101.285930408472</v>
      </c>
      <c r="K170" s="96">
        <v>99.7079483370679</v>
      </c>
      <c r="L170" s="96">
        <v>100.54828121054722</v>
      </c>
      <c r="M170" s="96">
        <v>106.91494899021446</v>
      </c>
      <c r="N170" s="96">
        <v>100.88165376060712</v>
      </c>
      <c r="O170" s="96"/>
    </row>
    <row r="171" spans="6:15" ht="12.75" hidden="1">
      <c r="F171" s="99">
        <v>8</v>
      </c>
      <c r="G171" s="99">
        <v>8</v>
      </c>
      <c r="H171" s="100">
        <v>40413</v>
      </c>
      <c r="I171" s="96">
        <v>101.02801854464826</v>
      </c>
      <c r="J171" s="96">
        <v>101.42978884575325</v>
      </c>
      <c r="K171" s="96">
        <v>99.3801756587202</v>
      </c>
      <c r="L171" s="96">
        <v>99.18869871543964</v>
      </c>
      <c r="M171" s="96">
        <v>106.65680089311213</v>
      </c>
      <c r="N171" s="96">
        <v>100.64662985449395</v>
      </c>
      <c r="O171" s="96"/>
    </row>
    <row r="172" spans="6:15" ht="12.75" hidden="1">
      <c r="F172" s="99">
        <v>8</v>
      </c>
      <c r="G172" s="99">
        <v>8</v>
      </c>
      <c r="H172" s="100">
        <v>40414</v>
      </c>
      <c r="I172" s="96">
        <v>100.68300522298112</v>
      </c>
      <c r="J172" s="96">
        <v>101.06613831493536</v>
      </c>
      <c r="K172" s="96">
        <v>98.75074805505687</v>
      </c>
      <c r="L172" s="96">
        <v>98.10650054552494</v>
      </c>
      <c r="M172" s="96">
        <v>106.75658116992801</v>
      </c>
      <c r="N172" s="96">
        <v>100.4208227794483</v>
      </c>
      <c r="O172" s="96"/>
    </row>
    <row r="173" spans="6:15" ht="12.75" hidden="1">
      <c r="F173" s="99">
        <v>8</v>
      </c>
      <c r="G173" s="99">
        <v>8</v>
      </c>
      <c r="H173" s="100">
        <v>40415</v>
      </c>
      <c r="I173" s="96">
        <v>100.561797752809</v>
      </c>
      <c r="J173" s="96">
        <v>101.13293051359516</v>
      </c>
      <c r="K173" s="96">
        <v>99.14134081009364</v>
      </c>
      <c r="L173" s="96">
        <v>98.75296701739471</v>
      </c>
      <c r="M173" s="96">
        <v>106.47435399009927</v>
      </c>
      <c r="N173" s="96">
        <v>100.20221246460805</v>
      </c>
      <c r="O173" s="96"/>
    </row>
    <row r="174" spans="6:15" ht="12.75" hidden="1">
      <c r="F174" s="99">
        <v>8</v>
      </c>
      <c r="G174" s="99">
        <v>8</v>
      </c>
      <c r="H174" s="100">
        <v>40416</v>
      </c>
      <c r="I174" s="96">
        <v>100.82478374572521</v>
      </c>
      <c r="J174" s="96">
        <v>100.91380122468203</v>
      </c>
      <c r="K174" s="96">
        <v>99.18851904726125</v>
      </c>
      <c r="L174" s="96">
        <v>98.49127270157587</v>
      </c>
      <c r="M174" s="96">
        <v>106.51852620115645</v>
      </c>
      <c r="N174" s="96">
        <v>100.10380609704256</v>
      </c>
      <c r="O174" s="96"/>
    </row>
    <row r="175" spans="6:15" ht="12.75" hidden="1">
      <c r="F175" s="99">
        <v>8</v>
      </c>
      <c r="G175" s="99">
        <v>8</v>
      </c>
      <c r="H175" s="100">
        <v>40417</v>
      </c>
      <c r="I175" s="96">
        <v>101.19119725418939</v>
      </c>
      <c r="J175" s="96">
        <v>100.9447075176102</v>
      </c>
      <c r="K175" s="96">
        <v>99.48003014318012</v>
      </c>
      <c r="L175" s="96">
        <v>98.24134771269473</v>
      </c>
      <c r="M175" s="96">
        <v>106.30903397769328</v>
      </c>
      <c r="N175" s="96">
        <v>100.17195688069648</v>
      </c>
      <c r="O175" s="96"/>
    </row>
    <row r="176" spans="6:15" ht="12.75" hidden="1">
      <c r="F176" s="99">
        <v>8</v>
      </c>
      <c r="G176" s="99">
        <v>8</v>
      </c>
      <c r="H176" s="100">
        <v>40420</v>
      </c>
      <c r="I176" s="96">
        <v>101.00765820233777</v>
      </c>
      <c r="J176" s="96">
        <v>101.23328450597744</v>
      </c>
      <c r="K176" s="96">
        <v>99.61765815620677</v>
      </c>
      <c r="L176" s="96">
        <v>98.30024332616286</v>
      </c>
      <c r="M176" s="96">
        <v>106.34756271195218</v>
      </c>
      <c r="N176" s="96">
        <v>100.2657324845607</v>
      </c>
      <c r="O176" s="96"/>
    </row>
    <row r="177" spans="6:15" ht="12.75" hidden="1">
      <c r="F177" s="99">
        <v>8</v>
      </c>
      <c r="G177" s="99">
        <v>8</v>
      </c>
      <c r="H177" s="100">
        <v>40421</v>
      </c>
      <c r="I177" s="96">
        <v>100.84507042253522</v>
      </c>
      <c r="J177" s="96">
        <v>100.58924337394654</v>
      </c>
      <c r="K177" s="96">
        <v>98.91353214446276</v>
      </c>
      <c r="L177" s="96">
        <v>97.03752697904339</v>
      </c>
      <c r="M177" s="96">
        <v>106.29253020776737</v>
      </c>
      <c r="N177" s="96">
        <v>100.37582109774013</v>
      </c>
      <c r="O177" s="96"/>
    </row>
    <row r="178" spans="6:15" ht="12.75" hidden="1">
      <c r="F178" s="99">
        <v>9</v>
      </c>
      <c r="G178" s="99">
        <v>9</v>
      </c>
      <c r="H178" s="100">
        <v>40422</v>
      </c>
      <c r="I178" s="96">
        <v>101.31392763290886</v>
      </c>
      <c r="J178" s="96">
        <v>100.49723238577725</v>
      </c>
      <c r="K178" s="96">
        <v>99.20094183658134</v>
      </c>
      <c r="L178" s="96">
        <v>97.34250593658331</v>
      </c>
      <c r="M178" s="96">
        <v>105.83794924642535</v>
      </c>
      <c r="N178" s="96">
        <v>100.26735248805085</v>
      </c>
      <c r="O178" s="96"/>
    </row>
    <row r="179" spans="6:15" ht="12.75" hidden="1">
      <c r="F179" s="99">
        <v>9</v>
      </c>
      <c r="G179" s="99">
        <v>9</v>
      </c>
      <c r="H179" s="100">
        <v>40423</v>
      </c>
      <c r="I179" s="96">
        <v>101.41643059490085</v>
      </c>
      <c r="J179" s="96">
        <v>100.54439647080909</v>
      </c>
      <c r="K179" s="96">
        <v>99.85879623792835</v>
      </c>
      <c r="L179" s="96">
        <v>97.98235438855497</v>
      </c>
      <c r="M179" s="96">
        <v>106.18263589133863</v>
      </c>
      <c r="N179" s="96">
        <v>100.03385089486783</v>
      </c>
      <c r="O179" s="96"/>
    </row>
    <row r="180" spans="6:15" ht="12.75" hidden="1">
      <c r="F180" s="99">
        <v>9</v>
      </c>
      <c r="G180" s="99">
        <v>9</v>
      </c>
      <c r="H180" s="100">
        <v>40424</v>
      </c>
      <c r="I180" s="96">
        <v>101.47803199028142</v>
      </c>
      <c r="J180" s="96">
        <v>100.12150668286755</v>
      </c>
      <c r="K180" s="96">
        <v>99.91926327740634</v>
      </c>
      <c r="L180" s="96">
        <v>97.99613288802954</v>
      </c>
      <c r="M180" s="96">
        <v>106.49643551523008</v>
      </c>
      <c r="N180" s="96">
        <v>99.87976354127612</v>
      </c>
      <c r="O180" s="96"/>
    </row>
    <row r="181" spans="6:15" ht="12.75" hidden="1">
      <c r="F181" s="99">
        <v>9</v>
      </c>
      <c r="G181" s="99">
        <v>9</v>
      </c>
      <c r="H181" s="100">
        <v>40427</v>
      </c>
      <c r="I181" s="96">
        <v>101.4574898785425</v>
      </c>
      <c r="J181" s="96">
        <v>100.20111313783266</v>
      </c>
      <c r="K181" s="96">
        <v>100.82486825021005</v>
      </c>
      <c r="L181" s="96">
        <v>98.21019624423073</v>
      </c>
      <c r="M181" s="96">
        <v>106.43573334715133</v>
      </c>
      <c r="N181" s="96">
        <v>99.87815603790322</v>
      </c>
      <c r="O181" s="96"/>
    </row>
    <row r="182" spans="6:15" ht="12.75" hidden="1">
      <c r="F182" s="99">
        <v>9</v>
      </c>
      <c r="G182" s="99">
        <v>9</v>
      </c>
      <c r="H182" s="100">
        <v>40428</v>
      </c>
      <c r="I182" s="96">
        <v>101.35490394337714</v>
      </c>
      <c r="J182" s="96">
        <v>99.84387743213328</v>
      </c>
      <c r="K182" s="96">
        <v>100.2734523357387</v>
      </c>
      <c r="L182" s="96">
        <v>97.23045798597788</v>
      </c>
      <c r="M182" s="96">
        <v>106.83987412551039</v>
      </c>
      <c r="N182" s="96">
        <v>99.98142493493988</v>
      </c>
      <c r="O182" s="96"/>
    </row>
    <row r="183" spans="6:15" ht="12.75" hidden="1">
      <c r="F183" s="99">
        <v>9</v>
      </c>
      <c r="G183" s="99">
        <v>9</v>
      </c>
      <c r="H183" s="100">
        <v>40429</v>
      </c>
      <c r="I183" s="96">
        <v>101.41643059490085</v>
      </c>
      <c r="J183" s="96">
        <v>99.9440194066057</v>
      </c>
      <c r="K183" s="96">
        <v>100.27599128981618</v>
      </c>
      <c r="L183" s="96">
        <v>96.52676778170236</v>
      </c>
      <c r="M183" s="96">
        <v>106.83987412551039</v>
      </c>
      <c r="N183" s="96">
        <v>100.05386878398805</v>
      </c>
      <c r="O183" s="96"/>
    </row>
    <row r="184" spans="6:15" ht="12.75" hidden="1">
      <c r="F184" s="99">
        <v>9</v>
      </c>
      <c r="G184" s="99">
        <v>9</v>
      </c>
      <c r="H184" s="100">
        <v>40430</v>
      </c>
      <c r="I184" s="96">
        <v>101.53970826580228</v>
      </c>
      <c r="J184" s="96">
        <v>100.06305317484411</v>
      </c>
      <c r="K184" s="96">
        <v>100.46168285938968</v>
      </c>
      <c r="L184" s="96">
        <v>97.20333368204484</v>
      </c>
      <c r="M184" s="96">
        <v>106.83987412551039</v>
      </c>
      <c r="N184" s="96">
        <v>100.24248643615252</v>
      </c>
      <c r="O184" s="96"/>
    </row>
    <row r="185" spans="6:15" ht="12.75" hidden="1">
      <c r="F185" s="99">
        <v>9</v>
      </c>
      <c r="G185" s="99">
        <v>9</v>
      </c>
      <c r="H185" s="100">
        <v>40431</v>
      </c>
      <c r="I185" s="96">
        <v>101.53970826580228</v>
      </c>
      <c r="J185" s="96">
        <v>100.29258244973431</v>
      </c>
      <c r="K185" s="96">
        <v>100.72998270424256</v>
      </c>
      <c r="L185" s="96">
        <v>98.376566084348</v>
      </c>
      <c r="M185" s="96">
        <v>106.83987412551039</v>
      </c>
      <c r="N185" s="96">
        <v>100.49964895969181</v>
      </c>
      <c r="O185" s="96"/>
    </row>
    <row r="186" spans="6:15" ht="12.75" hidden="1">
      <c r="F186" s="99">
        <v>9</v>
      </c>
      <c r="G186" s="99">
        <v>9</v>
      </c>
      <c r="H186" s="100">
        <v>40434</v>
      </c>
      <c r="I186" s="96">
        <v>101.58086745034456</v>
      </c>
      <c r="J186" s="96">
        <v>100.51137696457893</v>
      </c>
      <c r="K186" s="96">
        <v>100.49737356307256</v>
      </c>
      <c r="L186" s="96">
        <v>98.15140845070422</v>
      </c>
      <c r="M186" s="96">
        <v>106.83987412551039</v>
      </c>
      <c r="N186" s="96">
        <v>100.6237827175943</v>
      </c>
      <c r="O186" s="96"/>
    </row>
    <row r="187" spans="6:15" ht="12.75" hidden="1">
      <c r="F187" s="99">
        <v>9</v>
      </c>
      <c r="G187" s="99">
        <v>9</v>
      </c>
      <c r="H187" s="100">
        <v>40435</v>
      </c>
      <c r="I187" s="96">
        <v>102.07739307535641</v>
      </c>
      <c r="J187" s="96">
        <v>100.87103912613587</v>
      </c>
      <c r="K187" s="96">
        <v>100.27853037247108</v>
      </c>
      <c r="L187" s="96">
        <v>98.10304779334132</v>
      </c>
      <c r="M187" s="96">
        <v>107.46311604059852</v>
      </c>
      <c r="N187" s="96">
        <v>100.41298519097353</v>
      </c>
      <c r="O187" s="96"/>
    </row>
    <row r="188" spans="6:15" ht="12.75" hidden="1">
      <c r="F188" s="99">
        <v>9</v>
      </c>
      <c r="G188" s="99">
        <v>9</v>
      </c>
      <c r="H188" s="100">
        <v>40436</v>
      </c>
      <c r="I188" s="96">
        <v>101.80784074751168</v>
      </c>
      <c r="J188" s="96">
        <v>101.07090626031984</v>
      </c>
      <c r="K188" s="96">
        <v>100.614821777902</v>
      </c>
      <c r="L188" s="96">
        <v>98.94927407617764</v>
      </c>
      <c r="M188" s="96">
        <v>106.75658116992801</v>
      </c>
      <c r="N188" s="96">
        <v>100.12565747139963</v>
      </c>
      <c r="O188" s="96"/>
    </row>
    <row r="189" spans="6:15" ht="12.75" hidden="1">
      <c r="F189" s="99">
        <v>9</v>
      </c>
      <c r="G189" s="99">
        <v>9</v>
      </c>
      <c r="H189" s="100">
        <v>40437</v>
      </c>
      <c r="I189" s="96">
        <v>101.80784074751168</v>
      </c>
      <c r="J189" s="96">
        <v>100.90667169064831</v>
      </c>
      <c r="K189" s="96">
        <v>100.65573770491805</v>
      </c>
      <c r="L189" s="96">
        <v>98.79846884525415</v>
      </c>
      <c r="M189" s="96">
        <v>106.21558031905268</v>
      </c>
      <c r="N189" s="96">
        <v>100.0160217972285</v>
      </c>
      <c r="O189" s="96"/>
    </row>
    <row r="190" spans="6:15" ht="12.75" hidden="1">
      <c r="F190" s="99">
        <v>9</v>
      </c>
      <c r="G190" s="99">
        <v>9</v>
      </c>
      <c r="H190" s="100">
        <v>40438</v>
      </c>
      <c r="I190" s="96">
        <v>101.53970826580228</v>
      </c>
      <c r="J190" s="96">
        <v>100.76429226536226</v>
      </c>
      <c r="K190" s="96">
        <v>100.14666835250982</v>
      </c>
      <c r="L190" s="96">
        <v>98.62020166283394</v>
      </c>
      <c r="M190" s="96">
        <v>105.69362972110734</v>
      </c>
      <c r="N190" s="96">
        <v>100.0895603384318</v>
      </c>
      <c r="O190" s="96"/>
    </row>
    <row r="191" spans="6:15" ht="12.75" hidden="1">
      <c r="F191" s="99">
        <v>9</v>
      </c>
      <c r="G191" s="99">
        <v>9</v>
      </c>
      <c r="H191" s="100">
        <v>40441</v>
      </c>
      <c r="I191" s="96">
        <v>101.58086745034456</v>
      </c>
      <c r="J191" s="96">
        <v>100.42186181681822</v>
      </c>
      <c r="K191" s="96">
        <v>100.24553232420392</v>
      </c>
      <c r="L191" s="96">
        <v>99.05828002842931</v>
      </c>
      <c r="M191" s="96">
        <v>104.94303377101109</v>
      </c>
      <c r="N191" s="96">
        <v>100.10304622087949</v>
      </c>
      <c r="O191" s="96"/>
    </row>
    <row r="192" spans="6:15" ht="12.75" hidden="1">
      <c r="F192" s="99">
        <v>9</v>
      </c>
      <c r="G192" s="99">
        <v>9</v>
      </c>
      <c r="H192" s="100">
        <v>40442</v>
      </c>
      <c r="I192" s="96">
        <v>101.6220600162206</v>
      </c>
      <c r="J192" s="96">
        <v>100.41715490977265</v>
      </c>
      <c r="K192" s="96">
        <v>99.7079483370679</v>
      </c>
      <c r="L192" s="96">
        <v>99.38320022818027</v>
      </c>
      <c r="M192" s="96">
        <v>105.14178951678954</v>
      </c>
      <c r="N192" s="96">
        <v>100.18946102848372</v>
      </c>
      <c r="O192" s="96"/>
    </row>
    <row r="193" spans="6:15" ht="12.75" hidden="1">
      <c r="F193" s="99">
        <v>9</v>
      </c>
      <c r="G193" s="99">
        <v>9</v>
      </c>
      <c r="H193" s="100">
        <v>40443</v>
      </c>
      <c r="I193" s="96">
        <v>101.97355035605288</v>
      </c>
      <c r="J193" s="96">
        <v>100.79273599774174</v>
      </c>
      <c r="K193" s="96">
        <v>99.3801756587202</v>
      </c>
      <c r="L193" s="96">
        <v>99.87459691866715</v>
      </c>
      <c r="M193" s="96">
        <v>105.15793784876877</v>
      </c>
      <c r="N193" s="96">
        <v>100.23839091359112</v>
      </c>
      <c r="O193" s="96"/>
    </row>
    <row r="194" spans="6:15" ht="12.75" hidden="1">
      <c r="F194" s="99">
        <v>9</v>
      </c>
      <c r="G194" s="99">
        <v>9</v>
      </c>
      <c r="H194" s="100">
        <v>40444</v>
      </c>
      <c r="I194" s="96">
        <v>101.78716490658002</v>
      </c>
      <c r="J194" s="96">
        <v>100.37716400777757</v>
      </c>
      <c r="K194" s="96">
        <v>98.75074805505687</v>
      </c>
      <c r="L194" s="96">
        <v>99.37257138782932</v>
      </c>
      <c r="M194" s="96">
        <v>103.92623137443397</v>
      </c>
      <c r="N194" s="96">
        <v>100.12565747139963</v>
      </c>
      <c r="O194" s="96"/>
    </row>
    <row r="195" spans="6:15" ht="12.75" hidden="1">
      <c r="F195" s="99">
        <v>9</v>
      </c>
      <c r="G195" s="99">
        <v>9</v>
      </c>
      <c r="H195" s="100">
        <v>40445</v>
      </c>
      <c r="I195" s="96">
        <v>101.72518774101889</v>
      </c>
      <c r="J195" s="96">
        <v>100.92568602049228</v>
      </c>
      <c r="K195" s="96">
        <v>99.14134081009364</v>
      </c>
      <c r="L195" s="96">
        <v>99.62829264805745</v>
      </c>
      <c r="M195" s="96">
        <v>103.73727936163229</v>
      </c>
      <c r="N195" s="96">
        <v>99.93899354506235</v>
      </c>
      <c r="O195" s="96"/>
    </row>
    <row r="196" spans="6:15" ht="12.75" hidden="1">
      <c r="F196" s="99">
        <v>9</v>
      </c>
      <c r="G196" s="99">
        <v>9</v>
      </c>
      <c r="H196" s="100">
        <v>40448</v>
      </c>
      <c r="I196" s="96">
        <v>101.97355035605288</v>
      </c>
      <c r="J196" s="96">
        <v>100.9019192275992</v>
      </c>
      <c r="K196" s="96">
        <v>99.18851904726125</v>
      </c>
      <c r="L196" s="96">
        <v>100.48303954435673</v>
      </c>
      <c r="M196" s="96">
        <v>103.47337665608786</v>
      </c>
      <c r="N196" s="96">
        <v>99.85338811639224</v>
      </c>
      <c r="O196" s="96"/>
    </row>
    <row r="197" spans="6:15" ht="12.75" hidden="1">
      <c r="F197" s="99">
        <v>9</v>
      </c>
      <c r="G197" s="99">
        <v>9</v>
      </c>
      <c r="H197" s="100">
        <v>40449</v>
      </c>
      <c r="I197" s="96">
        <v>101.97355035605288</v>
      </c>
      <c r="J197" s="96">
        <v>100.46895516788594</v>
      </c>
      <c r="K197" s="96">
        <v>99.48003014318012</v>
      </c>
      <c r="L197" s="96">
        <v>100.27339112917733</v>
      </c>
      <c r="M197" s="96">
        <v>103.60646641951026</v>
      </c>
      <c r="N197" s="96">
        <v>99.73868962870101</v>
      </c>
      <c r="O197" s="96"/>
    </row>
    <row r="198" spans="6:15" ht="12.75" hidden="1">
      <c r="F198" s="99">
        <v>9</v>
      </c>
      <c r="G198" s="99">
        <v>9</v>
      </c>
      <c r="H198" s="100">
        <v>40450</v>
      </c>
      <c r="I198" s="96">
        <v>101.99430199430199</v>
      </c>
      <c r="J198" s="96">
        <v>100.30197336079966</v>
      </c>
      <c r="K198" s="96">
        <v>99.61765815620677</v>
      </c>
      <c r="L198" s="96">
        <v>100.95248442706071</v>
      </c>
      <c r="M198" s="96">
        <v>103.88943681561847</v>
      </c>
      <c r="N198" s="96">
        <v>99.67602377526312</v>
      </c>
      <c r="O198" s="96"/>
    </row>
    <row r="199" spans="6:15" ht="12.75" hidden="1">
      <c r="F199" s="101">
        <v>9</v>
      </c>
      <c r="G199" s="101">
        <v>9</v>
      </c>
      <c r="H199" s="100">
        <v>40451</v>
      </c>
      <c r="I199" s="96">
        <v>101.82852498984154</v>
      </c>
      <c r="J199" s="96">
        <v>100.40774241927166</v>
      </c>
      <c r="K199" s="96">
        <v>99.3303235515425</v>
      </c>
      <c r="L199" s="96">
        <v>100.51202538492052</v>
      </c>
      <c r="M199" s="96">
        <v>103.73204050198217</v>
      </c>
      <c r="N199" s="96">
        <v>99.36274897621657</v>
      </c>
      <c r="O199" s="96"/>
    </row>
    <row r="200" spans="6:15" ht="12.75" hidden="1">
      <c r="F200" s="101">
        <v>10</v>
      </c>
      <c r="G200" s="101">
        <v>10</v>
      </c>
      <c r="H200" s="100">
        <v>40452</v>
      </c>
      <c r="I200" s="96">
        <v>102.57879656160458</v>
      </c>
      <c r="J200" s="96">
        <v>100.4124484439445</v>
      </c>
      <c r="K200" s="96">
        <v>100.34967692892438</v>
      </c>
      <c r="L200" s="96">
        <v>101.0696156635243</v>
      </c>
      <c r="M200" s="96">
        <v>104.05258225475546</v>
      </c>
      <c r="N200" s="96">
        <v>99.17919589212502</v>
      </c>
      <c r="O200" s="96"/>
    </row>
    <row r="201" spans="6:15" ht="12.75" hidden="1">
      <c r="F201" s="101">
        <v>10</v>
      </c>
      <c r="G201" s="101">
        <v>10</v>
      </c>
      <c r="H201" s="100">
        <v>40455</v>
      </c>
      <c r="I201" s="96">
        <v>102.41111565181855</v>
      </c>
      <c r="J201" s="96">
        <v>100.07707579119464</v>
      </c>
      <c r="K201" s="96">
        <v>100.06569472168178</v>
      </c>
      <c r="L201" s="96">
        <v>101.71501550811894</v>
      </c>
      <c r="M201" s="96">
        <v>103.74775866858599</v>
      </c>
      <c r="N201" s="96">
        <v>99.20988090849589</v>
      </c>
      <c r="O201" s="96"/>
    </row>
    <row r="202" spans="6:15" ht="12.75" hidden="1">
      <c r="F202" s="101">
        <v>10</v>
      </c>
      <c r="G202" s="101">
        <v>10</v>
      </c>
      <c r="H202" s="100">
        <v>40456</v>
      </c>
      <c r="I202" s="96">
        <v>102.3065931822821</v>
      </c>
      <c r="J202" s="96">
        <v>100.1168278891537</v>
      </c>
      <c r="K202" s="96">
        <v>99.65024407427912</v>
      </c>
      <c r="L202" s="96">
        <v>101.95683979517194</v>
      </c>
      <c r="M202" s="96">
        <v>103.90520272150138</v>
      </c>
      <c r="N202" s="96">
        <v>99.41790061621303</v>
      </c>
      <c r="O202" s="96"/>
    </row>
    <row r="203" spans="6:15" ht="12.75" hidden="1">
      <c r="F203" s="101">
        <v>10</v>
      </c>
      <c r="G203" s="101">
        <v>10</v>
      </c>
      <c r="H203" s="100">
        <v>40457</v>
      </c>
      <c r="I203" s="96">
        <v>102.13980028530672</v>
      </c>
      <c r="J203" s="96">
        <v>100.30432136335972</v>
      </c>
      <c r="K203" s="96">
        <v>100.5713850373305</v>
      </c>
      <c r="L203" s="96">
        <v>103.03848002070013</v>
      </c>
      <c r="M203" s="96">
        <v>103.26529586245037</v>
      </c>
      <c r="N203" s="96">
        <v>99.44320282329254</v>
      </c>
      <c r="O203" s="96"/>
    </row>
    <row r="204" spans="6:15" ht="12.75" hidden="1">
      <c r="F204" s="101">
        <v>10</v>
      </c>
      <c r="G204" s="101">
        <v>10</v>
      </c>
      <c r="H204" s="100">
        <v>40458</v>
      </c>
      <c r="I204" s="96">
        <v>102.26484390940627</v>
      </c>
      <c r="J204" s="96">
        <v>100.36070642244812</v>
      </c>
      <c r="K204" s="96">
        <v>99.8688689950826</v>
      </c>
      <c r="L204" s="96">
        <v>102.36119271445358</v>
      </c>
      <c r="M204" s="96">
        <v>104.56639600885791</v>
      </c>
      <c r="N204" s="96">
        <v>99.49900687922405</v>
      </c>
      <c r="O204" s="96"/>
    </row>
    <row r="205" spans="6:15" ht="12.75" hidden="1">
      <c r="F205" s="102">
        <v>10</v>
      </c>
      <c r="G205" s="102">
        <v>10</v>
      </c>
      <c r="H205" s="100">
        <v>40459</v>
      </c>
      <c r="I205" s="96">
        <v>102.3274806043283</v>
      </c>
      <c r="J205" s="96">
        <v>100.3889227308936</v>
      </c>
      <c r="K205" s="96">
        <v>99.35524335173106</v>
      </c>
      <c r="L205" s="96">
        <v>101.24214578868992</v>
      </c>
      <c r="M205" s="96">
        <v>103.8789288694465</v>
      </c>
      <c r="N205" s="96">
        <v>99.61456531427751</v>
      </c>
      <c r="O205" s="96"/>
    </row>
    <row r="206" spans="6:15" ht="12.75" hidden="1">
      <c r="F206" s="102">
        <v>10</v>
      </c>
      <c r="G206" s="102">
        <v>10</v>
      </c>
      <c r="H206" s="100">
        <v>40462</v>
      </c>
      <c r="I206" s="96">
        <v>102.13980028530672</v>
      </c>
      <c r="J206" s="96">
        <v>100.40538957234915</v>
      </c>
      <c r="K206" s="96">
        <v>99.62016400865323</v>
      </c>
      <c r="L206" s="96">
        <v>101.38206946717587</v>
      </c>
      <c r="M206" s="96">
        <v>103.77396620102559</v>
      </c>
      <c r="N206" s="96">
        <v>99.51975005494904</v>
      </c>
      <c r="O206" s="96"/>
    </row>
    <row r="207" spans="6:15" ht="12.75" hidden="1">
      <c r="F207" s="102">
        <v>10</v>
      </c>
      <c r="G207" s="102">
        <v>10</v>
      </c>
      <c r="H207" s="100">
        <v>40463</v>
      </c>
      <c r="I207" s="96">
        <v>102.18144750254842</v>
      </c>
      <c r="J207" s="96">
        <v>100.25972810445283</v>
      </c>
      <c r="K207" s="96">
        <v>99.72803505325982</v>
      </c>
      <c r="L207" s="96">
        <v>101.51868307961254</v>
      </c>
      <c r="M207" s="96">
        <v>104.68097033941497</v>
      </c>
      <c r="N207" s="96">
        <v>99.34712288648339</v>
      </c>
      <c r="O207" s="96"/>
    </row>
    <row r="208" spans="6:15" ht="12.75" hidden="1">
      <c r="F208" s="102">
        <v>10</v>
      </c>
      <c r="G208" s="102">
        <v>10</v>
      </c>
      <c r="H208" s="100">
        <v>40464</v>
      </c>
      <c r="I208" s="96">
        <v>102.41111565181855</v>
      </c>
      <c r="J208" s="96">
        <v>100.16129409289607</v>
      </c>
      <c r="K208" s="96">
        <v>100.04041730871248</v>
      </c>
      <c r="L208" s="96">
        <v>102.00161007025763</v>
      </c>
      <c r="M208" s="96">
        <v>104.6383087111564</v>
      </c>
      <c r="N208" s="96">
        <v>99.24852065439286</v>
      </c>
      <c r="O208" s="96"/>
    </row>
    <row r="209" spans="6:15" ht="12.75" hidden="1">
      <c r="F209" s="102">
        <v>10</v>
      </c>
      <c r="G209" s="102">
        <v>10</v>
      </c>
      <c r="H209" s="100">
        <v>40465</v>
      </c>
      <c r="I209" s="96">
        <v>102.55780642520975</v>
      </c>
      <c r="J209" s="96">
        <v>100.19408394715303</v>
      </c>
      <c r="K209" s="96">
        <v>101.5669881001231</v>
      </c>
      <c r="L209" s="96">
        <v>102.47785007904122</v>
      </c>
      <c r="M209" s="96">
        <v>104.31680251898123</v>
      </c>
      <c r="N209" s="96">
        <v>99.2899938448565</v>
      </c>
      <c r="O209" s="96"/>
    </row>
    <row r="210" spans="6:15" ht="12.75" hidden="1">
      <c r="F210" s="102">
        <v>10</v>
      </c>
      <c r="G210" s="102">
        <v>10</v>
      </c>
      <c r="H210" s="100">
        <v>40466</v>
      </c>
      <c r="I210" s="96">
        <v>102.24398204814361</v>
      </c>
      <c r="J210" s="96">
        <v>100.16129409289607</v>
      </c>
      <c r="K210" s="96">
        <v>101.35384142908327</v>
      </c>
      <c r="L210" s="96">
        <v>101.51128914785141</v>
      </c>
      <c r="M210" s="96">
        <v>104.52382769763125</v>
      </c>
      <c r="N210" s="96">
        <v>99.50266681128598</v>
      </c>
      <c r="O210" s="96"/>
    </row>
    <row r="211" spans="6:15" ht="12.75" hidden="1">
      <c r="F211" s="102">
        <v>10</v>
      </c>
      <c r="G211" s="102">
        <v>10</v>
      </c>
      <c r="H211" s="100">
        <v>40469</v>
      </c>
      <c r="I211" s="96">
        <v>102.13980028530672</v>
      </c>
      <c r="J211" s="96">
        <v>100.09577872777815</v>
      </c>
      <c r="K211" s="96">
        <v>100.88908136750396</v>
      </c>
      <c r="L211" s="96">
        <v>100.7153954547097</v>
      </c>
      <c r="M211" s="96">
        <v>103.9209734132706</v>
      </c>
      <c r="N211" s="96">
        <v>99.40740866376258</v>
      </c>
      <c r="O211" s="96"/>
    </row>
    <row r="212" spans="6:15" ht="12.75" hidden="1">
      <c r="F212" s="102">
        <v>10</v>
      </c>
      <c r="G212" s="102">
        <v>10</v>
      </c>
      <c r="H212" s="100">
        <v>40470</v>
      </c>
      <c r="I212" s="96">
        <v>102.20228384991844</v>
      </c>
      <c r="J212" s="96">
        <v>99.78574755472751</v>
      </c>
      <c r="K212" s="96">
        <v>100.72742070859933</v>
      </c>
      <c r="L212" s="96">
        <v>101.03298296484236</v>
      </c>
      <c r="M212" s="96">
        <v>104.0736706102906</v>
      </c>
      <c r="N212" s="96">
        <v>99.49863151679999</v>
      </c>
      <c r="O212" s="96"/>
    </row>
    <row r="213" spans="6:15" ht="12.75" hidden="1">
      <c r="F213" s="102">
        <v>10</v>
      </c>
      <c r="G213" s="102">
        <v>10</v>
      </c>
      <c r="H213" s="100">
        <v>40471</v>
      </c>
      <c r="I213" s="96">
        <v>102.28571428571429</v>
      </c>
      <c r="J213" s="96">
        <v>99.45223284746076</v>
      </c>
      <c r="K213" s="96">
        <v>99.75566750629723</v>
      </c>
      <c r="L213" s="96">
        <v>100.69356644872308</v>
      </c>
      <c r="M213" s="96">
        <v>104.09476751552009</v>
      </c>
      <c r="N213" s="96">
        <v>99.53233157757191</v>
      </c>
      <c r="O213" s="96"/>
    </row>
    <row r="214" spans="6:15" ht="12.75" hidden="1">
      <c r="F214" s="102">
        <v>10</v>
      </c>
      <c r="G214" s="102">
        <v>10</v>
      </c>
      <c r="H214" s="100">
        <v>40472</v>
      </c>
      <c r="I214" s="96">
        <v>102.11898940505297</v>
      </c>
      <c r="J214" s="96">
        <v>99.35537726661411</v>
      </c>
      <c r="K214" s="96">
        <v>100.17706726026358</v>
      </c>
      <c r="L214" s="96">
        <v>101.31942425123583</v>
      </c>
      <c r="M214" s="96">
        <v>104.21624089905886</v>
      </c>
      <c r="N214" s="96">
        <v>99.46232858954355</v>
      </c>
      <c r="O214" s="96"/>
    </row>
    <row r="215" spans="6:15" ht="12.75" hidden="1">
      <c r="F215" s="102">
        <v>10</v>
      </c>
      <c r="G215" s="102">
        <v>10</v>
      </c>
      <c r="H215" s="100">
        <v>40473</v>
      </c>
      <c r="I215" s="96">
        <v>101.76649746192894</v>
      </c>
      <c r="J215" s="96">
        <v>99.45454123436159</v>
      </c>
      <c r="K215" s="96">
        <v>99.67030754517545</v>
      </c>
      <c r="L215" s="96">
        <v>101.1319522548344</v>
      </c>
      <c r="M215" s="96">
        <v>103.45253084865274</v>
      </c>
      <c r="N215" s="96">
        <v>99.29933943634661</v>
      </c>
      <c r="O215" s="96"/>
    </row>
    <row r="216" spans="6:15" ht="12.75" hidden="1">
      <c r="F216" s="102">
        <v>10</v>
      </c>
      <c r="G216" s="102">
        <v>10</v>
      </c>
      <c r="H216" s="100">
        <v>40476</v>
      </c>
      <c r="I216" s="96">
        <v>102.24398204814361</v>
      </c>
      <c r="J216" s="96">
        <v>100.28319329697848</v>
      </c>
      <c r="K216" s="96">
        <v>100.35221974457735</v>
      </c>
      <c r="L216" s="96">
        <v>101.75585894721473</v>
      </c>
      <c r="M216" s="96">
        <v>103.59079103310891</v>
      </c>
      <c r="N216" s="96">
        <v>99.1422871153237</v>
      </c>
      <c r="O216" s="96"/>
    </row>
    <row r="217" spans="6:15" ht="12.75" hidden="1">
      <c r="F217" s="102">
        <v>10</v>
      </c>
      <c r="G217" s="102">
        <v>10</v>
      </c>
      <c r="H217" s="100">
        <v>40477</v>
      </c>
      <c r="I217" s="96">
        <v>101.78716490658002</v>
      </c>
      <c r="J217" s="96">
        <v>100.24330900243311</v>
      </c>
      <c r="K217" s="96">
        <v>100.64039033315547</v>
      </c>
      <c r="L217" s="96">
        <v>101.64083865086599</v>
      </c>
      <c r="M217" s="96">
        <v>103.66398344646599</v>
      </c>
      <c r="N217" s="96">
        <v>98.85467178283459</v>
      </c>
      <c r="O217" s="96"/>
    </row>
    <row r="218" spans="6:15" ht="12.75" hidden="1">
      <c r="F218" s="102">
        <v>10</v>
      </c>
      <c r="G218" s="102">
        <v>10</v>
      </c>
      <c r="H218" s="100">
        <v>40478</v>
      </c>
      <c r="I218" s="96">
        <v>101.6220600162206</v>
      </c>
      <c r="J218" s="96">
        <v>100.06772694364652</v>
      </c>
      <c r="K218" s="96">
        <v>100.39801247274758</v>
      </c>
      <c r="L218" s="96">
        <v>101.20906252269263</v>
      </c>
      <c r="M218" s="96">
        <v>104.02623382542859</v>
      </c>
      <c r="N218" s="96">
        <v>98.60971943887775</v>
      </c>
      <c r="O218" s="96"/>
    </row>
    <row r="219" spans="6:15" ht="12.75" hidden="1">
      <c r="F219" s="102">
        <v>10</v>
      </c>
      <c r="G219" s="102">
        <v>10</v>
      </c>
      <c r="H219" s="100">
        <v>40479</v>
      </c>
      <c r="I219" s="96">
        <v>101.6220600162206</v>
      </c>
      <c r="J219" s="96">
        <v>100.48073540792157</v>
      </c>
      <c r="K219" s="96">
        <v>99.69288860918816</v>
      </c>
      <c r="L219" s="96">
        <v>101.28629046909636</v>
      </c>
      <c r="M219" s="96">
        <v>103.77396620102559</v>
      </c>
      <c r="N219" s="96">
        <v>98.28551731205484</v>
      </c>
      <c r="O219" s="96"/>
    </row>
    <row r="220" spans="6:15" ht="12.75" hidden="1">
      <c r="F220" s="102">
        <v>10</v>
      </c>
      <c r="G220" s="102">
        <v>10</v>
      </c>
      <c r="H220" s="100">
        <v>40480</v>
      </c>
      <c r="I220" s="96">
        <v>101.6220600162206</v>
      </c>
      <c r="J220" s="96">
        <v>100.48073540792157</v>
      </c>
      <c r="K220" s="96">
        <v>99.69288860918816</v>
      </c>
      <c r="L220" s="96">
        <v>101.28629046909636</v>
      </c>
      <c r="M220" s="96">
        <v>103.77396620102559</v>
      </c>
      <c r="N220" s="96">
        <v>98.20454820482743</v>
      </c>
      <c r="O220" s="96"/>
    </row>
    <row r="221" spans="6:15" ht="12.75" hidden="1">
      <c r="F221" s="102">
        <v>11</v>
      </c>
      <c r="G221" s="102">
        <v>11</v>
      </c>
      <c r="H221" s="100">
        <v>40483</v>
      </c>
      <c r="I221" s="96">
        <v>102.1606196494089</v>
      </c>
      <c r="J221" s="96">
        <v>100.18002852399992</v>
      </c>
      <c r="K221" s="96">
        <v>99.14630482675744</v>
      </c>
      <c r="L221" s="96">
        <v>101.84880704446637</v>
      </c>
      <c r="M221" s="96">
        <v>103.77396620102559</v>
      </c>
      <c r="N221" s="96">
        <v>98.17612632272484</v>
      </c>
      <c r="O221" s="96"/>
    </row>
    <row r="222" spans="6:15" ht="12.75" hidden="1">
      <c r="F222" s="102">
        <v>11</v>
      </c>
      <c r="G222" s="102">
        <v>11</v>
      </c>
      <c r="H222" s="100">
        <v>40484</v>
      </c>
      <c r="I222" s="96">
        <v>102.28571428571429</v>
      </c>
      <c r="J222" s="96">
        <v>100</v>
      </c>
      <c r="K222" s="96">
        <v>100.21255598572839</v>
      </c>
      <c r="L222" s="96">
        <v>102.94334884408009</v>
      </c>
      <c r="M222" s="96">
        <v>103.46295270236237</v>
      </c>
      <c r="N222" s="96">
        <v>98.31198699836732</v>
      </c>
      <c r="O222" s="96"/>
    </row>
    <row r="223" spans="6:15" ht="12.75" hidden="1">
      <c r="F223" s="102">
        <v>11</v>
      </c>
      <c r="G223" s="102">
        <v>11</v>
      </c>
      <c r="H223" s="100">
        <v>40485</v>
      </c>
      <c r="I223" s="96">
        <v>102.28571428571429</v>
      </c>
      <c r="J223" s="96">
        <v>99.8322460391426</v>
      </c>
      <c r="K223" s="96">
        <v>100.67108975825518</v>
      </c>
      <c r="L223" s="96">
        <v>102.49669068980735</v>
      </c>
      <c r="M223" s="96">
        <v>103.85791935279991</v>
      </c>
      <c r="N223" s="96">
        <v>98.1608711995742</v>
      </c>
      <c r="O223" s="96"/>
    </row>
    <row r="224" spans="6:15" ht="12.75" hidden="1">
      <c r="F224" s="102">
        <v>11</v>
      </c>
      <c r="G224" s="102">
        <v>11</v>
      </c>
      <c r="H224" s="100">
        <v>40486</v>
      </c>
      <c r="I224" s="96">
        <v>102.6838762548658</v>
      </c>
      <c r="J224" s="96">
        <v>99.72304326576209</v>
      </c>
      <c r="K224" s="96">
        <v>101.1777630167084</v>
      </c>
      <c r="L224" s="96">
        <v>102.44018962919408</v>
      </c>
      <c r="M224" s="96">
        <v>104.1211506779876</v>
      </c>
      <c r="N224" s="96">
        <v>98.11814556331005</v>
      </c>
      <c r="O224" s="96"/>
    </row>
    <row r="225" spans="6:15" ht="12.75" hidden="1">
      <c r="F225" s="102">
        <v>11</v>
      </c>
      <c r="G225" s="102">
        <v>11</v>
      </c>
      <c r="H225" s="100">
        <v>40487</v>
      </c>
      <c r="I225" s="96">
        <v>101.93207240187105</v>
      </c>
      <c r="J225" s="96">
        <v>99.80666651137872</v>
      </c>
      <c r="K225" s="96">
        <v>101.05384026537381</v>
      </c>
      <c r="L225" s="96">
        <v>101.47802977902364</v>
      </c>
      <c r="M225" s="96">
        <v>103.70061845260636</v>
      </c>
      <c r="N225" s="96">
        <v>98.29989526922517</v>
      </c>
      <c r="O225" s="96"/>
    </row>
    <row r="226" spans="6:15" ht="12.75" hidden="1">
      <c r="F226" s="102">
        <v>11</v>
      </c>
      <c r="G226" s="102">
        <v>11</v>
      </c>
      <c r="H226" s="100">
        <v>40490</v>
      </c>
      <c r="I226" s="96">
        <v>101.95280716029293</v>
      </c>
      <c r="J226" s="96">
        <v>99.94868206204805</v>
      </c>
      <c r="K226" s="96">
        <v>100.87880177288706</v>
      </c>
      <c r="L226" s="96">
        <v>101.4189557940695</v>
      </c>
      <c r="M226" s="96">
        <v>104.15810958140005</v>
      </c>
      <c r="N226" s="96">
        <v>98.42315026626014</v>
      </c>
      <c r="O226" s="96"/>
    </row>
    <row r="227" spans="6:15" ht="12.75" hidden="1">
      <c r="F227" s="102">
        <v>11</v>
      </c>
      <c r="G227" s="102">
        <v>11</v>
      </c>
      <c r="H227" s="100">
        <v>40491</v>
      </c>
      <c r="I227" s="96">
        <v>101.93207240187105</v>
      </c>
      <c r="J227" s="96">
        <v>99.96733703513601</v>
      </c>
      <c r="K227" s="96">
        <v>100.6838867137845</v>
      </c>
      <c r="L227" s="96">
        <v>101.38206946717587</v>
      </c>
      <c r="M227" s="96">
        <v>104.86802471026702</v>
      </c>
      <c r="N227" s="96">
        <v>98.56255044993871</v>
      </c>
      <c r="O227" s="96"/>
    </row>
    <row r="228" spans="6:15" ht="12.75" hidden="1">
      <c r="F228" s="102">
        <v>11</v>
      </c>
      <c r="G228" s="102">
        <v>11</v>
      </c>
      <c r="H228" s="100">
        <v>40492</v>
      </c>
      <c r="I228" s="96">
        <v>101.80784074751168</v>
      </c>
      <c r="J228" s="96">
        <v>100.17300229111143</v>
      </c>
      <c r="K228" s="96">
        <v>101.6399753618725</v>
      </c>
      <c r="L228" s="96">
        <v>101.84508586043113</v>
      </c>
      <c r="M228" s="96">
        <v>105.01815021217855</v>
      </c>
      <c r="N228" s="96">
        <v>98.59313144604481</v>
      </c>
      <c r="O228" s="96"/>
    </row>
    <row r="229" spans="6:15" ht="12.75" hidden="1">
      <c r="F229" s="102">
        <v>11</v>
      </c>
      <c r="G229" s="102">
        <v>11</v>
      </c>
      <c r="H229" s="100">
        <v>40493</v>
      </c>
      <c r="I229" s="96">
        <v>101.72518774101889</v>
      </c>
      <c r="J229" s="96">
        <v>100.02100889376501</v>
      </c>
      <c r="K229" s="96">
        <v>101.6399753618725</v>
      </c>
      <c r="L229" s="96">
        <v>100.89402055885334</v>
      </c>
      <c r="M229" s="96">
        <v>105.66644374710637</v>
      </c>
      <c r="N229" s="96">
        <v>98.48498568442629</v>
      </c>
      <c r="O229" s="96"/>
    </row>
    <row r="230" spans="6:15" ht="12.75" hidden="1">
      <c r="F230" s="102">
        <v>11</v>
      </c>
      <c r="G230" s="102">
        <v>11</v>
      </c>
      <c r="H230" s="100">
        <v>40494</v>
      </c>
      <c r="I230" s="96">
        <v>101.745838408445</v>
      </c>
      <c r="J230" s="96">
        <v>99.91838257584591</v>
      </c>
      <c r="K230" s="96">
        <v>100.6762081500877</v>
      </c>
      <c r="L230" s="96">
        <v>100.97076828340639</v>
      </c>
      <c r="M230" s="96">
        <v>105.53614550685919</v>
      </c>
      <c r="N230" s="96">
        <v>98.49850242375805</v>
      </c>
      <c r="O230" s="96"/>
    </row>
    <row r="231" spans="6:15" ht="12.75" hidden="1">
      <c r="F231" s="102">
        <v>11</v>
      </c>
      <c r="G231" s="102">
        <v>11</v>
      </c>
      <c r="H231" s="100">
        <v>40497</v>
      </c>
      <c r="I231" s="96">
        <v>101.76649746192894</v>
      </c>
      <c r="J231" s="96">
        <v>99.7067994601387</v>
      </c>
      <c r="K231" s="96">
        <v>100.4387522191225</v>
      </c>
      <c r="L231" s="96">
        <v>100.82832959560157</v>
      </c>
      <c r="M231" s="96">
        <v>104.921591663687</v>
      </c>
      <c r="N231" s="96">
        <v>98.5865899391369</v>
      </c>
      <c r="O231" s="96"/>
    </row>
    <row r="232" spans="6:15" ht="12.75" hidden="1">
      <c r="F232" s="102">
        <v>11</v>
      </c>
      <c r="G232" s="102">
        <v>11</v>
      </c>
      <c r="H232" s="100">
        <v>40498</v>
      </c>
      <c r="I232" s="96">
        <v>101.82852498984154</v>
      </c>
      <c r="J232" s="96">
        <v>99.85085756897837</v>
      </c>
      <c r="K232" s="96">
        <v>100.64806343397379</v>
      </c>
      <c r="L232" s="96">
        <v>100.71903454256397</v>
      </c>
      <c r="M232" s="96">
        <v>104.921591663687</v>
      </c>
      <c r="N232" s="96">
        <v>98.74271701539196</v>
      </c>
      <c r="O232" s="96"/>
    </row>
    <row r="233" spans="6:15" ht="12.75" hidden="1">
      <c r="F233" s="102">
        <v>11</v>
      </c>
      <c r="G233" s="102">
        <v>11</v>
      </c>
      <c r="H233" s="100">
        <v>40499</v>
      </c>
      <c r="I233" s="96">
        <v>101.82852498984154</v>
      </c>
      <c r="J233" s="96">
        <v>99.76251455180443</v>
      </c>
      <c r="K233" s="96">
        <v>100.23538344722857</v>
      </c>
      <c r="L233" s="96">
        <v>100.49390727521812</v>
      </c>
      <c r="M233" s="96">
        <v>104.921591663687</v>
      </c>
      <c r="N233" s="96">
        <v>98.83513082059851</v>
      </c>
      <c r="O233" s="96"/>
    </row>
    <row r="234" spans="6:15" ht="12.75" hidden="1">
      <c r="F234" s="102">
        <v>11</v>
      </c>
      <c r="G234" s="102">
        <v>11</v>
      </c>
      <c r="H234" s="100">
        <v>40500</v>
      </c>
      <c r="I234" s="96">
        <v>101.6632860040568</v>
      </c>
      <c r="J234" s="96">
        <v>99.73929236499069</v>
      </c>
      <c r="K234" s="96">
        <v>100.5509571929112</v>
      </c>
      <c r="L234" s="96">
        <v>101.34520996182512</v>
      </c>
      <c r="M234" s="96">
        <v>104.921591663687</v>
      </c>
      <c r="N234" s="96">
        <v>98.8522634743556</v>
      </c>
      <c r="O234" s="96"/>
    </row>
    <row r="235" spans="6:15" ht="12.75" hidden="1">
      <c r="F235" s="102">
        <v>11</v>
      </c>
      <c r="G235" s="102">
        <v>11</v>
      </c>
      <c r="H235" s="100">
        <v>40501</v>
      </c>
      <c r="I235" s="96">
        <v>101.39591341290715</v>
      </c>
      <c r="J235" s="96">
        <v>99.71144000744671</v>
      </c>
      <c r="K235" s="96">
        <v>100.56372362306698</v>
      </c>
      <c r="L235" s="96">
        <v>101.60008747630852</v>
      </c>
      <c r="M235" s="96">
        <v>104.921591663687</v>
      </c>
      <c r="N235" s="96">
        <v>98.76961850871247</v>
      </c>
      <c r="O235" s="96"/>
    </row>
    <row r="236" spans="6:15" ht="12.75" hidden="1">
      <c r="F236" s="102">
        <v>11</v>
      </c>
      <c r="G236" s="102">
        <v>11</v>
      </c>
      <c r="H236" s="100">
        <v>40504</v>
      </c>
      <c r="I236" s="96">
        <v>101.47803199028142</v>
      </c>
      <c r="J236" s="96">
        <v>99.74625788579276</v>
      </c>
      <c r="K236" s="96">
        <v>100.79150972208085</v>
      </c>
      <c r="L236" s="96">
        <v>102.16236027121128</v>
      </c>
      <c r="M236" s="96">
        <v>104.921591663687</v>
      </c>
      <c r="N236" s="96">
        <v>98.92595523782018</v>
      </c>
      <c r="O236" s="96"/>
    </row>
    <row r="237" spans="6:15" ht="12.75" hidden="1">
      <c r="F237" s="102">
        <v>11</v>
      </c>
      <c r="G237" s="102">
        <v>11</v>
      </c>
      <c r="H237" s="100">
        <v>40505</v>
      </c>
      <c r="I237" s="96">
        <v>101.49858242203322</v>
      </c>
      <c r="J237" s="96">
        <v>99.45684972842486</v>
      </c>
      <c r="K237" s="96">
        <v>100.40564865755648</v>
      </c>
      <c r="L237" s="96">
        <v>101.56306929971583</v>
      </c>
      <c r="M237" s="96">
        <v>104.08949248739457</v>
      </c>
      <c r="N237" s="96">
        <v>98.8056950513892</v>
      </c>
      <c r="O237" s="96"/>
    </row>
    <row r="238" spans="6:15" ht="12.75" hidden="1">
      <c r="F238" s="102">
        <v>11</v>
      </c>
      <c r="G238" s="102">
        <v>11</v>
      </c>
      <c r="H238" s="100">
        <v>40506</v>
      </c>
      <c r="I238" s="96">
        <v>101.49858242203322</v>
      </c>
      <c r="J238" s="96">
        <v>99.46377585366419</v>
      </c>
      <c r="K238" s="96">
        <v>99.76823277490868</v>
      </c>
      <c r="L238" s="96">
        <v>101.16131373616403</v>
      </c>
      <c r="M238" s="96">
        <v>103.78969707688033</v>
      </c>
      <c r="N238" s="96">
        <v>98.60299141344892</v>
      </c>
      <c r="O238" s="96"/>
    </row>
    <row r="239" spans="6:15" ht="12.75" hidden="1">
      <c r="F239" s="102">
        <v>11</v>
      </c>
      <c r="G239" s="102">
        <v>11</v>
      </c>
      <c r="H239" s="100">
        <v>40507</v>
      </c>
      <c r="I239" s="96">
        <v>101.35490394337714</v>
      </c>
      <c r="J239" s="96">
        <v>99.65578193320309</v>
      </c>
      <c r="K239" s="96">
        <v>99.63770850630237</v>
      </c>
      <c r="L239" s="96">
        <v>100.76272411798728</v>
      </c>
      <c r="M239" s="96">
        <v>103.9788402642436</v>
      </c>
      <c r="N239" s="96">
        <v>98.55371128781536</v>
      </c>
      <c r="O239" s="96"/>
    </row>
    <row r="240" spans="6:15" ht="12.75" hidden="1">
      <c r="F240" s="102">
        <v>11</v>
      </c>
      <c r="G240" s="102">
        <v>11</v>
      </c>
      <c r="H240" s="100">
        <v>40508</v>
      </c>
      <c r="I240" s="96">
        <v>101.31392763290886</v>
      </c>
      <c r="J240" s="96">
        <v>99.33004149569975</v>
      </c>
      <c r="K240" s="96">
        <v>98.3974358974359</v>
      </c>
      <c r="L240" s="96">
        <v>99.59981419944975</v>
      </c>
      <c r="M240" s="96">
        <v>104.66496815286625</v>
      </c>
      <c r="N240" s="96">
        <v>98.53594568568643</v>
      </c>
      <c r="O240" s="96"/>
    </row>
    <row r="241" spans="6:15" ht="12.75" hidden="1">
      <c r="F241" s="102">
        <v>11</v>
      </c>
      <c r="G241" s="102">
        <v>11</v>
      </c>
      <c r="H241" s="100">
        <v>40511</v>
      </c>
      <c r="I241" s="96">
        <v>101.21163166397413</v>
      </c>
      <c r="J241" s="96">
        <v>99.7485799422665</v>
      </c>
      <c r="K241" s="96">
        <v>98.32414717711903</v>
      </c>
      <c r="L241" s="96">
        <v>99.3938313424853</v>
      </c>
      <c r="M241" s="96">
        <v>104.41755839666524</v>
      </c>
      <c r="N241" s="96">
        <v>98.52168261095316</v>
      </c>
      <c r="O241" s="96"/>
    </row>
    <row r="242" spans="6:15" ht="12.75" hidden="1">
      <c r="F242" s="102">
        <v>11</v>
      </c>
      <c r="G242" s="102">
        <v>11</v>
      </c>
      <c r="H242" s="100">
        <v>40512</v>
      </c>
      <c r="I242" s="96">
        <v>100.5819787276741</v>
      </c>
      <c r="J242" s="96">
        <v>100.0140049484151</v>
      </c>
      <c r="K242" s="96">
        <v>97.22344969804094</v>
      </c>
      <c r="L242" s="96">
        <v>97.96513671188588</v>
      </c>
      <c r="M242" s="96">
        <v>104.41755839666524</v>
      </c>
      <c r="N242" s="96">
        <v>98.41754940785206</v>
      </c>
      <c r="O242" s="96"/>
    </row>
    <row r="243" spans="6:15" ht="12.75" hidden="1">
      <c r="F243" s="102">
        <v>12</v>
      </c>
      <c r="G243" s="102">
        <v>12</v>
      </c>
      <c r="H243" s="100">
        <v>40513</v>
      </c>
      <c r="I243" s="96">
        <v>100.42075736325384</v>
      </c>
      <c r="J243" s="96">
        <v>100.0140049484151</v>
      </c>
      <c r="K243" s="96">
        <v>98.50267379679146</v>
      </c>
      <c r="L243" s="96">
        <v>99.34069850320742</v>
      </c>
      <c r="M243" s="96">
        <v>104.8948013481769</v>
      </c>
      <c r="N243" s="96">
        <v>98.24588524312313</v>
      </c>
      <c r="O243" s="96"/>
    </row>
    <row r="244" spans="6:15" ht="12.75" hidden="1">
      <c r="F244" s="102">
        <v>12</v>
      </c>
      <c r="G244" s="102">
        <v>12</v>
      </c>
      <c r="H244" s="100">
        <v>40514</v>
      </c>
      <c r="I244" s="96">
        <v>100.1999200319872</v>
      </c>
      <c r="J244" s="96">
        <v>99.8252685040654</v>
      </c>
      <c r="K244" s="96">
        <v>99.18603486275298</v>
      </c>
      <c r="L244" s="96">
        <v>100.10414422179127</v>
      </c>
      <c r="M244" s="96">
        <v>105.12564614361023</v>
      </c>
      <c r="N244" s="96">
        <v>98.26601763416102</v>
      </c>
      <c r="O244" s="96"/>
    </row>
    <row r="245" spans="6:15" ht="12.75" hidden="1">
      <c r="F245" s="102">
        <v>12</v>
      </c>
      <c r="G245" s="102">
        <v>12</v>
      </c>
      <c r="H245" s="100">
        <v>40515</v>
      </c>
      <c r="I245" s="96">
        <v>100.15987210231816</v>
      </c>
      <c r="J245" s="96">
        <v>99.65346419517643</v>
      </c>
      <c r="K245" s="96">
        <v>99.08676941553244</v>
      </c>
      <c r="L245" s="96">
        <v>100.11133457836519</v>
      </c>
      <c r="M245" s="96">
        <v>105.06112219323822</v>
      </c>
      <c r="N245" s="96">
        <v>98.36946335978008</v>
      </c>
      <c r="O245" s="96"/>
    </row>
    <row r="246" spans="6:15" ht="12.75" hidden="1">
      <c r="F246" s="102">
        <v>12</v>
      </c>
      <c r="G246" s="102">
        <v>12</v>
      </c>
      <c r="H246" s="100">
        <v>40518</v>
      </c>
      <c r="I246" s="96">
        <v>100.07987220447284</v>
      </c>
      <c r="J246" s="96">
        <v>99.39225237763861</v>
      </c>
      <c r="K246" s="96">
        <v>99.07189673287637</v>
      </c>
      <c r="L246" s="96">
        <v>99.59269713101577</v>
      </c>
      <c r="M246" s="96">
        <v>104.99131057043552</v>
      </c>
      <c r="N246" s="96">
        <v>98.54303274860354</v>
      </c>
      <c r="O246" s="96"/>
    </row>
    <row r="247" spans="6:15" ht="12.75" hidden="1">
      <c r="F247" s="102">
        <v>12</v>
      </c>
      <c r="G247" s="102">
        <v>12</v>
      </c>
      <c r="H247" s="100">
        <v>40519</v>
      </c>
      <c r="I247" s="96">
        <v>99.98005186515061</v>
      </c>
      <c r="J247" s="96">
        <v>99.63260940333907</v>
      </c>
      <c r="K247" s="96">
        <v>98.81481111831928</v>
      </c>
      <c r="L247" s="96">
        <v>100.25896485990722</v>
      </c>
      <c r="M247" s="96">
        <v>104.39102482656979</v>
      </c>
      <c r="N247" s="96">
        <v>98.50466434546502</v>
      </c>
      <c r="O247" s="96"/>
    </row>
    <row r="248" spans="6:15" ht="12.75" hidden="1">
      <c r="F248" s="102">
        <v>12</v>
      </c>
      <c r="G248" s="102">
        <v>12</v>
      </c>
      <c r="H248" s="100">
        <v>40520</v>
      </c>
      <c r="I248" s="96">
        <v>99.88043045037864</v>
      </c>
      <c r="J248" s="96">
        <v>99.6511465649565</v>
      </c>
      <c r="K248" s="96">
        <v>97.99084498329827</v>
      </c>
      <c r="L248" s="96">
        <v>100.36364945632606</v>
      </c>
      <c r="M248" s="96">
        <v>104.39633046174177</v>
      </c>
      <c r="N248" s="96">
        <v>98.34736322025523</v>
      </c>
      <c r="O248" s="96"/>
    </row>
    <row r="249" spans="6:15" ht="12.75" hidden="1">
      <c r="F249" s="102">
        <v>12</v>
      </c>
      <c r="G249" s="102">
        <v>12</v>
      </c>
      <c r="H249" s="100">
        <v>40521</v>
      </c>
      <c r="I249" s="96">
        <v>99.94017946161516</v>
      </c>
      <c r="J249" s="96">
        <v>99.6349261713754</v>
      </c>
      <c r="K249" s="96">
        <v>98.19737168361021</v>
      </c>
      <c r="L249" s="96">
        <v>100.3600360036004</v>
      </c>
      <c r="M249" s="96">
        <v>104.49724009869512</v>
      </c>
      <c r="N249" s="96">
        <v>98.25009406093658</v>
      </c>
      <c r="O249" s="96"/>
    </row>
    <row r="250" spans="6:15" ht="12.75" hidden="1">
      <c r="F250" s="102">
        <v>12</v>
      </c>
      <c r="G250" s="102">
        <v>12</v>
      </c>
      <c r="H250" s="100">
        <v>40522</v>
      </c>
      <c r="I250" s="96">
        <v>99.56297179181564</v>
      </c>
      <c r="J250" s="96">
        <v>99.65346419517643</v>
      </c>
      <c r="K250" s="96">
        <v>98.08549633445611</v>
      </c>
      <c r="L250" s="96">
        <v>100.45045045045046</v>
      </c>
      <c r="M250" s="96">
        <v>103.87367569344359</v>
      </c>
      <c r="N250" s="96">
        <v>98.45098037385878</v>
      </c>
      <c r="O250" s="96"/>
    </row>
    <row r="251" spans="6:15" ht="12.75" hidden="1">
      <c r="F251" s="102">
        <v>12</v>
      </c>
      <c r="G251" s="102">
        <v>12</v>
      </c>
      <c r="H251" s="100">
        <v>40525</v>
      </c>
      <c r="I251" s="96">
        <v>99.58275382475662</v>
      </c>
      <c r="J251" s="96">
        <v>99.81131635957044</v>
      </c>
      <c r="K251" s="96">
        <v>98.41699801192844</v>
      </c>
      <c r="L251" s="96">
        <v>100.26617747563039</v>
      </c>
      <c r="M251" s="96">
        <v>103.5542335711225</v>
      </c>
      <c r="N251" s="96">
        <v>98.86995801469487</v>
      </c>
      <c r="O251" s="96"/>
    </row>
    <row r="252" spans="6:15" ht="12.75" hidden="1">
      <c r="F252" s="102">
        <v>12</v>
      </c>
      <c r="G252" s="102">
        <v>12</v>
      </c>
      <c r="H252" s="100">
        <v>40526</v>
      </c>
      <c r="I252" s="96">
        <v>99.6025437201908</v>
      </c>
      <c r="J252" s="96">
        <v>99.89741676769562</v>
      </c>
      <c r="K252" s="96">
        <v>99.2282829295182</v>
      </c>
      <c r="L252" s="96">
        <v>100.84292019390782</v>
      </c>
      <c r="M252" s="96">
        <v>103.33802887759722</v>
      </c>
      <c r="N252" s="96">
        <v>99.43823507788359</v>
      </c>
      <c r="O252" s="96"/>
    </row>
    <row r="253" spans="6:15" ht="12.75" hidden="1">
      <c r="F253" s="102">
        <v>12</v>
      </c>
      <c r="G253" s="102">
        <v>12</v>
      </c>
      <c r="H253" s="100">
        <v>40527</v>
      </c>
      <c r="I253" s="96">
        <v>99.6025437201908</v>
      </c>
      <c r="J253" s="96">
        <v>99.93003405009563</v>
      </c>
      <c r="K253" s="96">
        <v>99.31288712791836</v>
      </c>
      <c r="L253" s="96">
        <v>101.10260781255667</v>
      </c>
      <c r="M253" s="96">
        <v>101.97085908605756</v>
      </c>
      <c r="N253" s="96">
        <v>100.0137461996498</v>
      </c>
      <c r="O253" s="96"/>
    </row>
    <row r="254" spans="6:15" ht="12.75" hidden="1">
      <c r="F254" s="102">
        <v>12</v>
      </c>
      <c r="G254" s="102">
        <v>12</v>
      </c>
      <c r="H254" s="100">
        <v>40528</v>
      </c>
      <c r="I254" s="96">
        <v>99.62234148280659</v>
      </c>
      <c r="J254" s="96">
        <v>99.75554676041253</v>
      </c>
      <c r="K254" s="96">
        <v>99.26559053539202</v>
      </c>
      <c r="L254" s="96">
        <v>101.33784127676593</v>
      </c>
      <c r="M254" s="96">
        <v>101.75364723949174</v>
      </c>
      <c r="N254" s="96">
        <v>100.64211720284548</v>
      </c>
      <c r="O254" s="96"/>
    </row>
    <row r="255" spans="6:15" ht="12.75" hidden="1">
      <c r="F255" s="102">
        <v>12</v>
      </c>
      <c r="G255" s="102">
        <v>12</v>
      </c>
      <c r="H255" s="100">
        <v>40529</v>
      </c>
      <c r="I255" s="96">
        <v>99.36558287073754</v>
      </c>
      <c r="J255" s="96">
        <v>99.88111610993265</v>
      </c>
      <c r="K255" s="96">
        <v>99.41260637096167</v>
      </c>
      <c r="L255" s="96">
        <v>101.84508586043113</v>
      </c>
      <c r="M255" s="96">
        <v>102.13310792332746</v>
      </c>
      <c r="N255" s="96">
        <v>101.11438580348971</v>
      </c>
      <c r="O255" s="96"/>
    </row>
    <row r="256" spans="6:15" ht="12.75" hidden="1">
      <c r="F256" s="102">
        <v>12</v>
      </c>
      <c r="G256" s="102">
        <v>12</v>
      </c>
      <c r="H256" s="100">
        <v>40532</v>
      </c>
      <c r="I256" s="96">
        <v>99.18860083118939</v>
      </c>
      <c r="J256" s="96">
        <v>99.88577289787165</v>
      </c>
      <c r="K256" s="96">
        <v>99.01245062253113</v>
      </c>
      <c r="L256" s="96">
        <v>101.94565336649235</v>
      </c>
      <c r="M256" s="96">
        <v>101.38199945707164</v>
      </c>
      <c r="N256" s="96">
        <v>99.91154599418893</v>
      </c>
      <c r="O256" s="96"/>
    </row>
    <row r="257" spans="6:15" ht="12.75" hidden="1">
      <c r="F257" s="102">
        <v>12</v>
      </c>
      <c r="G257" s="102">
        <v>12</v>
      </c>
      <c r="H257" s="100">
        <v>40533</v>
      </c>
      <c r="I257" s="96">
        <v>99.22787566818452</v>
      </c>
      <c r="J257" s="96">
        <v>99.87645975618285</v>
      </c>
      <c r="K257" s="96">
        <v>99.14630482675744</v>
      </c>
      <c r="L257" s="96">
        <v>100.97808368049266</v>
      </c>
      <c r="M257" s="96">
        <v>100.72822675559041</v>
      </c>
      <c r="N257" s="96">
        <v>99.02308074977238</v>
      </c>
      <c r="O257" s="96"/>
    </row>
    <row r="258" spans="6:15" ht="12.75" hidden="1">
      <c r="F258" s="102">
        <v>12</v>
      </c>
      <c r="G258" s="102">
        <v>12</v>
      </c>
      <c r="H258" s="100">
        <v>40534</v>
      </c>
      <c r="I258" s="96">
        <v>99.14935707220575</v>
      </c>
      <c r="J258" s="96">
        <v>99.99766622324906</v>
      </c>
      <c r="K258" s="96">
        <v>99.23325565661881</v>
      </c>
      <c r="L258" s="96">
        <v>100.93055253819972</v>
      </c>
      <c r="M258" s="96">
        <v>100.49659963794709</v>
      </c>
      <c r="N258" s="96">
        <v>99.11844151207528</v>
      </c>
      <c r="O258" s="96"/>
    </row>
    <row r="259" spans="6:15" ht="12.75" hidden="1">
      <c r="F259" s="102">
        <v>12</v>
      </c>
      <c r="G259" s="102">
        <v>12</v>
      </c>
      <c r="H259" s="100">
        <v>40535</v>
      </c>
      <c r="I259" s="96">
        <v>99.03181189488244</v>
      </c>
      <c r="J259" s="96">
        <v>99.98366584995915</v>
      </c>
      <c r="K259" s="96">
        <v>99.66779916949791</v>
      </c>
      <c r="L259" s="96">
        <v>101.0586230649313</v>
      </c>
      <c r="M259" s="96">
        <v>100.87167902568383</v>
      </c>
      <c r="N259" s="96">
        <v>99.24973446715151</v>
      </c>
      <c r="O259" s="96"/>
    </row>
    <row r="260" spans="6:15" ht="12.75" hidden="1">
      <c r="F260" s="102">
        <v>12</v>
      </c>
      <c r="G260" s="102">
        <v>12</v>
      </c>
      <c r="H260" s="100">
        <v>40536</v>
      </c>
      <c r="I260" s="96">
        <v>99.03181189488244</v>
      </c>
      <c r="J260" s="96">
        <v>99.92304283948603</v>
      </c>
      <c r="K260" s="96">
        <v>99.90665993945511</v>
      </c>
      <c r="L260" s="96">
        <v>101.0586230649313</v>
      </c>
      <c r="M260" s="96">
        <v>101.3144914669034</v>
      </c>
      <c r="N260" s="96">
        <v>100.34622415921741</v>
      </c>
      <c r="O260" s="96"/>
    </row>
    <row r="261" spans="6:15" ht="12.75" hidden="1">
      <c r="F261" s="102">
        <v>12</v>
      </c>
      <c r="G261" s="102">
        <v>12</v>
      </c>
      <c r="H261" s="100">
        <v>40539</v>
      </c>
      <c r="I261" s="96">
        <v>98.8950276243094</v>
      </c>
      <c r="J261" s="96">
        <v>99.93003405009563</v>
      </c>
      <c r="K261" s="96">
        <v>99.59761587405379</v>
      </c>
      <c r="L261" s="96">
        <v>100.078986105626</v>
      </c>
      <c r="M261" s="96">
        <v>101.42204666090609</v>
      </c>
      <c r="N261" s="96">
        <v>99.64072059887454</v>
      </c>
      <c r="O261" s="96"/>
    </row>
    <row r="262" spans="6:15" ht="12.75" hidden="1">
      <c r="F262" s="102">
        <v>12</v>
      </c>
      <c r="G262" s="102">
        <v>12</v>
      </c>
      <c r="H262" s="100">
        <v>40540</v>
      </c>
      <c r="I262" s="96">
        <v>98.81703470031546</v>
      </c>
      <c r="J262" s="96">
        <v>99.9463506799468</v>
      </c>
      <c r="K262" s="96">
        <v>99.40512048192772</v>
      </c>
      <c r="L262" s="96">
        <v>99.92472039002011</v>
      </c>
      <c r="M262" s="96">
        <v>101.13988871928703</v>
      </c>
      <c r="N262" s="96">
        <v>99.45276478689877</v>
      </c>
      <c r="O262" s="96"/>
    </row>
    <row r="263" spans="6:15" ht="12.75" hidden="1">
      <c r="F263" s="102">
        <v>12</v>
      </c>
      <c r="G263" s="102">
        <v>12</v>
      </c>
      <c r="H263" s="100">
        <v>40541</v>
      </c>
      <c r="I263" s="96">
        <v>99.22787566818452</v>
      </c>
      <c r="J263" s="96">
        <v>99.84620403597893</v>
      </c>
      <c r="K263" s="96">
        <v>99.22331070077422</v>
      </c>
      <c r="L263" s="96">
        <v>99.80665258333632</v>
      </c>
      <c r="M263" s="96">
        <v>100.41799071131754</v>
      </c>
      <c r="N263" s="96">
        <v>99.63573310012191</v>
      </c>
      <c r="O263" s="96"/>
    </row>
    <row r="264" spans="6:15" ht="12.75" hidden="1">
      <c r="F264" s="102">
        <v>12</v>
      </c>
      <c r="G264" s="102">
        <v>12</v>
      </c>
      <c r="H264" s="100">
        <v>40542</v>
      </c>
      <c r="I264" s="96">
        <v>99.34588701684835</v>
      </c>
      <c r="J264" s="96">
        <v>99.93236467103574</v>
      </c>
      <c r="K264" s="96">
        <v>99.74561757001814</v>
      </c>
      <c r="L264" s="96">
        <v>99.59269713101577</v>
      </c>
      <c r="M264" s="96">
        <v>100.26358821663048</v>
      </c>
      <c r="N264" s="96">
        <v>99.86435255084413</v>
      </c>
      <c r="O264" s="96"/>
    </row>
    <row r="265" spans="6:15" ht="12.75" hidden="1">
      <c r="F265" s="102">
        <v>12</v>
      </c>
      <c r="G265" s="102">
        <v>12</v>
      </c>
      <c r="H265" s="100">
        <v>40543</v>
      </c>
      <c r="I265" s="96">
        <v>100</v>
      </c>
      <c r="J265" s="96">
        <v>100</v>
      </c>
      <c r="K265" s="96">
        <v>100</v>
      </c>
      <c r="L265" s="96">
        <v>100</v>
      </c>
      <c r="M265" s="96">
        <v>100</v>
      </c>
      <c r="N265" s="96">
        <v>100</v>
      </c>
      <c r="O265" s="96"/>
    </row>
    <row r="266" spans="6:15" ht="22.5" hidden="1">
      <c r="F266" s="102" t="s">
        <v>33</v>
      </c>
      <c r="G266" s="102" t="s">
        <v>28</v>
      </c>
      <c r="H266" s="100">
        <v>40547</v>
      </c>
      <c r="I266" s="96">
        <v>100.70323488045008</v>
      </c>
      <c r="J266" s="96">
        <v>100.40068420929305</v>
      </c>
      <c r="K266" s="96">
        <v>100.43111099840239</v>
      </c>
      <c r="L266" s="96">
        <v>100.86846390446897</v>
      </c>
      <c r="M266" s="96">
        <v>99.44324756118226</v>
      </c>
      <c r="N266" s="96">
        <v>99.51195861741101</v>
      </c>
      <c r="O266" s="96"/>
    </row>
    <row r="267" spans="6:15" ht="22.5" hidden="1">
      <c r="F267" s="102" t="s">
        <v>33</v>
      </c>
      <c r="G267" s="102" t="s">
        <v>28</v>
      </c>
      <c r="H267" s="100">
        <v>40548</v>
      </c>
      <c r="I267" s="96">
        <v>100.76397265782066</v>
      </c>
      <c r="J267" s="96">
        <v>100.33485540334857</v>
      </c>
      <c r="K267" s="96">
        <v>101.29939890011512</v>
      </c>
      <c r="L267" s="96">
        <v>100.66811123149154</v>
      </c>
      <c r="M267" s="96">
        <v>99.10020745887009</v>
      </c>
      <c r="N267" s="96">
        <v>99.0732967084566</v>
      </c>
      <c r="O267" s="96"/>
    </row>
    <row r="268" spans="6:15" ht="22.5" hidden="1">
      <c r="F268" s="102" t="s">
        <v>33</v>
      </c>
      <c r="G268" s="102" t="s">
        <v>28</v>
      </c>
      <c r="H268" s="100">
        <v>40549</v>
      </c>
      <c r="I268" s="96">
        <v>101.41643059490085</v>
      </c>
      <c r="J268" s="96">
        <v>100.53260129982871</v>
      </c>
      <c r="K268" s="96">
        <v>101.29939890011512</v>
      </c>
      <c r="L268" s="96">
        <v>100.82832959560157</v>
      </c>
      <c r="M268" s="96">
        <v>100.53102975724354</v>
      </c>
      <c r="N268" s="96">
        <v>99.06427268211469</v>
      </c>
      <c r="O268" s="96"/>
    </row>
    <row r="269" spans="6:15" ht="22.5" hidden="1">
      <c r="F269" s="102" t="s">
        <v>33</v>
      </c>
      <c r="G269" s="102" t="s">
        <v>28</v>
      </c>
      <c r="H269" s="100">
        <v>40553</v>
      </c>
      <c r="I269" s="96">
        <v>101.6632860040568</v>
      </c>
      <c r="J269" s="96">
        <v>100.48073540792157</v>
      </c>
      <c r="K269" s="96">
        <v>101.33309451921602</v>
      </c>
      <c r="L269" s="96">
        <v>99.76735862562637</v>
      </c>
      <c r="M269" s="96">
        <v>101.33948394099366</v>
      </c>
      <c r="N269" s="96">
        <v>99.16744920988985</v>
      </c>
      <c r="O269" s="96"/>
    </row>
    <row r="270" spans="6:15" ht="22.5" hidden="1">
      <c r="F270" s="102" t="s">
        <v>33</v>
      </c>
      <c r="G270" s="102" t="s">
        <v>28</v>
      </c>
      <c r="H270" s="100">
        <v>40554</v>
      </c>
      <c r="I270" s="96">
        <v>102.09818700346302</v>
      </c>
      <c r="J270" s="96">
        <v>100.62704022921021</v>
      </c>
      <c r="K270" s="96">
        <v>101.91723711976941</v>
      </c>
      <c r="L270" s="96">
        <v>99.9713086827099</v>
      </c>
      <c r="M270" s="96">
        <v>100.61967277358679</v>
      </c>
      <c r="N270" s="96">
        <v>99.3568535266634</v>
      </c>
      <c r="O270" s="96"/>
    </row>
    <row r="271" spans="6:15" ht="22.5" hidden="1">
      <c r="F271" s="102" t="s">
        <v>33</v>
      </c>
      <c r="G271" s="102" t="s">
        <v>28</v>
      </c>
      <c r="H271" s="100">
        <v>40555</v>
      </c>
      <c r="I271" s="96">
        <v>102.7680951404552</v>
      </c>
      <c r="J271" s="96">
        <v>100.76429226536226</v>
      </c>
      <c r="K271" s="96">
        <v>103.124755878447</v>
      </c>
      <c r="L271" s="96">
        <v>100.98905876385771</v>
      </c>
      <c r="M271" s="96">
        <v>100.80237522697162</v>
      </c>
      <c r="N271" s="96">
        <v>99.80464444816549</v>
      </c>
      <c r="O271" s="96"/>
    </row>
    <row r="272" spans="6:15" ht="22.5" hidden="1">
      <c r="F272" s="102" t="s">
        <v>33</v>
      </c>
      <c r="G272" s="102" t="s">
        <v>28</v>
      </c>
      <c r="H272" s="100">
        <v>40556</v>
      </c>
      <c r="I272" s="96">
        <v>102.83135002051702</v>
      </c>
      <c r="J272" s="96">
        <v>100.66723052344703</v>
      </c>
      <c r="K272" s="96">
        <v>102.56390334861317</v>
      </c>
      <c r="L272" s="96">
        <v>101.26789217467125</v>
      </c>
      <c r="M272" s="96">
        <v>100.93611793611794</v>
      </c>
      <c r="N272" s="96">
        <v>100.18993677004926</v>
      </c>
      <c r="O272" s="96"/>
    </row>
    <row r="273" spans="6:15" ht="22.5" hidden="1">
      <c r="F273" s="102" t="s">
        <v>33</v>
      </c>
      <c r="G273" s="102" t="s">
        <v>28</v>
      </c>
      <c r="H273" s="100">
        <v>40557</v>
      </c>
      <c r="I273" s="96">
        <v>102.7680951404552</v>
      </c>
      <c r="J273" s="96">
        <v>100.41950830813941</v>
      </c>
      <c r="K273" s="96">
        <v>101.98284963819431</v>
      </c>
      <c r="L273" s="96">
        <v>100.99637681159422</v>
      </c>
      <c r="M273" s="96">
        <v>100.36401837193394</v>
      </c>
      <c r="N273" s="96">
        <v>100.41126490847188</v>
      </c>
      <c r="O273" s="96"/>
    </row>
    <row r="274" spans="6:15" ht="22.5" hidden="1">
      <c r="F274" s="102" t="s">
        <v>33</v>
      </c>
      <c r="G274" s="102" t="s">
        <v>28</v>
      </c>
      <c r="H274" s="100">
        <v>40560</v>
      </c>
      <c r="I274" s="96">
        <v>102.95809367296631</v>
      </c>
      <c r="J274" s="96">
        <v>100.6341303020339</v>
      </c>
      <c r="K274" s="96">
        <v>102.35449188462734</v>
      </c>
      <c r="L274" s="96">
        <v>101.18701902134457</v>
      </c>
      <c r="M274" s="96">
        <v>99.26303580921085</v>
      </c>
      <c r="N274" s="96">
        <v>100.56057519724028</v>
      </c>
      <c r="O274" s="96"/>
    </row>
    <row r="275" spans="6:15" ht="22.5" hidden="1">
      <c r="F275" s="102" t="s">
        <v>33</v>
      </c>
      <c r="G275" s="102" t="s">
        <v>28</v>
      </c>
      <c r="H275" s="100">
        <v>40561</v>
      </c>
      <c r="I275" s="96">
        <v>103.14879604856966</v>
      </c>
      <c r="J275" s="96">
        <v>100.69325311963904</v>
      </c>
      <c r="K275" s="96">
        <v>102.44981374172187</v>
      </c>
      <c r="L275" s="96">
        <v>102.27481196110806</v>
      </c>
      <c r="M275" s="96">
        <v>99.95133938347</v>
      </c>
      <c r="N275" s="96">
        <v>101.10421099035898</v>
      </c>
      <c r="O275" s="96"/>
    </row>
    <row r="276" spans="6:15" ht="22.5" hidden="1">
      <c r="F276" s="102" t="s">
        <v>33</v>
      </c>
      <c r="G276" s="102" t="s">
        <v>28</v>
      </c>
      <c r="H276" s="100">
        <v>40562</v>
      </c>
      <c r="I276" s="96">
        <v>103.29760923330586</v>
      </c>
      <c r="J276" s="96">
        <v>100.52080889597899</v>
      </c>
      <c r="K276" s="96">
        <v>101.91199176531138</v>
      </c>
      <c r="L276" s="96">
        <v>102.30108631826187</v>
      </c>
      <c r="M276" s="96">
        <v>100.21956039130542</v>
      </c>
      <c r="N276" s="96">
        <v>101.23130067648609</v>
      </c>
      <c r="O276" s="96"/>
    </row>
    <row r="277" spans="6:15" ht="22.5" hidden="1">
      <c r="F277" s="102" t="s">
        <v>33</v>
      </c>
      <c r="G277" s="102" t="s">
        <v>28</v>
      </c>
      <c r="H277" s="100">
        <v>40563</v>
      </c>
      <c r="I277" s="96">
        <v>102.66284309709137</v>
      </c>
      <c r="J277" s="96">
        <v>100.4148016217103</v>
      </c>
      <c r="K277" s="96">
        <v>101.73135708597702</v>
      </c>
      <c r="L277" s="96">
        <v>102.09500787459255</v>
      </c>
      <c r="M277" s="96">
        <v>99.291825784309</v>
      </c>
      <c r="N277" s="96">
        <v>100.81243788701171</v>
      </c>
      <c r="O277" s="96"/>
    </row>
    <row r="278" spans="6:15" ht="22.5" hidden="1">
      <c r="F278" s="102" t="s">
        <v>33</v>
      </c>
      <c r="G278" s="102" t="s">
        <v>28</v>
      </c>
      <c r="H278" s="100">
        <v>40564</v>
      </c>
      <c r="I278" s="96">
        <v>103.17002881844381</v>
      </c>
      <c r="J278" s="96">
        <v>100.46188834962837</v>
      </c>
      <c r="K278" s="96">
        <v>101.71306759810975</v>
      </c>
      <c r="L278" s="96">
        <v>101.24214578868992</v>
      </c>
      <c r="M278" s="96">
        <v>97.8468500654996</v>
      </c>
      <c r="N278" s="96">
        <v>100.52464277410822</v>
      </c>
      <c r="O278" s="96"/>
    </row>
    <row r="279" spans="6:15" ht="22.5" hidden="1">
      <c r="F279" s="102" t="s">
        <v>32</v>
      </c>
      <c r="G279" s="102" t="s">
        <v>28</v>
      </c>
      <c r="H279" s="100">
        <v>40567</v>
      </c>
      <c r="I279" s="96">
        <v>103.46820809248555</v>
      </c>
      <c r="J279" s="96">
        <v>100.38421891106739</v>
      </c>
      <c r="K279" s="96">
        <v>102.16174384109378</v>
      </c>
      <c r="L279" s="96">
        <v>101.51868307961254</v>
      </c>
      <c r="M279" s="96">
        <v>96.47050535412363</v>
      </c>
      <c r="N279" s="96">
        <v>100.70619635275074</v>
      </c>
      <c r="O279" s="96"/>
    </row>
    <row r="280" spans="6:15" ht="22.5" hidden="1">
      <c r="F280" s="102" t="s">
        <v>23</v>
      </c>
      <c r="G280" s="102" t="s">
        <v>28</v>
      </c>
      <c r="H280" s="100">
        <v>40568</v>
      </c>
      <c r="I280" s="96">
        <v>103.42550557160546</v>
      </c>
      <c r="J280" s="96">
        <v>100.53260129982871</v>
      </c>
      <c r="K280" s="96">
        <v>102.13012868452948</v>
      </c>
      <c r="L280" s="96">
        <v>101.23111563044742</v>
      </c>
      <c r="M280" s="96">
        <v>96.58845104862223</v>
      </c>
      <c r="N280" s="96">
        <v>100.8996963393348</v>
      </c>
      <c r="O280" s="96"/>
    </row>
    <row r="281" spans="6:15" ht="22.5" hidden="1">
      <c r="F281" s="102" t="s">
        <v>46</v>
      </c>
      <c r="G281" s="102" t="s">
        <v>28</v>
      </c>
      <c r="H281" s="100">
        <v>40569</v>
      </c>
      <c r="I281" s="96">
        <v>103.46820809248555</v>
      </c>
      <c r="J281" s="96">
        <v>100.53731903611065</v>
      </c>
      <c r="K281" s="96">
        <v>102.13012868452948</v>
      </c>
      <c r="L281" s="96">
        <v>101.34889470622457</v>
      </c>
      <c r="M281" s="96">
        <v>96.7249011113204</v>
      </c>
      <c r="N281" s="96">
        <v>100.88097849525089</v>
      </c>
      <c r="O281" s="96"/>
    </row>
    <row r="282" spans="6:15" ht="22.5" hidden="1">
      <c r="F282" s="102" t="s">
        <v>47</v>
      </c>
      <c r="G282" s="102" t="s">
        <v>28</v>
      </c>
      <c r="H282" s="100">
        <v>40570</v>
      </c>
      <c r="I282" s="96">
        <v>103.38283828382839</v>
      </c>
      <c r="J282" s="96">
        <v>100.40538957234915</v>
      </c>
      <c r="K282" s="96">
        <v>101.52272552487887</v>
      </c>
      <c r="L282" s="96">
        <v>101.63342691508367</v>
      </c>
      <c r="M282" s="96">
        <v>95.52165926477086</v>
      </c>
      <c r="N282" s="96">
        <v>101.2874770059103</v>
      </c>
      <c r="O282" s="96"/>
    </row>
    <row r="283" spans="6:15" ht="22.5" hidden="1">
      <c r="F283" s="102" t="s">
        <v>48</v>
      </c>
      <c r="G283" s="102" t="s">
        <v>28</v>
      </c>
      <c r="H283" s="100">
        <v>40571</v>
      </c>
      <c r="I283" s="96">
        <v>103.36151783872964</v>
      </c>
      <c r="J283" s="96">
        <v>100.65067769138614</v>
      </c>
      <c r="K283" s="96">
        <v>101.2579581191992</v>
      </c>
      <c r="L283" s="96">
        <v>102.50799838193655</v>
      </c>
      <c r="M283" s="96">
        <v>95.4218154789557</v>
      </c>
      <c r="N283" s="96">
        <v>101.23178636370179</v>
      </c>
      <c r="O283" s="96"/>
    </row>
    <row r="284" spans="6:15" ht="22.5" hidden="1">
      <c r="F284" s="102" t="s">
        <v>49</v>
      </c>
      <c r="G284" s="102" t="s">
        <v>28</v>
      </c>
      <c r="H284" s="100">
        <v>40574</v>
      </c>
      <c r="I284" s="96">
        <v>103.42550557160546</v>
      </c>
      <c r="J284" s="96">
        <v>100.70271921784297</v>
      </c>
      <c r="K284" s="96">
        <v>100.65573770491805</v>
      </c>
      <c r="L284" s="96">
        <v>101.99414562751556</v>
      </c>
      <c r="M284" s="96">
        <v>94.35882123251488</v>
      </c>
      <c r="N284" s="96">
        <v>100.85378246376133</v>
      </c>
      <c r="O284" s="96"/>
    </row>
    <row r="285" spans="6:15" ht="12.75" hidden="1">
      <c r="F285" s="102">
        <v>2</v>
      </c>
      <c r="G285" s="102">
        <v>2</v>
      </c>
      <c r="H285" s="100">
        <v>40575</v>
      </c>
      <c r="I285" s="96">
        <v>103.96183364447214</v>
      </c>
      <c r="J285" s="96">
        <v>100.63649388167322</v>
      </c>
      <c r="K285" s="96">
        <v>101.21137775051751</v>
      </c>
      <c r="L285" s="96">
        <v>102.68926137410203</v>
      </c>
      <c r="M285" s="96">
        <v>93.8157984882048</v>
      </c>
      <c r="N285" s="96">
        <v>100.91475284072702</v>
      </c>
      <c r="O285" s="96"/>
    </row>
    <row r="286" spans="6:15" ht="12.75" hidden="1">
      <c r="F286" s="102">
        <v>2</v>
      </c>
      <c r="G286" s="102">
        <v>2</v>
      </c>
      <c r="H286" s="100">
        <v>40576</v>
      </c>
      <c r="I286" s="96">
        <v>103.87564766839378</v>
      </c>
      <c r="J286" s="96">
        <v>100.66723052344703</v>
      </c>
      <c r="K286" s="96">
        <v>101.49670673261744</v>
      </c>
      <c r="L286" s="96">
        <v>103.49372540283659</v>
      </c>
      <c r="M286" s="96">
        <v>94.3025044188876</v>
      </c>
      <c r="N286" s="96">
        <v>101.17450742518473</v>
      </c>
      <c r="O286" s="96"/>
    </row>
    <row r="287" spans="6:15" ht="12.75" hidden="1">
      <c r="F287" s="102">
        <v>2</v>
      </c>
      <c r="G287" s="102">
        <v>2</v>
      </c>
      <c r="H287" s="100">
        <v>40577</v>
      </c>
      <c r="I287" s="96">
        <v>104.00498028636646</v>
      </c>
      <c r="J287" s="96">
        <v>100.56091436081577</v>
      </c>
      <c r="K287" s="96">
        <v>101.09769484083427</v>
      </c>
      <c r="L287" s="96">
        <v>103.27899221934051</v>
      </c>
      <c r="M287" s="96">
        <v>94.3978492152853</v>
      </c>
      <c r="N287" s="96">
        <v>101.3774109977629</v>
      </c>
      <c r="O287" s="96"/>
    </row>
    <row r="288" spans="6:15" ht="12.75" hidden="1">
      <c r="F288" s="102">
        <v>2</v>
      </c>
      <c r="G288" s="102">
        <v>2</v>
      </c>
      <c r="H288" s="100">
        <v>40578</v>
      </c>
      <c r="I288" s="96">
        <v>104.3731778425656</v>
      </c>
      <c r="J288" s="96">
        <v>100.50666166260085</v>
      </c>
      <c r="K288" s="96">
        <v>101.35124760076775</v>
      </c>
      <c r="L288" s="96">
        <v>103.22162562488428</v>
      </c>
      <c r="M288" s="96">
        <v>94.38049946010526</v>
      </c>
      <c r="N288" s="96">
        <v>101.68471802009249</v>
      </c>
      <c r="O288" s="96"/>
    </row>
    <row r="289" spans="6:15" ht="12.75" hidden="1">
      <c r="F289" s="102">
        <v>2</v>
      </c>
      <c r="G289" s="102">
        <v>2</v>
      </c>
      <c r="H289" s="100">
        <v>40581</v>
      </c>
      <c r="I289" s="96">
        <v>104.11300373909431</v>
      </c>
      <c r="J289" s="96">
        <v>100.85441920677887</v>
      </c>
      <c r="K289" s="96">
        <v>102.37565918726091</v>
      </c>
      <c r="L289" s="96">
        <v>103.82523837902265</v>
      </c>
      <c r="M289" s="96">
        <v>94.35882123251488</v>
      </c>
      <c r="N289" s="96">
        <v>101.9023710333463</v>
      </c>
      <c r="O289" s="96"/>
    </row>
    <row r="290" spans="6:15" ht="12.75" hidden="1">
      <c r="F290" s="102">
        <v>2</v>
      </c>
      <c r="G290" s="102">
        <v>2</v>
      </c>
      <c r="H290" s="100">
        <v>40582</v>
      </c>
      <c r="I290" s="96">
        <v>104.32972522897587</v>
      </c>
      <c r="J290" s="96">
        <v>100.73349633251834</v>
      </c>
      <c r="K290" s="96">
        <v>102.22239430075885</v>
      </c>
      <c r="L290" s="96">
        <v>103.92975653405915</v>
      </c>
      <c r="M290" s="96">
        <v>96.20167201367586</v>
      </c>
      <c r="N290" s="96">
        <v>102.03759496670422</v>
      </c>
      <c r="O290" s="96"/>
    </row>
    <row r="291" spans="6:15" ht="12.75" hidden="1">
      <c r="F291" s="102">
        <v>2</v>
      </c>
      <c r="G291" s="102">
        <v>2</v>
      </c>
      <c r="H291" s="100">
        <v>40583</v>
      </c>
      <c r="I291" s="96">
        <v>103.51094589012804</v>
      </c>
      <c r="J291" s="96">
        <v>100.6577710956587</v>
      </c>
      <c r="K291" s="96">
        <v>101.56438335085784</v>
      </c>
      <c r="L291" s="96">
        <v>102.84839316680814</v>
      </c>
      <c r="M291" s="96">
        <v>95.88283346948302</v>
      </c>
      <c r="N291" s="96">
        <v>102.07570372964861</v>
      </c>
      <c r="O291" s="96"/>
    </row>
    <row r="292" spans="6:15" ht="12.75" hidden="1">
      <c r="F292" s="102">
        <v>2</v>
      </c>
      <c r="G292" s="102">
        <v>2</v>
      </c>
      <c r="H292" s="100">
        <v>40584</v>
      </c>
      <c r="I292" s="96">
        <v>103.36151783872964</v>
      </c>
      <c r="J292" s="96">
        <v>100.58215962441315</v>
      </c>
      <c r="K292" s="96">
        <v>100.90450468813698</v>
      </c>
      <c r="L292" s="96">
        <v>102.20731126022073</v>
      </c>
      <c r="M292" s="96">
        <v>95.06409959735274</v>
      </c>
      <c r="N292" s="96">
        <v>102.14676465177523</v>
      </c>
      <c r="O292" s="96"/>
    </row>
    <row r="293" spans="6:15" ht="12.75" hidden="1">
      <c r="F293" s="102">
        <v>2</v>
      </c>
      <c r="G293" s="102">
        <v>2</v>
      </c>
      <c r="H293" s="100">
        <v>40585</v>
      </c>
      <c r="I293" s="96">
        <v>103.31890331890334</v>
      </c>
      <c r="J293" s="96">
        <v>100.46659945133531</v>
      </c>
      <c r="K293" s="96">
        <v>100.59182118364238</v>
      </c>
      <c r="L293" s="96">
        <v>102.18108504398826</v>
      </c>
      <c r="M293" s="96">
        <v>94.47165689318157</v>
      </c>
      <c r="N293" s="96">
        <v>102.12016699594125</v>
      </c>
      <c r="O293" s="96"/>
    </row>
    <row r="294" spans="6:15" ht="12.75" hidden="1">
      <c r="F294" s="102">
        <v>2</v>
      </c>
      <c r="G294" s="102">
        <v>2</v>
      </c>
      <c r="H294" s="100">
        <v>40588</v>
      </c>
      <c r="I294" s="96">
        <v>103.40416752630492</v>
      </c>
      <c r="J294" s="96">
        <v>100.84255118851495</v>
      </c>
      <c r="K294" s="96">
        <v>100.6762081500877</v>
      </c>
      <c r="L294" s="96">
        <v>102.52685008091807</v>
      </c>
      <c r="M294" s="96">
        <v>95.33324050867913</v>
      </c>
      <c r="N294" s="96">
        <v>102.10741689959812</v>
      </c>
      <c r="O294" s="96"/>
    </row>
    <row r="295" spans="6:15" ht="12.75" hidden="1">
      <c r="F295" s="102">
        <v>2</v>
      </c>
      <c r="G295" s="102">
        <v>2</v>
      </c>
      <c r="H295" s="100">
        <v>40590</v>
      </c>
      <c r="I295" s="96">
        <v>103.02158273381296</v>
      </c>
      <c r="J295" s="96">
        <v>100.61995115536351</v>
      </c>
      <c r="K295" s="96">
        <v>101.2268997776244</v>
      </c>
      <c r="L295" s="96">
        <v>102.87875991880422</v>
      </c>
      <c r="M295" s="96">
        <v>95.3863657471905</v>
      </c>
      <c r="N295" s="96">
        <v>101.78272346271697</v>
      </c>
      <c r="O295" s="96"/>
    </row>
    <row r="296" spans="6:15" ht="12.75" hidden="1">
      <c r="F296" s="102">
        <v>2</v>
      </c>
      <c r="G296" s="102">
        <v>2</v>
      </c>
      <c r="H296" s="100">
        <v>40591</v>
      </c>
      <c r="I296" s="96">
        <v>103.02158273381296</v>
      </c>
      <c r="J296" s="96">
        <v>100.79747818109108</v>
      </c>
      <c r="K296" s="96">
        <v>101.36940718746801</v>
      </c>
      <c r="L296" s="96">
        <v>103.3709115182081</v>
      </c>
      <c r="M296" s="96">
        <v>95.82468335238275</v>
      </c>
      <c r="N296" s="96">
        <v>101.64866346588353</v>
      </c>
      <c r="O296" s="96"/>
    </row>
    <row r="297" spans="6:15" ht="12.75" hidden="1">
      <c r="F297" s="102">
        <v>2</v>
      </c>
      <c r="G297" s="102">
        <v>2</v>
      </c>
      <c r="H297" s="100">
        <v>40592</v>
      </c>
      <c r="I297" s="96">
        <v>102.81025641025643</v>
      </c>
      <c r="J297" s="96">
        <v>100.83543171816535</v>
      </c>
      <c r="K297" s="96">
        <v>101.2734944380514</v>
      </c>
      <c r="L297" s="96">
        <v>103.3747450398665</v>
      </c>
      <c r="M297" s="96">
        <v>96.2287133119393</v>
      </c>
      <c r="N297" s="96">
        <v>101.62712132173384</v>
      </c>
      <c r="O297" s="96"/>
    </row>
    <row r="298" spans="6:15" ht="12.75" hidden="1">
      <c r="F298" s="102">
        <v>2</v>
      </c>
      <c r="G298" s="102">
        <v>2</v>
      </c>
      <c r="H298" s="100">
        <v>40595</v>
      </c>
      <c r="I298" s="96">
        <v>102.4739317113065</v>
      </c>
      <c r="J298" s="96">
        <v>101.02801094029992</v>
      </c>
      <c r="K298" s="96">
        <v>100.78381473469906</v>
      </c>
      <c r="L298" s="96">
        <v>102.772554658408</v>
      </c>
      <c r="M298" s="96">
        <v>95.93209256707844</v>
      </c>
      <c r="N298" s="96">
        <v>101.93279470674742</v>
      </c>
      <c r="O298" s="96"/>
    </row>
    <row r="299" spans="6:15" ht="12.75" hidden="1">
      <c r="F299" s="102">
        <v>2</v>
      </c>
      <c r="G299" s="102">
        <v>2</v>
      </c>
      <c r="H299" s="100">
        <v>40596</v>
      </c>
      <c r="I299" s="96">
        <v>102.3065931822821</v>
      </c>
      <c r="J299" s="96">
        <v>101.17591499409681</v>
      </c>
      <c r="K299" s="96">
        <v>99.92682680662092</v>
      </c>
      <c r="L299" s="96">
        <v>102.18108504398826</v>
      </c>
      <c r="M299" s="96">
        <v>95.17421925678808</v>
      </c>
      <c r="N299" s="96">
        <v>102.25497883625066</v>
      </c>
      <c r="O299" s="96"/>
    </row>
    <row r="300" spans="6:15" ht="12.75" hidden="1">
      <c r="F300" s="102">
        <v>2</v>
      </c>
      <c r="G300" s="102">
        <v>2</v>
      </c>
      <c r="H300" s="100">
        <v>40597</v>
      </c>
      <c r="I300" s="96">
        <v>102.2231286967163</v>
      </c>
      <c r="J300" s="96">
        <v>101.38898748254891</v>
      </c>
      <c r="K300" s="96">
        <v>100.07075173720786</v>
      </c>
      <c r="L300" s="96">
        <v>102.19981668194318</v>
      </c>
      <c r="M300" s="96">
        <v>94.4629676469912</v>
      </c>
      <c r="N300" s="96">
        <v>102.61472619394998</v>
      </c>
      <c r="O300" s="96"/>
    </row>
    <row r="301" spans="6:15" ht="12.75" hidden="1">
      <c r="F301" s="102">
        <v>2</v>
      </c>
      <c r="G301" s="102">
        <v>2</v>
      </c>
      <c r="H301" s="100">
        <v>40598</v>
      </c>
      <c r="I301" s="96">
        <v>102.1606196494089</v>
      </c>
      <c r="J301" s="96">
        <v>101.22132715976471</v>
      </c>
      <c r="K301" s="96">
        <v>99.21585329191302</v>
      </c>
      <c r="L301" s="96">
        <v>101.62972145253029</v>
      </c>
      <c r="M301" s="96">
        <v>94.1684813753582</v>
      </c>
      <c r="N301" s="96">
        <v>102.61951730068128</v>
      </c>
      <c r="O301" s="96"/>
    </row>
    <row r="302" spans="6:15" ht="12.75" hidden="1">
      <c r="F302" s="102">
        <v>2</v>
      </c>
      <c r="G302" s="102">
        <v>2</v>
      </c>
      <c r="H302" s="100">
        <v>40599</v>
      </c>
      <c r="I302" s="96">
        <v>102.3274806043283</v>
      </c>
      <c r="J302" s="96">
        <v>101.68252687534114</v>
      </c>
      <c r="K302" s="96">
        <v>99.61264682948917</v>
      </c>
      <c r="L302" s="96">
        <v>102.1324149049207</v>
      </c>
      <c r="M302" s="96">
        <v>92.97288733988144</v>
      </c>
      <c r="N302" s="96">
        <v>102.04252973067081</v>
      </c>
      <c r="O302" s="96"/>
    </row>
    <row r="303" spans="6:15" ht="12.75" hidden="1">
      <c r="F303" s="102">
        <v>2</v>
      </c>
      <c r="G303" s="102">
        <v>2</v>
      </c>
      <c r="H303" s="100">
        <v>40602</v>
      </c>
      <c r="I303" s="96">
        <v>102.91581108829571</v>
      </c>
      <c r="J303" s="96">
        <v>101.65599051008304</v>
      </c>
      <c r="K303" s="96">
        <v>99.59761587405379</v>
      </c>
      <c r="L303" s="96">
        <v>102.3536755526181</v>
      </c>
      <c r="M303" s="96">
        <v>93.36166537884642</v>
      </c>
      <c r="N303" s="96">
        <v>102.20346683949519</v>
      </c>
      <c r="O303" s="96"/>
    </row>
    <row r="304" spans="6:15" ht="12.75" hidden="1">
      <c r="F304" s="102">
        <v>3</v>
      </c>
      <c r="G304" s="102">
        <v>3</v>
      </c>
      <c r="H304" s="100">
        <v>40603</v>
      </c>
      <c r="I304" s="96">
        <v>102.91581108829571</v>
      </c>
      <c r="J304" s="96">
        <v>101.75738576992497</v>
      </c>
      <c r="K304" s="96">
        <v>99.97727961223873</v>
      </c>
      <c r="L304" s="96">
        <v>102.91674358501015</v>
      </c>
      <c r="M304" s="96">
        <v>93.03184021015446</v>
      </c>
      <c r="N304" s="96">
        <v>102.07975322403355</v>
      </c>
      <c r="O304" s="96"/>
    </row>
    <row r="305" spans="6:15" ht="12.75" hidden="1">
      <c r="F305" s="102">
        <v>3</v>
      </c>
      <c r="G305" s="102">
        <v>3</v>
      </c>
      <c r="H305" s="100">
        <v>40604</v>
      </c>
      <c r="I305" s="96">
        <v>103.17002881844381</v>
      </c>
      <c r="J305" s="96">
        <v>101.89531759054482</v>
      </c>
      <c r="K305" s="96">
        <v>99.56506436041835</v>
      </c>
      <c r="L305" s="96">
        <v>102.3386445407152</v>
      </c>
      <c r="M305" s="96">
        <v>92.7315410487348</v>
      </c>
      <c r="N305" s="96">
        <v>101.36883897549424</v>
      </c>
      <c r="O305" s="96"/>
    </row>
    <row r="306" spans="6:15" ht="12.75" hidden="1">
      <c r="F306" s="102">
        <v>3</v>
      </c>
      <c r="G306" s="102">
        <v>3</v>
      </c>
      <c r="H306" s="100">
        <v>40605</v>
      </c>
      <c r="I306" s="96">
        <v>103.51094589012804</v>
      </c>
      <c r="J306" s="96">
        <v>101.98019801980197</v>
      </c>
      <c r="K306" s="96">
        <v>99.57257435949012</v>
      </c>
      <c r="L306" s="96">
        <v>102.81045992697231</v>
      </c>
      <c r="M306" s="96">
        <v>92.22359411830733</v>
      </c>
      <c r="N306" s="96">
        <v>101.34011379103984</v>
      </c>
      <c r="O306" s="96"/>
    </row>
    <row r="307" spans="6:15" ht="12.75" hidden="1">
      <c r="F307" s="102">
        <v>3</v>
      </c>
      <c r="G307" s="102">
        <v>3</v>
      </c>
      <c r="H307" s="100">
        <v>40606</v>
      </c>
      <c r="I307" s="96">
        <v>103.08515014397368</v>
      </c>
      <c r="J307" s="96">
        <v>101.7114914425428</v>
      </c>
      <c r="K307" s="96">
        <v>99.03721116334901</v>
      </c>
      <c r="L307" s="96">
        <v>102.1361571156383</v>
      </c>
      <c r="M307" s="96">
        <v>92.20289529794637</v>
      </c>
      <c r="N307" s="96">
        <v>101.65571560581574</v>
      </c>
      <c r="O307" s="96"/>
    </row>
    <row r="308" spans="6:15" ht="12.75" hidden="1">
      <c r="F308" s="102">
        <v>3</v>
      </c>
      <c r="G308" s="102">
        <v>3</v>
      </c>
      <c r="H308" s="100">
        <v>40609</v>
      </c>
      <c r="I308" s="96">
        <v>103.44685242518061</v>
      </c>
      <c r="J308" s="96">
        <v>101.86140496850112</v>
      </c>
      <c r="K308" s="96">
        <v>99.51752732755372</v>
      </c>
      <c r="L308" s="96">
        <v>102.71574913405559</v>
      </c>
      <c r="M308" s="96">
        <v>92.13258875507414</v>
      </c>
      <c r="N308" s="96">
        <v>101.82840607351653</v>
      </c>
      <c r="O308" s="96"/>
    </row>
    <row r="309" spans="6:15" ht="12.75" hidden="1">
      <c r="F309" s="102">
        <v>3</v>
      </c>
      <c r="G309" s="102">
        <v>3</v>
      </c>
      <c r="H309" s="100">
        <v>40610</v>
      </c>
      <c r="I309" s="96">
        <v>103.42550557160546</v>
      </c>
      <c r="J309" s="96">
        <v>102.33824547994939</v>
      </c>
      <c r="K309" s="96">
        <v>99.61515242982192</v>
      </c>
      <c r="L309" s="96">
        <v>102.82562986462062</v>
      </c>
      <c r="M309" s="96">
        <v>91.72732550350558</v>
      </c>
      <c r="N309" s="96">
        <v>101.92826446536505</v>
      </c>
      <c r="O309" s="96"/>
    </row>
    <row r="310" spans="6:15" ht="12.75" hidden="1">
      <c r="F310" s="102">
        <v>3</v>
      </c>
      <c r="G310" s="102">
        <v>3</v>
      </c>
      <c r="H310" s="100">
        <v>40611</v>
      </c>
      <c r="I310" s="96">
        <v>103.21252059308073</v>
      </c>
      <c r="J310" s="96">
        <v>102.25764879957997</v>
      </c>
      <c r="K310" s="96">
        <v>99.61014135519895</v>
      </c>
      <c r="L310" s="96">
        <v>102.0987473445169</v>
      </c>
      <c r="M310" s="96">
        <v>92.83841807909606</v>
      </c>
      <c r="N310" s="96">
        <v>101.77673373112152</v>
      </c>
      <c r="O310" s="96"/>
    </row>
    <row r="311" spans="6:15" ht="12.75" hidden="1">
      <c r="F311" s="102">
        <v>3</v>
      </c>
      <c r="G311" s="102">
        <v>3</v>
      </c>
      <c r="H311" s="100">
        <v>40612</v>
      </c>
      <c r="I311" s="96">
        <v>102.85245228811823</v>
      </c>
      <c r="J311" s="96">
        <v>102.18448917294667</v>
      </c>
      <c r="K311" s="96">
        <v>99.21833897031192</v>
      </c>
      <c r="L311" s="96">
        <v>102.22605251576944</v>
      </c>
      <c r="M311" s="96">
        <v>93.29805595930235</v>
      </c>
      <c r="N311" s="96">
        <v>102.01499984528265</v>
      </c>
      <c r="O311" s="96"/>
    </row>
    <row r="312" spans="6:15" ht="12.75" hidden="1">
      <c r="F312" s="102">
        <v>3</v>
      </c>
      <c r="G312" s="102">
        <v>3</v>
      </c>
      <c r="H312" s="100">
        <v>40613</v>
      </c>
      <c r="I312" s="96">
        <v>102.97924799671256</v>
      </c>
      <c r="J312" s="96">
        <v>101.90258751902587</v>
      </c>
      <c r="K312" s="96">
        <v>98.23147137612858</v>
      </c>
      <c r="L312" s="96">
        <v>101.77071924059877</v>
      </c>
      <c r="M312" s="96">
        <v>94.02622965828202</v>
      </c>
      <c r="N312" s="96">
        <v>102.32857246780962</v>
      </c>
      <c r="O312" s="96"/>
    </row>
    <row r="313" spans="6:15" ht="12.75" hidden="1">
      <c r="F313" s="102">
        <v>3</v>
      </c>
      <c r="G313" s="102">
        <v>3</v>
      </c>
      <c r="H313" s="100">
        <v>40616</v>
      </c>
      <c r="I313" s="96">
        <v>102.97924799671256</v>
      </c>
      <c r="J313" s="96">
        <v>102.40183543244987</v>
      </c>
      <c r="K313" s="96">
        <v>98.48797592698514</v>
      </c>
      <c r="L313" s="96">
        <v>101.77071924059877</v>
      </c>
      <c r="M313" s="96">
        <v>94.12964278349337</v>
      </c>
      <c r="N313" s="96">
        <v>102.71543347626113</v>
      </c>
      <c r="O313" s="96"/>
    </row>
    <row r="314" spans="6:15" ht="12.75" hidden="1">
      <c r="F314" s="102">
        <v>3</v>
      </c>
      <c r="G314" s="102">
        <v>3</v>
      </c>
      <c r="H314" s="100">
        <v>40617</v>
      </c>
      <c r="I314" s="96">
        <v>102.72596843615496</v>
      </c>
      <c r="J314" s="96">
        <v>102.34802340857519</v>
      </c>
      <c r="K314" s="96">
        <v>97.5011078832045</v>
      </c>
      <c r="L314" s="96">
        <v>101.77071924059877</v>
      </c>
      <c r="M314" s="96">
        <v>93.39987268097492</v>
      </c>
      <c r="N314" s="96">
        <v>102.85743813336401</v>
      </c>
      <c r="O314" s="96"/>
    </row>
    <row r="315" spans="6:15" ht="12.75" hidden="1">
      <c r="F315" s="102">
        <v>3</v>
      </c>
      <c r="G315" s="102">
        <v>3</v>
      </c>
      <c r="H315" s="100">
        <v>40618</v>
      </c>
      <c r="I315" s="96">
        <v>102.81025641025643</v>
      </c>
      <c r="J315" s="96">
        <v>102.46795484981823</v>
      </c>
      <c r="K315" s="96">
        <v>97.64775501146535</v>
      </c>
      <c r="L315" s="96">
        <v>101.76328855140187</v>
      </c>
      <c r="M315" s="96">
        <v>93.60844004921843</v>
      </c>
      <c r="N315" s="96">
        <v>102.77637330574396</v>
      </c>
      <c r="O315" s="96"/>
    </row>
    <row r="316" spans="6:15" ht="12.75" hidden="1">
      <c r="F316" s="102">
        <v>3</v>
      </c>
      <c r="G316" s="102">
        <v>3</v>
      </c>
      <c r="H316" s="100">
        <v>40619</v>
      </c>
      <c r="I316" s="96">
        <v>102.70491803278689</v>
      </c>
      <c r="J316" s="96">
        <v>102.53661338183211</v>
      </c>
      <c r="K316" s="96">
        <v>97.06617647058826</v>
      </c>
      <c r="L316" s="96">
        <v>101.83392393964856</v>
      </c>
      <c r="M316" s="96">
        <v>93.17954999092724</v>
      </c>
      <c r="N316" s="96">
        <v>102.8088239736727</v>
      </c>
      <c r="O316" s="96"/>
    </row>
    <row r="317" spans="6:15" ht="12.75" hidden="1">
      <c r="F317" s="102">
        <v>3</v>
      </c>
      <c r="G317" s="102">
        <v>3</v>
      </c>
      <c r="H317" s="100">
        <v>40620</v>
      </c>
      <c r="I317" s="96">
        <v>102.7680951404552</v>
      </c>
      <c r="J317" s="96">
        <v>102.79490439747616</v>
      </c>
      <c r="K317" s="96">
        <v>97.50830973778163</v>
      </c>
      <c r="L317" s="96">
        <v>101.82648401826484</v>
      </c>
      <c r="M317" s="96">
        <v>92.68133107727017</v>
      </c>
      <c r="N317" s="96">
        <v>102.50017245583916</v>
      </c>
      <c r="O317" s="96"/>
    </row>
    <row r="318" spans="6:15" ht="12.75" hidden="1">
      <c r="F318" s="102">
        <v>3</v>
      </c>
      <c r="G318" s="102">
        <v>3</v>
      </c>
      <c r="H318" s="100">
        <v>40623</v>
      </c>
      <c r="I318" s="96">
        <v>102.41111565181855</v>
      </c>
      <c r="J318" s="96">
        <v>102.78997241213865</v>
      </c>
      <c r="K318" s="96">
        <v>97.84074906737162</v>
      </c>
      <c r="L318" s="96">
        <v>102.68926137410203</v>
      </c>
      <c r="M318" s="96">
        <v>92.18220576685741</v>
      </c>
      <c r="N318" s="96">
        <v>102.24724872673352</v>
      </c>
      <c r="O318" s="96"/>
    </row>
    <row r="319" spans="6:15" ht="12.75" hidden="1">
      <c r="F319" s="102">
        <v>3</v>
      </c>
      <c r="G319" s="102">
        <v>3</v>
      </c>
      <c r="H319" s="100">
        <v>40624</v>
      </c>
      <c r="I319" s="96">
        <v>102.51585191245654</v>
      </c>
      <c r="J319" s="96">
        <v>103.40017857573784</v>
      </c>
      <c r="K319" s="96">
        <v>98.1608625604164</v>
      </c>
      <c r="L319" s="96">
        <v>103.10708341039391</v>
      </c>
      <c r="M319" s="96">
        <v>92.14498799991027</v>
      </c>
      <c r="N319" s="96">
        <v>102.39909149587727</v>
      </c>
      <c r="O319" s="96"/>
    </row>
    <row r="320" spans="6:15" ht="12.75" hidden="1">
      <c r="F320" s="102">
        <v>3</v>
      </c>
      <c r="G320" s="102">
        <v>3</v>
      </c>
      <c r="H320" s="100">
        <v>40625</v>
      </c>
      <c r="I320" s="96">
        <v>102.62080262080262</v>
      </c>
      <c r="J320" s="96">
        <v>103.8487639360155</v>
      </c>
      <c r="K320" s="96">
        <v>98.14140212623596</v>
      </c>
      <c r="L320" s="96">
        <v>103.3709115182081</v>
      </c>
      <c r="M320" s="96">
        <v>92.12845641497164</v>
      </c>
      <c r="N320" s="96">
        <v>102.19455656976906</v>
      </c>
      <c r="O320" s="96"/>
    </row>
    <row r="321" spans="6:15" ht="12.75" hidden="1">
      <c r="F321" s="102">
        <v>3</v>
      </c>
      <c r="G321" s="102">
        <v>3</v>
      </c>
      <c r="H321" s="100">
        <v>40626</v>
      </c>
      <c r="I321" s="96">
        <v>102.07739307535641</v>
      </c>
      <c r="J321" s="96">
        <v>104.45636274987811</v>
      </c>
      <c r="K321" s="96">
        <v>98.34368015892724</v>
      </c>
      <c r="L321" s="96">
        <v>103.76340083382969</v>
      </c>
      <c r="M321" s="96">
        <v>93.04869762174407</v>
      </c>
      <c r="N321" s="96">
        <v>102.06533453814406</v>
      </c>
      <c r="O321" s="96"/>
    </row>
    <row r="322" spans="6:15" ht="12.75" hidden="1">
      <c r="F322" s="102">
        <v>3</v>
      </c>
      <c r="G322" s="102">
        <v>3</v>
      </c>
      <c r="H322" s="100">
        <v>40627</v>
      </c>
      <c r="I322" s="96">
        <v>102.18144750254842</v>
      </c>
      <c r="J322" s="96">
        <v>104.81152613683618</v>
      </c>
      <c r="K322" s="96">
        <v>98.41699801192844</v>
      </c>
      <c r="L322" s="96">
        <v>104.45943413902943</v>
      </c>
      <c r="M322" s="96">
        <v>93.8115137813706</v>
      </c>
      <c r="N322" s="96">
        <v>101.86203107665659</v>
      </c>
      <c r="O322" s="96"/>
    </row>
    <row r="323" spans="6:15" ht="12.75" hidden="1">
      <c r="F323" s="102">
        <v>3</v>
      </c>
      <c r="G323" s="102">
        <v>3</v>
      </c>
      <c r="H323" s="100">
        <v>40630</v>
      </c>
      <c r="I323" s="96">
        <v>102.09818700346302</v>
      </c>
      <c r="J323" s="96">
        <v>104.34189699257274</v>
      </c>
      <c r="K323" s="96">
        <v>99.05702851425714</v>
      </c>
      <c r="L323" s="96">
        <v>104.47901049475263</v>
      </c>
      <c r="M323" s="96">
        <v>93.8157984882048</v>
      </c>
      <c r="N323" s="96">
        <v>101.80649295255446</v>
      </c>
      <c r="O323" s="96"/>
    </row>
    <row r="324" spans="6:15" ht="12.75" hidden="1">
      <c r="F324" s="102">
        <v>3</v>
      </c>
      <c r="G324" s="102">
        <v>3</v>
      </c>
      <c r="H324" s="100">
        <v>40631</v>
      </c>
      <c r="I324" s="96">
        <v>102.2231286967163</v>
      </c>
      <c r="J324" s="96">
        <v>103.80850857641242</v>
      </c>
      <c r="K324" s="96">
        <v>99.18106686701728</v>
      </c>
      <c r="L324" s="96">
        <v>104.07332735961769</v>
      </c>
      <c r="M324" s="96">
        <v>94.155531617428</v>
      </c>
      <c r="N324" s="96">
        <v>101.84993531694697</v>
      </c>
      <c r="O324" s="96"/>
    </row>
    <row r="325" spans="6:15" ht="12.75" hidden="1">
      <c r="F325" s="102">
        <v>3</v>
      </c>
      <c r="G325" s="102">
        <v>3</v>
      </c>
      <c r="H325" s="100">
        <v>40632</v>
      </c>
      <c r="I325" s="96">
        <v>102.18144750254842</v>
      </c>
      <c r="J325" s="96">
        <v>104.54811633808316</v>
      </c>
      <c r="K325" s="96">
        <v>99.3103967099654</v>
      </c>
      <c r="L325" s="96">
        <v>104.32260479041919</v>
      </c>
      <c r="M325" s="96">
        <v>93.44236193249023</v>
      </c>
      <c r="N325" s="96">
        <v>101.94106836062437</v>
      </c>
      <c r="O325" s="96"/>
    </row>
    <row r="326" spans="6:15" ht="12.75" hidden="1">
      <c r="F326" s="102">
        <v>3</v>
      </c>
      <c r="G326" s="102">
        <v>3</v>
      </c>
      <c r="H326" s="100">
        <v>40633</v>
      </c>
      <c r="I326" s="96">
        <v>102.11898940505297</v>
      </c>
      <c r="J326" s="96">
        <v>104.14914562115653</v>
      </c>
      <c r="K326" s="96">
        <v>98.71382636655952</v>
      </c>
      <c r="L326" s="96">
        <v>104.87997591993378</v>
      </c>
      <c r="M326" s="96">
        <v>93.92733840912729</v>
      </c>
      <c r="N326" s="96">
        <v>101.83705599975286</v>
      </c>
      <c r="O326" s="96"/>
    </row>
    <row r="327" spans="6:15" ht="12.75" hidden="1">
      <c r="F327" s="102">
        <v>4</v>
      </c>
      <c r="G327" s="102">
        <v>4</v>
      </c>
      <c r="H327" s="100">
        <v>40634</v>
      </c>
      <c r="I327" s="96">
        <v>102.24398204814361</v>
      </c>
      <c r="J327" s="96">
        <v>103.5801484274905</v>
      </c>
      <c r="K327" s="96">
        <v>98.68184989534538</v>
      </c>
      <c r="L327" s="96">
        <v>104.69090362803277</v>
      </c>
      <c r="M327" s="96">
        <v>93.90157489314042</v>
      </c>
      <c r="N327" s="96">
        <v>102.09634963031782</v>
      </c>
      <c r="O327" s="96"/>
    </row>
    <row r="328" spans="6:15" ht="12.75" hidden="1">
      <c r="F328" s="102">
        <v>4</v>
      </c>
      <c r="G328" s="102">
        <v>4</v>
      </c>
      <c r="H328" s="100">
        <v>40637</v>
      </c>
      <c r="I328" s="96">
        <v>102.43204577968528</v>
      </c>
      <c r="J328" s="96">
        <v>103.6653521399366</v>
      </c>
      <c r="K328" s="96">
        <v>98.2095474271544</v>
      </c>
      <c r="L328" s="96">
        <v>104.66338752675254</v>
      </c>
      <c r="M328" s="96">
        <v>94.25922951609573</v>
      </c>
      <c r="N328" s="96">
        <v>102.66495523050378</v>
      </c>
      <c r="O328" s="96"/>
    </row>
    <row r="329" spans="6:15" ht="12.75" hidden="1">
      <c r="F329" s="102">
        <v>4</v>
      </c>
      <c r="G329" s="102">
        <v>4</v>
      </c>
      <c r="H329" s="100">
        <v>40638</v>
      </c>
      <c r="I329" s="96">
        <v>102.5368248772504</v>
      </c>
      <c r="J329" s="96">
        <v>104.133958733322</v>
      </c>
      <c r="K329" s="96">
        <v>98.38521352445781</v>
      </c>
      <c r="L329" s="96">
        <v>105.0103597664344</v>
      </c>
      <c r="M329" s="96">
        <v>94.2851896903904</v>
      </c>
      <c r="N329" s="96">
        <v>102.94355279386735</v>
      </c>
      <c r="O329" s="96"/>
    </row>
    <row r="330" spans="6:15" ht="12.75" hidden="1">
      <c r="F330" s="102">
        <v>4</v>
      </c>
      <c r="G330" s="102">
        <v>4</v>
      </c>
      <c r="H330" s="100">
        <v>40639</v>
      </c>
      <c r="I330" s="96">
        <v>102.62080262080262</v>
      </c>
      <c r="J330" s="96">
        <v>104.41817960277811</v>
      </c>
      <c r="K330" s="96">
        <v>99.03473455200181</v>
      </c>
      <c r="L330" s="96">
        <v>105.68720379146922</v>
      </c>
      <c r="M330" s="96">
        <v>94.60436624907888</v>
      </c>
      <c r="N330" s="96">
        <v>103.33903421902764</v>
      </c>
      <c r="O330" s="96"/>
    </row>
    <row r="331" spans="6:15" ht="12.75" hidden="1">
      <c r="F331" s="102">
        <v>4</v>
      </c>
      <c r="G331" s="102">
        <v>4</v>
      </c>
      <c r="H331" s="100">
        <v>40640</v>
      </c>
      <c r="I331" s="96">
        <v>102.55780642520975</v>
      </c>
      <c r="J331" s="96">
        <v>104.28095110613545</v>
      </c>
      <c r="K331" s="96">
        <v>99.44755543279011</v>
      </c>
      <c r="L331" s="96">
        <v>105.44732362398335</v>
      </c>
      <c r="M331" s="96">
        <v>94.56299058536474</v>
      </c>
      <c r="N331" s="96">
        <v>103.33103813714956</v>
      </c>
      <c r="O331" s="96"/>
    </row>
    <row r="332" spans="6:15" ht="12.75" hidden="1">
      <c r="F332" s="102">
        <v>4</v>
      </c>
      <c r="G332" s="102">
        <v>4</v>
      </c>
      <c r="H332" s="100">
        <v>40641</v>
      </c>
      <c r="I332" s="96">
        <v>102.59979529170931</v>
      </c>
      <c r="J332" s="96">
        <v>104.1364895737131</v>
      </c>
      <c r="K332" s="96">
        <v>100.02273071677526</v>
      </c>
      <c r="L332" s="96">
        <v>105.41542185077337</v>
      </c>
      <c r="M332" s="96">
        <v>95.09490740740742</v>
      </c>
      <c r="N332" s="96">
        <v>103.53263296319378</v>
      </c>
      <c r="O332" s="96"/>
    </row>
    <row r="333" spans="6:15" ht="12.75" hidden="1">
      <c r="F333" s="102">
        <v>4</v>
      </c>
      <c r="G333" s="102">
        <v>4</v>
      </c>
      <c r="H333" s="100">
        <v>40644</v>
      </c>
      <c r="I333" s="96">
        <v>102.55780642520975</v>
      </c>
      <c r="J333" s="96">
        <v>104.29364229383702</v>
      </c>
      <c r="K333" s="96">
        <v>99.61014135519895</v>
      </c>
      <c r="L333" s="96">
        <v>105.27607825364456</v>
      </c>
      <c r="M333" s="96">
        <v>95.08610313859829</v>
      </c>
      <c r="N333" s="96">
        <v>104.0868859138935</v>
      </c>
      <c r="O333" s="96"/>
    </row>
    <row r="334" spans="6:15" ht="12.75" hidden="1">
      <c r="F334" s="102">
        <v>4</v>
      </c>
      <c r="G334" s="102">
        <v>4</v>
      </c>
      <c r="H334" s="100">
        <v>40645</v>
      </c>
      <c r="I334" s="96">
        <v>102.51585191245654</v>
      </c>
      <c r="J334" s="96">
        <v>104.1213063763608</v>
      </c>
      <c r="K334" s="96">
        <v>99.69037909681317</v>
      </c>
      <c r="L334" s="96">
        <v>104.69090362803277</v>
      </c>
      <c r="M334" s="96">
        <v>94.19007222285913</v>
      </c>
      <c r="N334" s="96">
        <v>104.36242374241134</v>
      </c>
      <c r="O334" s="96"/>
    </row>
    <row r="335" spans="6:15" ht="12.75" hidden="1">
      <c r="F335" s="102">
        <v>4</v>
      </c>
      <c r="G335" s="102">
        <v>4</v>
      </c>
      <c r="H335" s="100">
        <v>40646</v>
      </c>
      <c r="I335" s="96">
        <v>102.70491803278689</v>
      </c>
      <c r="J335" s="96">
        <v>104.15167719980553</v>
      </c>
      <c r="K335" s="96">
        <v>99.61515242982192</v>
      </c>
      <c r="L335" s="96">
        <v>104.37338525480213</v>
      </c>
      <c r="M335" s="96">
        <v>93.85009023827476</v>
      </c>
      <c r="N335" s="96">
        <v>104.25722623611155</v>
      </c>
      <c r="O335" s="96"/>
    </row>
    <row r="336" spans="6:15" ht="12.75" hidden="1">
      <c r="F336" s="102">
        <v>4</v>
      </c>
      <c r="G336" s="102">
        <v>4</v>
      </c>
      <c r="H336" s="100">
        <v>40647</v>
      </c>
      <c r="I336" s="96">
        <v>103.29760923330586</v>
      </c>
      <c r="J336" s="96">
        <v>104.45381633797324</v>
      </c>
      <c r="K336" s="96">
        <v>100.26583624487316</v>
      </c>
      <c r="L336" s="96">
        <v>104.6319582598251</v>
      </c>
      <c r="M336" s="96">
        <v>93.71307343111984</v>
      </c>
      <c r="N336" s="96">
        <v>104.03792370290601</v>
      </c>
      <c r="O336" s="96"/>
    </row>
    <row r="337" spans="6:15" ht="12.75" hidden="1">
      <c r="F337" s="102">
        <v>4</v>
      </c>
      <c r="G337" s="102">
        <v>4</v>
      </c>
      <c r="H337" s="100">
        <v>40648</v>
      </c>
      <c r="I337" s="96">
        <v>103.51094589012804</v>
      </c>
      <c r="J337" s="96">
        <v>104.59405360542891</v>
      </c>
      <c r="K337" s="96">
        <v>100.31409103574052</v>
      </c>
      <c r="L337" s="96">
        <v>104.26407331213765</v>
      </c>
      <c r="M337" s="96">
        <v>93.691700686478</v>
      </c>
      <c r="N337" s="96">
        <v>103.99341528088557</v>
      </c>
      <c r="O337" s="96"/>
    </row>
    <row r="338" spans="6:15" ht="12.75" hidden="1">
      <c r="F338" s="102">
        <v>4</v>
      </c>
      <c r="G338" s="102">
        <v>4</v>
      </c>
      <c r="H338" s="100">
        <v>40651</v>
      </c>
      <c r="I338" s="96">
        <v>103.59652749069863</v>
      </c>
      <c r="J338" s="96">
        <v>104.84230101054588</v>
      </c>
      <c r="K338" s="96">
        <v>99.10908681398435</v>
      </c>
      <c r="L338" s="96">
        <v>104.43203956241571</v>
      </c>
      <c r="M338" s="96">
        <v>93.70879810214652</v>
      </c>
      <c r="N338" s="96">
        <v>103.95488576591919</v>
      </c>
      <c r="O338" s="96"/>
    </row>
    <row r="339" spans="6:15" ht="12.75" hidden="1">
      <c r="F339" s="102">
        <v>4</v>
      </c>
      <c r="G339" s="102">
        <v>4</v>
      </c>
      <c r="H339" s="100">
        <v>40652</v>
      </c>
      <c r="I339" s="96">
        <v>103.87564766839378</v>
      </c>
      <c r="J339" s="96">
        <v>104.73722806159861</v>
      </c>
      <c r="K339" s="96">
        <v>99.46753736029136</v>
      </c>
      <c r="L339" s="96">
        <v>104.19392217695214</v>
      </c>
      <c r="M339" s="96">
        <v>94.38483630097646</v>
      </c>
      <c r="N339" s="96">
        <v>104.03782110514703</v>
      </c>
      <c r="O339" s="96"/>
    </row>
    <row r="340" spans="6:15" ht="12.75" hidden="1">
      <c r="F340" s="102">
        <v>4</v>
      </c>
      <c r="G340" s="102">
        <v>4</v>
      </c>
      <c r="H340" s="100">
        <v>40653</v>
      </c>
      <c r="I340" s="96">
        <v>103.66080661840746</v>
      </c>
      <c r="J340" s="96">
        <v>104.87052719173721</v>
      </c>
      <c r="K340" s="96">
        <v>99.93439148098614</v>
      </c>
      <c r="L340" s="96">
        <v>105.48722800378431</v>
      </c>
      <c r="M340" s="96">
        <v>94.03483873921306</v>
      </c>
      <c r="N340" s="96">
        <v>104.280207180136</v>
      </c>
      <c r="O340" s="96"/>
    </row>
    <row r="341" spans="6:15" ht="12.75" hidden="1">
      <c r="F341" s="102">
        <v>4</v>
      </c>
      <c r="G341" s="102">
        <v>4</v>
      </c>
      <c r="H341" s="100">
        <v>40654</v>
      </c>
      <c r="I341" s="96">
        <v>103.61794500723589</v>
      </c>
      <c r="J341" s="96">
        <v>104.74746980882999</v>
      </c>
      <c r="K341" s="96">
        <v>99.53753738658357</v>
      </c>
      <c r="L341" s="96">
        <v>105.51517904459082</v>
      </c>
      <c r="M341" s="96">
        <v>93.52319810590541</v>
      </c>
      <c r="N341" s="96">
        <v>104.39753676983561</v>
      </c>
      <c r="O341" s="96"/>
    </row>
    <row r="342" spans="6:15" ht="12.75" hidden="1">
      <c r="F342" s="102">
        <v>4</v>
      </c>
      <c r="G342" s="102">
        <v>4</v>
      </c>
      <c r="H342" s="100">
        <v>40659</v>
      </c>
      <c r="I342" s="96">
        <v>103.96183364447214</v>
      </c>
      <c r="J342" s="96">
        <v>105.1871854670431</v>
      </c>
      <c r="K342" s="96">
        <v>100.4565862567537</v>
      </c>
      <c r="L342" s="96">
        <v>105.315853105637</v>
      </c>
      <c r="M342" s="96">
        <v>92.83422218204826</v>
      </c>
      <c r="N342" s="96">
        <v>104.72033733428094</v>
      </c>
      <c r="O342" s="96"/>
    </row>
    <row r="343" spans="6:15" ht="12.75" hidden="1">
      <c r="F343" s="102">
        <v>4</v>
      </c>
      <c r="G343" s="102">
        <v>4</v>
      </c>
      <c r="H343" s="100">
        <v>40660</v>
      </c>
      <c r="I343" s="96">
        <v>103.83260824528693</v>
      </c>
      <c r="J343" s="96">
        <v>105.1046189319793</v>
      </c>
      <c r="K343" s="96">
        <v>100.46168285938968</v>
      </c>
      <c r="L343" s="96">
        <v>105.40744942333147</v>
      </c>
      <c r="M343" s="96">
        <v>92.25673156819153</v>
      </c>
      <c r="N343" s="96">
        <v>104.90287617769158</v>
      </c>
      <c r="O343" s="96"/>
    </row>
    <row r="344" spans="6:15" ht="12.75" hidden="1">
      <c r="F344" s="102">
        <v>4</v>
      </c>
      <c r="G344" s="102">
        <v>4</v>
      </c>
      <c r="H344" s="100">
        <v>40661</v>
      </c>
      <c r="I344" s="96">
        <v>103.87564766839378</v>
      </c>
      <c r="J344" s="96">
        <v>105.12266928361139</v>
      </c>
      <c r="K344" s="96">
        <v>100.63527558254772</v>
      </c>
      <c r="L344" s="96">
        <v>105.63513718356832</v>
      </c>
      <c r="M344" s="96">
        <v>92.21531347504994</v>
      </c>
      <c r="N344" s="96">
        <v>105.33282746088639</v>
      </c>
      <c r="O344" s="96"/>
    </row>
    <row r="345" spans="6:15" ht="12.75" hidden="1">
      <c r="F345" s="102">
        <v>4</v>
      </c>
      <c r="G345" s="102">
        <v>4</v>
      </c>
      <c r="H345" s="100">
        <v>40662</v>
      </c>
      <c r="I345" s="96">
        <v>103.51094589012804</v>
      </c>
      <c r="J345" s="96">
        <v>105.16395052032202</v>
      </c>
      <c r="K345" s="96">
        <v>100.57649329540837</v>
      </c>
      <c r="L345" s="96">
        <v>105.53115771939126</v>
      </c>
      <c r="M345" s="96">
        <v>91.55968619060357</v>
      </c>
      <c r="N345" s="96">
        <v>105.89084324675898</v>
      </c>
      <c r="O345" s="96"/>
    </row>
    <row r="346" spans="6:15" ht="12.75" hidden="1">
      <c r="F346" s="102">
        <v>5</v>
      </c>
      <c r="G346" s="102">
        <v>5</v>
      </c>
      <c r="H346" s="100">
        <v>40667</v>
      </c>
      <c r="I346" s="96">
        <v>103.51094589012804</v>
      </c>
      <c r="J346" s="96">
        <v>104.18459892528023</v>
      </c>
      <c r="K346" s="96">
        <v>100.60204237158972</v>
      </c>
      <c r="L346" s="96">
        <v>105.0895381715363</v>
      </c>
      <c r="M346" s="96">
        <v>90.96565620778993</v>
      </c>
      <c r="N346" s="96">
        <v>106.37526405210964</v>
      </c>
      <c r="O346" s="96"/>
    </row>
    <row r="347" spans="6:15" ht="12.75" hidden="1">
      <c r="F347" s="102">
        <v>5</v>
      </c>
      <c r="G347" s="102">
        <v>5</v>
      </c>
      <c r="H347" s="100">
        <v>40668</v>
      </c>
      <c r="I347" s="96">
        <v>103.59652749069863</v>
      </c>
      <c r="J347" s="96">
        <v>104.34189699257274</v>
      </c>
      <c r="K347" s="96">
        <v>100.49992386946151</v>
      </c>
      <c r="L347" s="96">
        <v>105.32779142263367</v>
      </c>
      <c r="M347" s="96">
        <v>90.0188447716715</v>
      </c>
      <c r="N347" s="96">
        <v>106.45082846392367</v>
      </c>
      <c r="O347" s="96"/>
    </row>
    <row r="348" spans="6:15" ht="12.75" hidden="1">
      <c r="F348" s="102">
        <v>5</v>
      </c>
      <c r="G348" s="102">
        <v>5</v>
      </c>
      <c r="H348" s="100">
        <v>40669</v>
      </c>
      <c r="I348" s="96">
        <v>104.00498028636646</v>
      </c>
      <c r="J348" s="96">
        <v>103.97980974568044</v>
      </c>
      <c r="K348" s="96">
        <v>100.00757575757575</v>
      </c>
      <c r="L348" s="96">
        <v>105.01827223750142</v>
      </c>
      <c r="M348" s="96">
        <v>89.77098903019974</v>
      </c>
      <c r="N348" s="96">
        <v>106.24478208370216</v>
      </c>
      <c r="O348" s="96"/>
    </row>
    <row r="349" spans="6:15" ht="12.75" hidden="1">
      <c r="F349" s="102">
        <v>5</v>
      </c>
      <c r="G349" s="102">
        <v>5</v>
      </c>
      <c r="H349" s="100">
        <v>40672</v>
      </c>
      <c r="I349" s="96">
        <v>103.63937138130687</v>
      </c>
      <c r="J349" s="96">
        <v>104.40800214430175</v>
      </c>
      <c r="K349" s="96">
        <v>100.98941731480302</v>
      </c>
      <c r="L349" s="96">
        <v>105.63113418469821</v>
      </c>
      <c r="M349" s="96">
        <v>91.8216361198033</v>
      </c>
      <c r="N349" s="96">
        <v>105.95816439162404</v>
      </c>
      <c r="O349" s="96"/>
    </row>
    <row r="350" spans="6:15" ht="12.75" hidden="1">
      <c r="F350" s="102">
        <v>5</v>
      </c>
      <c r="G350" s="102">
        <v>5</v>
      </c>
      <c r="H350" s="100">
        <v>40673</v>
      </c>
      <c r="I350" s="96">
        <v>103.42550557160546</v>
      </c>
      <c r="J350" s="96">
        <v>104.8012718600954</v>
      </c>
      <c r="K350" s="96">
        <v>100.81203543427351</v>
      </c>
      <c r="L350" s="96">
        <v>105.57912279372776</v>
      </c>
      <c r="M350" s="96">
        <v>92.75666644087697</v>
      </c>
      <c r="N350" s="96">
        <v>105.8997719351782</v>
      </c>
      <c r="O350" s="96"/>
    </row>
    <row r="351" spans="6:15" ht="12.75" hidden="1">
      <c r="F351" s="102">
        <v>5</v>
      </c>
      <c r="G351" s="102">
        <v>5</v>
      </c>
      <c r="H351" s="100">
        <v>40674</v>
      </c>
      <c r="I351" s="96">
        <v>103.29760923330586</v>
      </c>
      <c r="J351" s="96">
        <v>104.91161059693455</v>
      </c>
      <c r="K351" s="96">
        <v>101.04610517184194</v>
      </c>
      <c r="L351" s="96">
        <v>105.84371202916161</v>
      </c>
      <c r="M351" s="96">
        <v>92.09954041026793</v>
      </c>
      <c r="N351" s="96">
        <v>106.43278629646929</v>
      </c>
      <c r="O351" s="96"/>
    </row>
    <row r="352" spans="6:15" ht="12.75" hidden="1">
      <c r="F352" s="102">
        <v>5</v>
      </c>
      <c r="G352" s="102">
        <v>5</v>
      </c>
      <c r="H352" s="100">
        <v>40675</v>
      </c>
      <c r="I352" s="96">
        <v>103.23377960865088</v>
      </c>
      <c r="J352" s="96">
        <v>104.51496450959826</v>
      </c>
      <c r="K352" s="96">
        <v>101.1648402176412</v>
      </c>
      <c r="L352" s="96">
        <v>104.69876802884616</v>
      </c>
      <c r="M352" s="96">
        <v>90.95357229835943</v>
      </c>
      <c r="N352" s="96">
        <v>106.38802947855865</v>
      </c>
      <c r="O352" s="96"/>
    </row>
    <row r="353" spans="6:15" ht="12.75" hidden="1">
      <c r="F353" s="102">
        <v>5</v>
      </c>
      <c r="G353" s="102">
        <v>5</v>
      </c>
      <c r="H353" s="100">
        <v>40676</v>
      </c>
      <c r="I353" s="96">
        <v>102.74702747027472</v>
      </c>
      <c r="J353" s="96">
        <v>104.35460301997077</v>
      </c>
      <c r="K353" s="96">
        <v>101.19586048294367</v>
      </c>
      <c r="L353" s="96">
        <v>104.45943413902943</v>
      </c>
      <c r="M353" s="96">
        <v>91.46998574991095</v>
      </c>
      <c r="N353" s="96">
        <v>106.09349057561981</v>
      </c>
      <c r="O353" s="96"/>
    </row>
    <row r="354" spans="6:15" ht="12.75" hidden="1">
      <c r="F354" s="102">
        <v>5</v>
      </c>
      <c r="G354" s="102">
        <v>5</v>
      </c>
      <c r="H354" s="100">
        <v>40679</v>
      </c>
      <c r="I354" s="96">
        <v>102.81025641025643</v>
      </c>
      <c r="J354" s="96">
        <v>104.36985433818873</v>
      </c>
      <c r="K354" s="96">
        <v>100.6941266209001</v>
      </c>
      <c r="L354" s="96">
        <v>103.99567228771826</v>
      </c>
      <c r="M354" s="96">
        <v>91.05840629502381</v>
      </c>
      <c r="N354" s="96">
        <v>105.89413818266497</v>
      </c>
      <c r="O354" s="96"/>
    </row>
    <row r="355" spans="6:15" ht="12.75" hidden="1">
      <c r="F355" s="102">
        <v>5</v>
      </c>
      <c r="G355" s="102">
        <v>5</v>
      </c>
      <c r="H355" s="100">
        <v>40680</v>
      </c>
      <c r="I355" s="96">
        <v>102.45298446443174</v>
      </c>
      <c r="J355" s="96">
        <v>104.37748166914326</v>
      </c>
      <c r="K355" s="96">
        <v>100.85054368585911</v>
      </c>
      <c r="L355" s="96">
        <v>104.03448533253714</v>
      </c>
      <c r="M355" s="96">
        <v>91.38859227620574</v>
      </c>
      <c r="N355" s="96">
        <v>106.57740278055591</v>
      </c>
      <c r="O355" s="96"/>
    </row>
    <row r="356" spans="6:15" ht="12.75" hidden="1">
      <c r="F356" s="102">
        <v>5</v>
      </c>
      <c r="G356" s="102">
        <v>5</v>
      </c>
      <c r="H356" s="100">
        <v>40681</v>
      </c>
      <c r="I356" s="96">
        <v>102.28571428571429</v>
      </c>
      <c r="J356" s="96">
        <v>104.04040404040403</v>
      </c>
      <c r="K356" s="96">
        <v>101.01517663563322</v>
      </c>
      <c r="L356" s="96">
        <v>104.1900276594154</v>
      </c>
      <c r="M356" s="96">
        <v>91.54744395418284</v>
      </c>
      <c r="N356" s="96">
        <v>107.35239048851766</v>
      </c>
      <c r="O356" s="96"/>
    </row>
    <row r="357" spans="6:15" ht="12.75" hidden="1">
      <c r="F357" s="102">
        <v>5</v>
      </c>
      <c r="G357" s="102">
        <v>5</v>
      </c>
      <c r="H357" s="100">
        <v>40682</v>
      </c>
      <c r="I357" s="96">
        <v>102.43204577968528</v>
      </c>
      <c r="J357" s="96">
        <v>103.86386774615796</v>
      </c>
      <c r="K357" s="96">
        <v>101.01517663563322</v>
      </c>
      <c r="L357" s="96">
        <v>103.8871496720334</v>
      </c>
      <c r="M357" s="96">
        <v>91.54744395418284</v>
      </c>
      <c r="N357" s="96">
        <v>108.08189776609858</v>
      </c>
      <c r="O357" s="96"/>
    </row>
    <row r="358" spans="6:15" ht="12.75" hidden="1">
      <c r="F358" s="102">
        <v>5</v>
      </c>
      <c r="G358" s="102">
        <v>5</v>
      </c>
      <c r="H358" s="100">
        <v>40683</v>
      </c>
      <c r="I358" s="96">
        <v>102.36928104575162</v>
      </c>
      <c r="J358" s="96">
        <v>104.27587549585067</v>
      </c>
      <c r="K358" s="96">
        <v>101.01002372025403</v>
      </c>
      <c r="L358" s="96">
        <v>104.53386334658366</v>
      </c>
      <c r="M358" s="96">
        <v>91.31952162895124</v>
      </c>
      <c r="N358" s="96">
        <v>108.68584721290735</v>
      </c>
      <c r="O358" s="96"/>
    </row>
    <row r="359" spans="6:15" ht="12.75" hidden="1">
      <c r="F359" s="102">
        <v>5</v>
      </c>
      <c r="G359" s="102">
        <v>5</v>
      </c>
      <c r="H359" s="100">
        <v>40686</v>
      </c>
      <c r="I359" s="96">
        <v>102.13980028530672</v>
      </c>
      <c r="J359" s="96">
        <v>103.84121367811359</v>
      </c>
      <c r="K359" s="96">
        <v>100.42092451251364</v>
      </c>
      <c r="L359" s="96">
        <v>103.09564316887345</v>
      </c>
      <c r="M359" s="96">
        <v>91.17359847307917</v>
      </c>
      <c r="N359" s="96">
        <v>109.09765906554969</v>
      </c>
      <c r="O359" s="96"/>
    </row>
    <row r="360" spans="6:15" ht="12.75" hidden="1">
      <c r="F360" s="102">
        <v>5</v>
      </c>
      <c r="G360" s="102">
        <v>5</v>
      </c>
      <c r="H360" s="100">
        <v>40687</v>
      </c>
      <c r="I360" s="96">
        <v>101.97355035605288</v>
      </c>
      <c r="J360" s="96">
        <v>103.91676569737831</v>
      </c>
      <c r="K360" s="96">
        <v>100.30900939692509</v>
      </c>
      <c r="L360" s="96">
        <v>103.20633862786481</v>
      </c>
      <c r="M360" s="96">
        <v>91.45369545859309</v>
      </c>
      <c r="N360" s="96">
        <v>108.86911438882106</v>
      </c>
      <c r="O360" s="96"/>
    </row>
    <row r="361" spans="6:15" ht="12.75" hidden="1">
      <c r="F361" s="102">
        <v>5</v>
      </c>
      <c r="G361" s="102">
        <v>5</v>
      </c>
      <c r="H361" s="100">
        <v>40688</v>
      </c>
      <c r="I361" s="96">
        <v>101.97355035605288</v>
      </c>
      <c r="J361" s="96">
        <v>103.77331072899008</v>
      </c>
      <c r="K361" s="96">
        <v>100.23284654906229</v>
      </c>
      <c r="L361" s="96">
        <v>103.4514752273149</v>
      </c>
      <c r="M361" s="96">
        <v>91.31952162895124</v>
      </c>
      <c r="N361" s="96">
        <v>108.91519645849226</v>
      </c>
      <c r="O361" s="96"/>
    </row>
    <row r="362" spans="6:15" ht="12.75" hidden="1">
      <c r="F362" s="102">
        <v>5</v>
      </c>
      <c r="G362" s="102">
        <v>5</v>
      </c>
      <c r="H362" s="100">
        <v>40689</v>
      </c>
      <c r="I362" s="96">
        <v>101.72518774101889</v>
      </c>
      <c r="J362" s="96">
        <v>103.6653521399366</v>
      </c>
      <c r="K362" s="96">
        <v>99.79337281088574</v>
      </c>
      <c r="L362" s="96">
        <v>103.63224031526511</v>
      </c>
      <c r="M362" s="96">
        <v>91.23434307541977</v>
      </c>
      <c r="N362" s="96">
        <v>108.3920509769835</v>
      </c>
      <c r="O362" s="96"/>
    </row>
    <row r="363" spans="6:15" ht="12.75" hidden="1">
      <c r="F363" s="102">
        <v>5</v>
      </c>
      <c r="G363" s="102">
        <v>5</v>
      </c>
      <c r="H363" s="100">
        <v>40690</v>
      </c>
      <c r="I363" s="96">
        <v>101.93207240187105</v>
      </c>
      <c r="J363" s="96">
        <v>103.7105167614668</v>
      </c>
      <c r="K363" s="96">
        <v>99.54254115872816</v>
      </c>
      <c r="L363" s="96">
        <v>103.64379996281838</v>
      </c>
      <c r="M363" s="96">
        <v>90.84496141173351</v>
      </c>
      <c r="N363" s="96">
        <v>108.84294365862968</v>
      </c>
      <c r="O363" s="96"/>
    </row>
    <row r="364" spans="6:15" ht="12.75" hidden="1">
      <c r="F364" s="102">
        <v>5</v>
      </c>
      <c r="G364" s="102">
        <v>5</v>
      </c>
      <c r="H364" s="100">
        <v>40693</v>
      </c>
      <c r="I364" s="96">
        <v>102.24398204814361</v>
      </c>
      <c r="J364" s="96">
        <v>103.98233309874534</v>
      </c>
      <c r="K364" s="96">
        <v>99.69037909681317</v>
      </c>
      <c r="L364" s="96">
        <v>104.01119402985073</v>
      </c>
      <c r="M364" s="96">
        <v>89.92819929074909</v>
      </c>
      <c r="N364" s="96">
        <v>108.7713473855252</v>
      </c>
      <c r="O364" s="96"/>
    </row>
    <row r="365" spans="6:15" ht="12.75" hidden="1">
      <c r="F365" s="102">
        <v>5</v>
      </c>
      <c r="G365" s="102">
        <v>5</v>
      </c>
      <c r="H365" s="100">
        <v>40694</v>
      </c>
      <c r="I365" s="96">
        <v>102.11898940505297</v>
      </c>
      <c r="J365" s="96">
        <v>103.97980974568044</v>
      </c>
      <c r="K365" s="96">
        <v>100.08592585104503</v>
      </c>
      <c r="L365" s="96">
        <v>104.48684309168605</v>
      </c>
      <c r="M365" s="96">
        <v>89.99518051174205</v>
      </c>
      <c r="N365" s="96">
        <v>108.7832361657328</v>
      </c>
      <c r="O365" s="96"/>
    </row>
    <row r="366" spans="6:15" ht="12.75" hidden="1">
      <c r="F366" s="102">
        <v>6</v>
      </c>
      <c r="G366" s="102">
        <v>6</v>
      </c>
      <c r="H366" s="100">
        <v>40695</v>
      </c>
      <c r="I366" s="96">
        <v>102.28571428571429</v>
      </c>
      <c r="J366" s="96">
        <v>103.75572075453421</v>
      </c>
      <c r="K366" s="96">
        <v>100.02020457128427</v>
      </c>
      <c r="L366" s="96">
        <v>104.57307923169267</v>
      </c>
      <c r="M366" s="96">
        <v>89.70042359928382</v>
      </c>
      <c r="N366" s="96">
        <v>109.01457410224191</v>
      </c>
      <c r="O366" s="96"/>
    </row>
    <row r="367" spans="6:15" ht="12.75" hidden="1">
      <c r="F367" s="102">
        <v>6</v>
      </c>
      <c r="G367" s="102">
        <v>6</v>
      </c>
      <c r="H367" s="100">
        <v>40696</v>
      </c>
      <c r="I367" s="96">
        <v>102.1606196494089</v>
      </c>
      <c r="J367" s="96">
        <v>103.64278457742732</v>
      </c>
      <c r="K367" s="96">
        <v>99.65525918470057</v>
      </c>
      <c r="L367" s="96">
        <v>104.70270067235099</v>
      </c>
      <c r="M367" s="96">
        <v>89.80238709395357</v>
      </c>
      <c r="N367" s="96">
        <v>108.63951147427878</v>
      </c>
      <c r="O367" s="96"/>
    </row>
    <row r="368" spans="6:15" ht="12.75" hidden="1">
      <c r="F368" s="102">
        <v>6</v>
      </c>
      <c r="G368" s="102">
        <v>6</v>
      </c>
      <c r="H368" s="100">
        <v>40697</v>
      </c>
      <c r="I368" s="96">
        <v>102.51585191245654</v>
      </c>
      <c r="J368" s="96">
        <v>103.75320838781539</v>
      </c>
      <c r="K368" s="96">
        <v>100.01262690034851</v>
      </c>
      <c r="L368" s="96">
        <v>105.0103597664344</v>
      </c>
      <c r="M368" s="96">
        <v>89.61823734729496</v>
      </c>
      <c r="N368" s="96">
        <v>108.15813296398325</v>
      </c>
      <c r="O368" s="96"/>
    </row>
    <row r="369" spans="6:15" ht="12.75" hidden="1">
      <c r="F369" s="102">
        <v>6</v>
      </c>
      <c r="G369" s="102">
        <v>6</v>
      </c>
      <c r="H369" s="100">
        <v>40700</v>
      </c>
      <c r="I369" s="96">
        <v>102.95809367296631</v>
      </c>
      <c r="J369" s="96">
        <v>103.63777089783281</v>
      </c>
      <c r="K369" s="96">
        <v>99.95456954645265</v>
      </c>
      <c r="L369" s="96">
        <v>105.10935143288087</v>
      </c>
      <c r="M369" s="96">
        <v>89.67692643527614</v>
      </c>
      <c r="N369" s="96">
        <v>107.56539169764534</v>
      </c>
      <c r="O369" s="96"/>
    </row>
    <row r="370" spans="6:15" ht="12.75" hidden="1">
      <c r="F370" s="102">
        <v>6</v>
      </c>
      <c r="G370" s="102">
        <v>6</v>
      </c>
      <c r="H370" s="100">
        <v>40701</v>
      </c>
      <c r="I370" s="96">
        <v>103.48957257897999</v>
      </c>
      <c r="J370" s="96">
        <v>103.13884074715965</v>
      </c>
      <c r="K370" s="96">
        <v>100.3217144594184</v>
      </c>
      <c r="L370" s="96">
        <v>105.12520742193394</v>
      </c>
      <c r="M370" s="96">
        <v>89.16889149356429</v>
      </c>
      <c r="N370" s="96">
        <v>106.78485066567067</v>
      </c>
      <c r="O370" s="96"/>
    </row>
    <row r="371" spans="6:15" ht="12.75" hidden="1">
      <c r="F371" s="102">
        <v>6</v>
      </c>
      <c r="G371" s="102">
        <v>6</v>
      </c>
      <c r="H371" s="100">
        <v>40702</v>
      </c>
      <c r="I371" s="96">
        <v>103.51094589012804</v>
      </c>
      <c r="J371" s="96">
        <v>102.70620101152952</v>
      </c>
      <c r="K371" s="96">
        <v>100.28614839199798</v>
      </c>
      <c r="L371" s="96">
        <v>104.89181561618062</v>
      </c>
      <c r="M371" s="96">
        <v>88.82954570026165</v>
      </c>
      <c r="N371" s="96">
        <v>105.94284210832868</v>
      </c>
      <c r="O371" s="96"/>
    </row>
    <row r="372" spans="6:15" ht="12.75" hidden="1">
      <c r="F372" s="102">
        <v>6</v>
      </c>
      <c r="G372" s="102">
        <v>6</v>
      </c>
      <c r="H372" s="100">
        <v>40703</v>
      </c>
      <c r="I372" s="96">
        <v>103.83260824528693</v>
      </c>
      <c r="J372" s="96">
        <v>102.70373921380633</v>
      </c>
      <c r="K372" s="96">
        <v>100.13400758533501</v>
      </c>
      <c r="L372" s="96">
        <v>104.92340121202997</v>
      </c>
      <c r="M372" s="96">
        <v>88.60920581510722</v>
      </c>
      <c r="N372" s="96">
        <v>106.6666262236539</v>
      </c>
      <c r="O372" s="96"/>
    </row>
    <row r="373" spans="6:15" ht="12.75" hidden="1">
      <c r="F373" s="102">
        <v>6</v>
      </c>
      <c r="G373" s="102">
        <v>6</v>
      </c>
      <c r="H373" s="100">
        <v>40704</v>
      </c>
      <c r="I373" s="96">
        <v>103.83260824528693</v>
      </c>
      <c r="J373" s="96">
        <v>103.08425155174903</v>
      </c>
      <c r="K373" s="96">
        <v>100.48207444244287</v>
      </c>
      <c r="L373" s="96">
        <v>105.4553020845156</v>
      </c>
      <c r="M373" s="96">
        <v>89.13019895424267</v>
      </c>
      <c r="N373" s="96">
        <v>107.39719724162642</v>
      </c>
      <c r="O373" s="96"/>
    </row>
    <row r="374" spans="6:15" ht="12.75" hidden="1">
      <c r="F374" s="102">
        <v>6</v>
      </c>
      <c r="G374" s="102">
        <v>6</v>
      </c>
      <c r="H374" s="100">
        <v>40707</v>
      </c>
      <c r="I374" s="96">
        <v>103.83260824528693</v>
      </c>
      <c r="J374" s="96">
        <v>103.08425155174903</v>
      </c>
      <c r="K374" s="96">
        <v>100.7094903875496</v>
      </c>
      <c r="L374" s="96">
        <v>105.4553020845156</v>
      </c>
      <c r="M374" s="96">
        <v>90.22842082143643</v>
      </c>
      <c r="N374" s="96">
        <v>107.67726480791782</v>
      </c>
      <c r="O374" s="96"/>
    </row>
    <row r="375" spans="6:15" ht="12.75" hidden="1">
      <c r="F375" s="102">
        <v>6</v>
      </c>
      <c r="G375" s="102">
        <v>6</v>
      </c>
      <c r="H375" s="100">
        <v>40708</v>
      </c>
      <c r="I375" s="96">
        <v>103.91872278664731</v>
      </c>
      <c r="J375" s="96">
        <v>102.67420684366914</v>
      </c>
      <c r="K375" s="96">
        <v>100.68132706241259</v>
      </c>
      <c r="L375" s="96">
        <v>105.28800755429653</v>
      </c>
      <c r="M375" s="96">
        <v>91.15741357120669</v>
      </c>
      <c r="N375" s="96">
        <v>105.5873156944461</v>
      </c>
      <c r="O375" s="96"/>
    </row>
    <row r="376" spans="6:15" ht="12.75" hidden="1">
      <c r="F376" s="102">
        <v>6</v>
      </c>
      <c r="G376" s="102">
        <v>6</v>
      </c>
      <c r="H376" s="100">
        <v>40709</v>
      </c>
      <c r="I376" s="96">
        <v>103.48957257897999</v>
      </c>
      <c r="J376" s="96">
        <v>102.61519302615191</v>
      </c>
      <c r="K376" s="96">
        <v>100.43111099840239</v>
      </c>
      <c r="L376" s="96">
        <v>104.99058380414314</v>
      </c>
      <c r="M376" s="96">
        <v>90.3693438043072</v>
      </c>
      <c r="N376" s="96">
        <v>104.80626901198286</v>
      </c>
      <c r="O376" s="96"/>
    </row>
    <row r="377" spans="6:15" ht="12.75" hidden="1">
      <c r="F377" s="102">
        <v>6</v>
      </c>
      <c r="G377" s="102">
        <v>6</v>
      </c>
      <c r="H377" s="100">
        <v>40710</v>
      </c>
      <c r="I377" s="96">
        <v>103.19127033148034</v>
      </c>
      <c r="J377" s="96">
        <v>101.80574035354495</v>
      </c>
      <c r="K377" s="96">
        <v>99.81097837592621</v>
      </c>
      <c r="L377" s="96">
        <v>104.03060272438888</v>
      </c>
      <c r="M377" s="96">
        <v>90.05041648399826</v>
      </c>
      <c r="N377" s="96">
        <v>104.48625066233525</v>
      </c>
      <c r="O377" s="96"/>
    </row>
    <row r="378" spans="6:15" ht="12.75" hidden="1">
      <c r="F378" s="102">
        <v>6</v>
      </c>
      <c r="G378" s="102">
        <v>6</v>
      </c>
      <c r="H378" s="100">
        <v>40711</v>
      </c>
      <c r="I378" s="96">
        <v>103.85412349772069</v>
      </c>
      <c r="J378" s="96">
        <v>101.31706509659266</v>
      </c>
      <c r="K378" s="96">
        <v>99.53503568915252</v>
      </c>
      <c r="L378" s="96">
        <v>103.83684112497673</v>
      </c>
      <c r="M378" s="96">
        <v>90.30577476863557</v>
      </c>
      <c r="N378" s="96">
        <v>104.31660580603503</v>
      </c>
      <c r="O378" s="96"/>
    </row>
    <row r="379" spans="6:15" ht="12.75" hidden="1">
      <c r="F379" s="102">
        <v>6</v>
      </c>
      <c r="G379" s="102">
        <v>6</v>
      </c>
      <c r="H379" s="100">
        <v>40714</v>
      </c>
      <c r="I379" s="96">
        <v>103.87564766839378</v>
      </c>
      <c r="J379" s="96">
        <v>100.49958953911107</v>
      </c>
      <c r="K379" s="96">
        <v>99.18106686701728</v>
      </c>
      <c r="L379" s="96">
        <v>103.54370194272131</v>
      </c>
      <c r="M379" s="96">
        <v>90.21653197470133</v>
      </c>
      <c r="N379" s="96">
        <v>104.28742301875226</v>
      </c>
      <c r="O379" s="96"/>
    </row>
    <row r="380" spans="6:15" ht="12.75" hidden="1">
      <c r="F380" s="102">
        <v>6</v>
      </c>
      <c r="G380" s="102">
        <v>6</v>
      </c>
      <c r="H380" s="100">
        <v>40715</v>
      </c>
      <c r="I380" s="96">
        <v>103.51094589012804</v>
      </c>
      <c r="J380" s="96">
        <v>101.03277528884698</v>
      </c>
      <c r="K380" s="96">
        <v>99.3851636217627</v>
      </c>
      <c r="L380" s="96">
        <v>104.39292936858666</v>
      </c>
      <c r="M380" s="96">
        <v>89.86131770058623</v>
      </c>
      <c r="N380" s="96">
        <v>105.03154484624811</v>
      </c>
      <c r="O380" s="96"/>
    </row>
    <row r="381" spans="6:15" ht="12.75" hidden="1">
      <c r="F381" s="102">
        <v>6</v>
      </c>
      <c r="G381" s="102">
        <v>6</v>
      </c>
      <c r="H381" s="100">
        <v>40716</v>
      </c>
      <c r="I381" s="96">
        <v>103.17002881844381</v>
      </c>
      <c r="J381" s="96">
        <v>100.77851212456194</v>
      </c>
      <c r="K381" s="96">
        <v>99.39015208552931</v>
      </c>
      <c r="L381" s="96">
        <v>104.30308699719365</v>
      </c>
      <c r="M381" s="96">
        <v>89.45431582614756</v>
      </c>
      <c r="N381" s="96">
        <v>105.52299790450756</v>
      </c>
      <c r="O381" s="96"/>
    </row>
    <row r="382" spans="6:15" ht="12.75" hidden="1">
      <c r="F382" s="102">
        <v>6</v>
      </c>
      <c r="G382" s="102">
        <v>6</v>
      </c>
      <c r="H382" s="100">
        <v>40717</v>
      </c>
      <c r="I382" s="96">
        <v>102.91581108829571</v>
      </c>
      <c r="J382" s="96">
        <v>101.30987846975931</v>
      </c>
      <c r="K382" s="96">
        <v>99.39015208552931</v>
      </c>
      <c r="L382" s="96">
        <v>103.97627662352198</v>
      </c>
      <c r="M382" s="96">
        <v>88.62449842516288</v>
      </c>
      <c r="N382" s="96">
        <v>104.98952574775214</v>
      </c>
      <c r="O382" s="96"/>
    </row>
    <row r="383" spans="6:15" ht="12.75" hidden="1">
      <c r="F383" s="102">
        <v>6</v>
      </c>
      <c r="G383" s="102">
        <v>6</v>
      </c>
      <c r="H383" s="100">
        <v>40718</v>
      </c>
      <c r="I383" s="96">
        <v>102.81025641025643</v>
      </c>
      <c r="J383" s="96">
        <v>101.63187855787474</v>
      </c>
      <c r="K383" s="96">
        <v>99.24320260618971</v>
      </c>
      <c r="L383" s="96">
        <v>103.84457772976194</v>
      </c>
      <c r="M383" s="96">
        <v>88.93723885605422</v>
      </c>
      <c r="N383" s="96">
        <v>104.71877813434607</v>
      </c>
      <c r="O383" s="96"/>
    </row>
    <row r="384" spans="6:15" ht="12.75" hidden="1">
      <c r="F384" s="102">
        <v>6</v>
      </c>
      <c r="G384" s="102">
        <v>6</v>
      </c>
      <c r="H384" s="100">
        <v>40721</v>
      </c>
      <c r="I384" s="96">
        <v>102.5368248772504</v>
      </c>
      <c r="J384" s="96">
        <v>101.55479711793704</v>
      </c>
      <c r="K384" s="96">
        <v>98.9778066580026</v>
      </c>
      <c r="L384" s="96">
        <v>103.6129799650597</v>
      </c>
      <c r="M384" s="96">
        <v>88.67232187182972</v>
      </c>
      <c r="N384" s="96">
        <v>104.4122086181625</v>
      </c>
      <c r="O384" s="96"/>
    </row>
    <row r="385" spans="6:15" ht="12.75" hidden="1">
      <c r="F385" s="102">
        <v>6</v>
      </c>
      <c r="G385" s="102">
        <v>6</v>
      </c>
      <c r="H385" s="100">
        <v>40722</v>
      </c>
      <c r="I385" s="96">
        <v>102.70491803278689</v>
      </c>
      <c r="J385" s="96">
        <v>101.74047251573073</v>
      </c>
      <c r="K385" s="96">
        <v>98.8419397509172</v>
      </c>
      <c r="L385" s="96">
        <v>103.80977208401612</v>
      </c>
      <c r="M385" s="96">
        <v>88.28168650878928</v>
      </c>
      <c r="N385" s="96">
        <v>103.9240622294111</v>
      </c>
      <c r="O385" s="96"/>
    </row>
    <row r="386" spans="6:15" ht="12.75" hidden="1">
      <c r="F386" s="102">
        <v>6</v>
      </c>
      <c r="G386" s="102">
        <v>6</v>
      </c>
      <c r="H386" s="100">
        <v>40723</v>
      </c>
      <c r="I386" s="96">
        <v>102.93694803861165</v>
      </c>
      <c r="J386" s="96">
        <v>101.63911094242948</v>
      </c>
      <c r="K386" s="96">
        <v>98.77291432846991</v>
      </c>
      <c r="L386" s="96">
        <v>103.98791315377156</v>
      </c>
      <c r="M386" s="96">
        <v>87.93398690012417</v>
      </c>
      <c r="N386" s="96">
        <v>103.41206834527081</v>
      </c>
      <c r="O386" s="96"/>
    </row>
    <row r="387" spans="6:15" ht="12.75" hidden="1">
      <c r="F387" s="102">
        <v>6</v>
      </c>
      <c r="G387" s="102">
        <v>6</v>
      </c>
      <c r="H387" s="100">
        <v>40724</v>
      </c>
      <c r="I387" s="96">
        <v>102.93694803861165</v>
      </c>
      <c r="J387" s="96">
        <v>101.1974209395149</v>
      </c>
      <c r="K387" s="96">
        <v>99.3402899714042</v>
      </c>
      <c r="L387" s="96">
        <v>104.94710289522232</v>
      </c>
      <c r="M387" s="96">
        <v>87.22636261332994</v>
      </c>
      <c r="N387" s="96">
        <v>102.96213954096645</v>
      </c>
      <c r="O387" s="96"/>
    </row>
    <row r="388" spans="6:15" ht="12.75" hidden="1">
      <c r="F388" s="102">
        <v>7</v>
      </c>
      <c r="G388" s="102">
        <v>7</v>
      </c>
      <c r="H388" s="100">
        <v>40725</v>
      </c>
      <c r="I388" s="96">
        <v>103.06395229282337</v>
      </c>
      <c r="J388" s="96">
        <v>101.01133925835121</v>
      </c>
      <c r="K388" s="96">
        <v>99.94195730076214</v>
      </c>
      <c r="L388" s="96">
        <v>105.34769463340892</v>
      </c>
      <c r="M388" s="96">
        <v>87.57967893917754</v>
      </c>
      <c r="N388" s="96">
        <v>104.73312452534236</v>
      </c>
      <c r="O388" s="96"/>
    </row>
    <row r="389" spans="6:15" ht="12.75" hidden="1">
      <c r="F389" s="102">
        <v>7</v>
      </c>
      <c r="G389" s="102">
        <v>7</v>
      </c>
      <c r="H389" s="100">
        <v>40728</v>
      </c>
      <c r="I389" s="96">
        <v>103.25504738360117</v>
      </c>
      <c r="J389" s="96">
        <v>101.49465854987325</v>
      </c>
      <c r="K389" s="96">
        <v>100.35476268910122</v>
      </c>
      <c r="L389" s="96">
        <v>105.47525351899503</v>
      </c>
      <c r="M389" s="96">
        <v>87.85876213696055</v>
      </c>
      <c r="N389" s="96">
        <v>104.93136078901773</v>
      </c>
      <c r="O389" s="96"/>
    </row>
    <row r="390" spans="6:15" ht="12.75" hidden="1">
      <c r="F390" s="102">
        <v>7</v>
      </c>
      <c r="G390" s="102">
        <v>7</v>
      </c>
      <c r="H390" s="100">
        <v>40729</v>
      </c>
      <c r="I390" s="96">
        <v>103.25504738360117</v>
      </c>
      <c r="J390" s="96">
        <v>102.46550445990866</v>
      </c>
      <c r="K390" s="96">
        <v>100.29376756907335</v>
      </c>
      <c r="L390" s="96">
        <v>105.30789573101625</v>
      </c>
      <c r="M390" s="96">
        <v>87.86627882106346</v>
      </c>
      <c r="N390" s="96">
        <v>105.16252123222671</v>
      </c>
      <c r="O390" s="96"/>
    </row>
    <row r="391" spans="6:15" ht="12.75" hidden="1">
      <c r="F391" s="102">
        <v>7</v>
      </c>
      <c r="G391" s="102">
        <v>7</v>
      </c>
      <c r="H391" s="100">
        <v>40730</v>
      </c>
      <c r="I391" s="96">
        <v>103.25504738360117</v>
      </c>
      <c r="J391" s="96">
        <v>101.96563704726094</v>
      </c>
      <c r="K391" s="96">
        <v>100.18213553919708</v>
      </c>
      <c r="L391" s="96">
        <v>105.16486833169849</v>
      </c>
      <c r="M391" s="96">
        <v>87.47524647062582</v>
      </c>
      <c r="N391" s="96">
        <v>104.45842087857467</v>
      </c>
      <c r="O391" s="96"/>
    </row>
    <row r="392" spans="6:15" ht="12.75" hidden="1">
      <c r="F392" s="102">
        <v>7</v>
      </c>
      <c r="G392" s="102">
        <v>7</v>
      </c>
      <c r="H392" s="100">
        <v>40731</v>
      </c>
      <c r="I392" s="96">
        <v>103.21252059308073</v>
      </c>
      <c r="J392" s="96">
        <v>101.80815928909163</v>
      </c>
      <c r="K392" s="96">
        <v>100.26583624487316</v>
      </c>
      <c r="L392" s="96">
        <v>105.43137032414238</v>
      </c>
      <c r="M392" s="96">
        <v>87.8775562590913</v>
      </c>
      <c r="N392" s="96">
        <v>104.64025455292057</v>
      </c>
      <c r="O392" s="96"/>
    </row>
    <row r="393" spans="6:15" ht="12.75" hidden="1">
      <c r="F393" s="102">
        <v>7</v>
      </c>
      <c r="G393" s="102">
        <v>7</v>
      </c>
      <c r="H393" s="100">
        <v>40732</v>
      </c>
      <c r="I393" s="96">
        <v>103.44685242518061</v>
      </c>
      <c r="J393" s="96">
        <v>101.92925280110379</v>
      </c>
      <c r="K393" s="96">
        <v>100.65573770491805</v>
      </c>
      <c r="L393" s="96">
        <v>106.10963075751812</v>
      </c>
      <c r="M393" s="96">
        <v>88.09993566373579</v>
      </c>
      <c r="N393" s="96">
        <v>104.1465856119284</v>
      </c>
      <c r="O393" s="96"/>
    </row>
    <row r="394" spans="6:15" ht="12.75" hidden="1">
      <c r="F394" s="102">
        <v>7</v>
      </c>
      <c r="G394" s="102">
        <v>7</v>
      </c>
      <c r="H394" s="100">
        <v>40735</v>
      </c>
      <c r="I394" s="96">
        <v>103.66080661840746</v>
      </c>
      <c r="J394" s="96">
        <v>101.36260408781226</v>
      </c>
      <c r="K394" s="96">
        <v>99.64773670835116</v>
      </c>
      <c r="L394" s="96">
        <v>105.04201680672271</v>
      </c>
      <c r="M394" s="96">
        <v>88.8487574885914</v>
      </c>
      <c r="N394" s="96">
        <v>104.1568678557536</v>
      </c>
      <c r="O394" s="96"/>
    </row>
    <row r="395" spans="6:15" ht="12.75" hidden="1">
      <c r="F395" s="102">
        <v>7</v>
      </c>
      <c r="G395" s="102">
        <v>7</v>
      </c>
      <c r="H395" s="100">
        <v>40736</v>
      </c>
      <c r="I395" s="96">
        <v>103.34020618556701</v>
      </c>
      <c r="J395" s="96">
        <v>100.0233437602129</v>
      </c>
      <c r="K395" s="96">
        <v>98.06849416833818</v>
      </c>
      <c r="L395" s="96">
        <v>103.47451650024131</v>
      </c>
      <c r="M395" s="96">
        <v>88.8602885509723</v>
      </c>
      <c r="N395" s="96">
        <v>104.62199082682532</v>
      </c>
      <c r="O395" s="96"/>
    </row>
    <row r="396" spans="6:15" ht="12.75" hidden="1">
      <c r="F396" s="102">
        <v>7</v>
      </c>
      <c r="G396" s="102">
        <v>7</v>
      </c>
      <c r="H396" s="100">
        <v>40737</v>
      </c>
      <c r="I396" s="96">
        <v>102.72596843615496</v>
      </c>
      <c r="J396" s="96">
        <v>100.23392907270517</v>
      </c>
      <c r="K396" s="96">
        <v>98.29974185861794</v>
      </c>
      <c r="L396" s="96">
        <v>103.61683146234482</v>
      </c>
      <c r="M396" s="96">
        <v>89.36285919383958</v>
      </c>
      <c r="N396" s="96">
        <v>103.58885031106641</v>
      </c>
      <c r="O396" s="96"/>
    </row>
    <row r="397" spans="6:15" ht="12.75" hidden="1">
      <c r="F397" s="102">
        <v>7</v>
      </c>
      <c r="G397" s="102">
        <v>7</v>
      </c>
      <c r="H397" s="100">
        <v>40738</v>
      </c>
      <c r="I397" s="96">
        <v>102.5368248772504</v>
      </c>
      <c r="J397" s="96">
        <v>100.16363551358174</v>
      </c>
      <c r="K397" s="96">
        <v>98.29242262540022</v>
      </c>
      <c r="L397" s="96">
        <v>103.65150782731567</v>
      </c>
      <c r="M397" s="96">
        <v>88.6991255532765</v>
      </c>
      <c r="N397" s="96">
        <v>102.0342395998255</v>
      </c>
      <c r="O397" s="96"/>
    </row>
    <row r="398" spans="6:15" ht="12.75" hidden="1">
      <c r="F398" s="102">
        <v>7</v>
      </c>
      <c r="G398" s="102">
        <v>7</v>
      </c>
      <c r="H398" s="100">
        <v>40739</v>
      </c>
      <c r="I398" s="96">
        <v>102.3274806043283</v>
      </c>
      <c r="J398" s="96">
        <v>100.30666947585271</v>
      </c>
      <c r="K398" s="96">
        <v>98.16572887489775</v>
      </c>
      <c r="L398" s="96">
        <v>102.9281441547892</v>
      </c>
      <c r="M398" s="96">
        <v>88.0508401920439</v>
      </c>
      <c r="N398" s="96">
        <v>102.46811536066961</v>
      </c>
      <c r="O398" s="96"/>
    </row>
    <row r="399" spans="6:15" ht="12.75" hidden="1">
      <c r="F399" s="102">
        <v>7</v>
      </c>
      <c r="G399" s="102">
        <v>7</v>
      </c>
      <c r="H399" s="100">
        <v>40742</v>
      </c>
      <c r="I399" s="96">
        <v>102.74702747027472</v>
      </c>
      <c r="J399" s="96">
        <v>100.38186716645193</v>
      </c>
      <c r="K399" s="96">
        <v>98.02237512994407</v>
      </c>
      <c r="L399" s="96">
        <v>102.39127240669998</v>
      </c>
      <c r="M399" s="96">
        <v>88.33863753655599</v>
      </c>
      <c r="N399" s="96">
        <v>103.22396950389027</v>
      </c>
      <c r="O399" s="96"/>
    </row>
    <row r="400" spans="6:15" ht="12.75" hidden="1">
      <c r="F400" s="102">
        <v>7</v>
      </c>
      <c r="G400" s="102">
        <v>7</v>
      </c>
      <c r="H400" s="100">
        <v>40743</v>
      </c>
      <c r="I400" s="96">
        <v>102.3274806043283</v>
      </c>
      <c r="J400" s="96">
        <v>100.6766917293233</v>
      </c>
      <c r="K400" s="96">
        <v>98.41210675413747</v>
      </c>
      <c r="L400" s="96">
        <v>102.87496309418367</v>
      </c>
      <c r="M400" s="96">
        <v>88.07349283937913</v>
      </c>
      <c r="N400" s="96">
        <v>102.04509599657199</v>
      </c>
      <c r="O400" s="96"/>
    </row>
    <row r="401" spans="6:15" ht="12.75" hidden="1">
      <c r="F401" s="102">
        <v>7</v>
      </c>
      <c r="G401" s="102">
        <v>7</v>
      </c>
      <c r="H401" s="100">
        <v>40744</v>
      </c>
      <c r="I401" s="96">
        <v>102.3065931822821</v>
      </c>
      <c r="J401" s="96">
        <v>100.98515201508364</v>
      </c>
      <c r="K401" s="96">
        <v>98.97285949917529</v>
      </c>
      <c r="L401" s="96">
        <v>103.1261561228265</v>
      </c>
      <c r="M401" s="96">
        <v>87.65068595446886</v>
      </c>
      <c r="N401" s="96">
        <v>101.32541668987744</v>
      </c>
      <c r="O401" s="96"/>
    </row>
    <row r="402" spans="6:15" ht="12.75" hidden="1">
      <c r="F402" s="102">
        <v>7</v>
      </c>
      <c r="G402" s="102">
        <v>7</v>
      </c>
      <c r="H402" s="100">
        <v>40745</v>
      </c>
      <c r="I402" s="96">
        <v>102.6838762548658</v>
      </c>
      <c r="J402" s="96">
        <v>100.92806331558862</v>
      </c>
      <c r="K402" s="96">
        <v>99.22082477326252</v>
      </c>
      <c r="L402" s="96">
        <v>103.9220072325989</v>
      </c>
      <c r="M402" s="96">
        <v>87.47152134568296</v>
      </c>
      <c r="N402" s="96">
        <v>100.77767301815652</v>
      </c>
      <c r="O402" s="96"/>
    </row>
    <row r="403" spans="6:15" ht="12.75" hidden="1">
      <c r="F403" s="102">
        <v>7</v>
      </c>
      <c r="G403" s="102">
        <v>7</v>
      </c>
      <c r="H403" s="100">
        <v>40746</v>
      </c>
      <c r="I403" s="96">
        <v>102.66284309709137</v>
      </c>
      <c r="J403" s="96">
        <v>101.45620723131199</v>
      </c>
      <c r="K403" s="96">
        <v>99.60513078470825</v>
      </c>
      <c r="L403" s="96">
        <v>104.58484973548947</v>
      </c>
      <c r="M403" s="96">
        <v>86.61395741092134</v>
      </c>
      <c r="N403" s="96">
        <v>100.70004428968507</v>
      </c>
      <c r="O403" s="96"/>
    </row>
    <row r="404" spans="6:15" ht="12.75" hidden="1">
      <c r="F404" s="102">
        <v>7</v>
      </c>
      <c r="G404" s="102">
        <v>7</v>
      </c>
      <c r="H404" s="100">
        <v>40749</v>
      </c>
      <c r="I404" s="96">
        <v>102.74702747027472</v>
      </c>
      <c r="J404" s="96">
        <v>100.75481458837916</v>
      </c>
      <c r="K404" s="96">
        <v>98.84687383002623</v>
      </c>
      <c r="L404" s="96">
        <v>103.47067557535266</v>
      </c>
      <c r="M404" s="96">
        <v>85.33297328735826</v>
      </c>
      <c r="N404" s="96">
        <v>101.22819238866147</v>
      </c>
      <c r="O404" s="96"/>
    </row>
    <row r="405" spans="6:15" ht="12.75" hidden="1">
      <c r="F405" s="102">
        <v>7</v>
      </c>
      <c r="G405" s="102">
        <v>7</v>
      </c>
      <c r="H405" s="100">
        <v>40750</v>
      </c>
      <c r="I405" s="96">
        <v>102.87356321839081</v>
      </c>
      <c r="J405" s="96">
        <v>100.81882352941176</v>
      </c>
      <c r="K405" s="96">
        <v>98.90118123017757</v>
      </c>
      <c r="L405" s="96">
        <v>104.03060272438888</v>
      </c>
      <c r="M405" s="96">
        <v>83.34381530096773</v>
      </c>
      <c r="N405" s="96">
        <v>101.50147780976275</v>
      </c>
      <c r="O405" s="96"/>
    </row>
    <row r="406" spans="6:15" ht="12.75" hidden="1">
      <c r="F406" s="102">
        <v>7</v>
      </c>
      <c r="G406" s="102">
        <v>7</v>
      </c>
      <c r="H406" s="100">
        <v>40751</v>
      </c>
      <c r="I406" s="96">
        <v>103.17002881844381</v>
      </c>
      <c r="J406" s="96">
        <v>101.24046026982964</v>
      </c>
      <c r="K406" s="96">
        <v>98.85921118322517</v>
      </c>
      <c r="L406" s="96">
        <v>104.14720717354756</v>
      </c>
      <c r="M406" s="96">
        <v>82.74618808790059</v>
      </c>
      <c r="N406" s="96">
        <v>101.97250078534663</v>
      </c>
      <c r="O406" s="96"/>
    </row>
    <row r="407" spans="6:15" ht="12.75" hidden="1">
      <c r="F407" s="102">
        <v>7</v>
      </c>
      <c r="G407" s="102">
        <v>7</v>
      </c>
      <c r="H407" s="100">
        <v>40752</v>
      </c>
      <c r="I407" s="96">
        <v>103.48957257897999</v>
      </c>
      <c r="J407" s="96">
        <v>100.94946401225113</v>
      </c>
      <c r="K407" s="96">
        <v>98.80494985280176</v>
      </c>
      <c r="L407" s="96">
        <v>104.29918431489935</v>
      </c>
      <c r="M407" s="96">
        <v>83.93813084875977</v>
      </c>
      <c r="N407" s="96">
        <v>103.24952851839781</v>
      </c>
      <c r="O407" s="96"/>
    </row>
    <row r="408" spans="6:15" ht="12.75" hidden="1">
      <c r="F408" s="102">
        <v>7</v>
      </c>
      <c r="G408" s="102">
        <v>7</v>
      </c>
      <c r="H408" s="100">
        <v>40753</v>
      </c>
      <c r="I408" s="96">
        <v>103.59652749069863</v>
      </c>
      <c r="J408" s="96">
        <v>101.04945404806263</v>
      </c>
      <c r="K408" s="96">
        <v>98.69906542056074</v>
      </c>
      <c r="L408" s="96">
        <v>103.16432272390823</v>
      </c>
      <c r="M408" s="96">
        <v>85.63715578161806</v>
      </c>
      <c r="N408" s="96">
        <v>103.30290986251174</v>
      </c>
      <c r="O408" s="96"/>
    </row>
    <row r="409" spans="6:15" ht="12.75" hidden="1">
      <c r="F409" s="102">
        <v>8</v>
      </c>
      <c r="G409" s="102">
        <v>8</v>
      </c>
      <c r="H409" s="100">
        <v>40756</v>
      </c>
      <c r="I409" s="96">
        <v>103.72516556291392</v>
      </c>
      <c r="J409" s="96">
        <v>101.42498698101596</v>
      </c>
      <c r="K409" s="96">
        <v>99.35773601946862</v>
      </c>
      <c r="L409" s="96">
        <v>104.04225141833383</v>
      </c>
      <c r="M409" s="96">
        <v>85.80887728459531</v>
      </c>
      <c r="N409" s="96">
        <v>102.79269623509235</v>
      </c>
      <c r="O409" s="96"/>
    </row>
    <row r="410" spans="6:15" ht="12.75" hidden="1">
      <c r="F410" s="102">
        <v>8</v>
      </c>
      <c r="G410" s="102">
        <v>8</v>
      </c>
      <c r="H410" s="100">
        <v>40757</v>
      </c>
      <c r="I410" s="96">
        <v>103.42550557160546</v>
      </c>
      <c r="J410" s="96">
        <v>101.16158277457738</v>
      </c>
      <c r="K410" s="96">
        <v>98.45369794903667</v>
      </c>
      <c r="L410" s="96">
        <v>103.43995843847411</v>
      </c>
      <c r="M410" s="96">
        <v>85.2762901149998</v>
      </c>
      <c r="N410" s="96">
        <v>103.2776277262577</v>
      </c>
      <c r="O410" s="96"/>
    </row>
    <row r="411" spans="6:15" ht="12.75" hidden="1">
      <c r="F411" s="102">
        <v>8</v>
      </c>
      <c r="G411" s="102">
        <v>8</v>
      </c>
      <c r="H411" s="100">
        <v>40758</v>
      </c>
      <c r="I411" s="96">
        <v>103.17002881844381</v>
      </c>
      <c r="J411" s="96">
        <v>101.195030938548</v>
      </c>
      <c r="K411" s="96">
        <v>98.2192901961757</v>
      </c>
      <c r="L411" s="96">
        <v>101.97175885279488</v>
      </c>
      <c r="M411" s="96">
        <v>85.40038250457343</v>
      </c>
      <c r="N411" s="96">
        <v>103.6933141734961</v>
      </c>
      <c r="O411" s="96"/>
    </row>
    <row r="412" spans="6:15" ht="12.75" hidden="1">
      <c r="F412" s="102">
        <v>8</v>
      </c>
      <c r="G412" s="102">
        <v>8</v>
      </c>
      <c r="H412" s="100">
        <v>40759</v>
      </c>
      <c r="I412" s="96">
        <v>103.08515014397368</v>
      </c>
      <c r="J412" s="96">
        <v>101.44900085235342</v>
      </c>
      <c r="K412" s="96">
        <v>98.32414717711903</v>
      </c>
      <c r="L412" s="96">
        <v>102.49292201345736</v>
      </c>
      <c r="M412" s="96">
        <v>84.4471395975086</v>
      </c>
      <c r="N412" s="96">
        <v>103.35978931878367</v>
      </c>
      <c r="O412" s="96"/>
    </row>
    <row r="413" spans="6:15" ht="12.75" hidden="1">
      <c r="F413" s="102">
        <v>8</v>
      </c>
      <c r="G413" s="102">
        <v>8</v>
      </c>
      <c r="H413" s="100">
        <v>40760</v>
      </c>
      <c r="I413" s="96">
        <v>103.31890331890334</v>
      </c>
      <c r="J413" s="96">
        <v>101.01133925835121</v>
      </c>
      <c r="K413" s="96">
        <v>97.97145189619772</v>
      </c>
      <c r="L413" s="96">
        <v>101.84508586043113</v>
      </c>
      <c r="M413" s="96">
        <v>84.24970775824943</v>
      </c>
      <c r="N413" s="96">
        <v>103.00375799269099</v>
      </c>
      <c r="O413" s="96"/>
    </row>
    <row r="414" spans="6:15" ht="12.75" hidden="1">
      <c r="F414" s="102">
        <v>8</v>
      </c>
      <c r="G414" s="102">
        <v>8</v>
      </c>
      <c r="H414" s="100">
        <v>40763</v>
      </c>
      <c r="I414" s="96">
        <v>103.57511882620376</v>
      </c>
      <c r="J414" s="96">
        <v>100.95659959474104</v>
      </c>
      <c r="K414" s="96">
        <v>97.67424653479999</v>
      </c>
      <c r="L414" s="96">
        <v>101.48172418814623</v>
      </c>
      <c r="M414" s="96">
        <v>83.68165892609794</v>
      </c>
      <c r="N414" s="96">
        <v>103.50652739977355</v>
      </c>
      <c r="O414" s="96"/>
    </row>
    <row r="415" spans="6:15" ht="12.75" hidden="1">
      <c r="F415" s="102">
        <v>8</v>
      </c>
      <c r="G415" s="102">
        <v>8</v>
      </c>
      <c r="H415" s="100">
        <v>40764</v>
      </c>
      <c r="I415" s="96">
        <v>103.46820809248555</v>
      </c>
      <c r="J415" s="96">
        <v>100.41715490977265</v>
      </c>
      <c r="K415" s="96">
        <v>96.51500012185316</v>
      </c>
      <c r="L415" s="96">
        <v>101.38944458589461</v>
      </c>
      <c r="M415" s="96">
        <v>82.47871827818825</v>
      </c>
      <c r="N415" s="96">
        <v>102.15141324776353</v>
      </c>
      <c r="O415" s="96"/>
    </row>
    <row r="416" spans="6:15" ht="12.75" hidden="1">
      <c r="F416" s="102">
        <v>8</v>
      </c>
      <c r="G416" s="102">
        <v>8</v>
      </c>
      <c r="H416" s="100">
        <v>40765</v>
      </c>
      <c r="I416" s="96">
        <v>104.04816275690263</v>
      </c>
      <c r="J416" s="96">
        <v>100.53496011262317</v>
      </c>
      <c r="K416" s="96">
        <v>96.77443002712411</v>
      </c>
      <c r="L416" s="96">
        <v>101.6593727206419</v>
      </c>
      <c r="M416" s="96">
        <v>81.51153792733983</v>
      </c>
      <c r="N416" s="96">
        <v>101.26035296793879</v>
      </c>
      <c r="O416" s="96"/>
    </row>
    <row r="417" spans="6:15" ht="12.75" hidden="1">
      <c r="F417" s="102">
        <v>8</v>
      </c>
      <c r="G417" s="102">
        <v>8</v>
      </c>
      <c r="H417" s="100">
        <v>40766</v>
      </c>
      <c r="I417" s="96">
        <v>103.63937138130687</v>
      </c>
      <c r="J417" s="96">
        <v>99.98366584995915</v>
      </c>
      <c r="K417" s="96">
        <v>95.18807835596684</v>
      </c>
      <c r="L417" s="96">
        <v>101.38206946717587</v>
      </c>
      <c r="M417" s="96">
        <v>81.92115181366782</v>
      </c>
      <c r="N417" s="96">
        <v>102.45209433134055</v>
      </c>
      <c r="O417" s="96"/>
    </row>
    <row r="418" spans="6:15" ht="12.75" hidden="1">
      <c r="F418" s="102">
        <v>8</v>
      </c>
      <c r="G418" s="102">
        <v>8</v>
      </c>
      <c r="H418" s="100">
        <v>40767</v>
      </c>
      <c r="I418" s="96">
        <v>103.61794500723589</v>
      </c>
      <c r="J418" s="96">
        <v>100.14958863126402</v>
      </c>
      <c r="K418" s="96">
        <v>95.40822472234937</v>
      </c>
      <c r="L418" s="96">
        <v>101.86369450027411</v>
      </c>
      <c r="M418" s="96">
        <v>81.66060389210251</v>
      </c>
      <c r="N418" s="96">
        <v>103.3502713113365</v>
      </c>
      <c r="O418" s="96"/>
    </row>
    <row r="419" spans="6:15" ht="12.75" hidden="1">
      <c r="F419" s="102">
        <v>8</v>
      </c>
      <c r="G419" s="102">
        <v>8</v>
      </c>
      <c r="H419" s="100">
        <v>40770</v>
      </c>
      <c r="I419" s="96">
        <v>103.04276315789475</v>
      </c>
      <c r="J419" s="96">
        <v>100.14958863126402</v>
      </c>
      <c r="K419" s="96">
        <v>95.40822472234937</v>
      </c>
      <c r="L419" s="96">
        <v>102.9357459379616</v>
      </c>
      <c r="M419" s="96">
        <v>81.10439864171208</v>
      </c>
      <c r="N419" s="96">
        <v>103.63189323473566</v>
      </c>
      <c r="O419" s="96"/>
    </row>
    <row r="420" spans="6:15" ht="12.75" hidden="1">
      <c r="F420" s="102">
        <v>8</v>
      </c>
      <c r="G420" s="102">
        <v>8</v>
      </c>
      <c r="H420" s="100">
        <v>40771</v>
      </c>
      <c r="I420" s="96">
        <v>102.7680951404552</v>
      </c>
      <c r="J420" s="96">
        <v>100.33250597105794</v>
      </c>
      <c r="K420" s="96">
        <v>95.23843878508046</v>
      </c>
      <c r="L420" s="96">
        <v>103.16432272390823</v>
      </c>
      <c r="M420" s="96">
        <v>81.25197784810126</v>
      </c>
      <c r="N420" s="96">
        <v>103.34571543883982</v>
      </c>
      <c r="O420" s="96"/>
    </row>
    <row r="421" spans="6:15" ht="12.75" hidden="1">
      <c r="F421" s="102">
        <v>8</v>
      </c>
      <c r="G421" s="102">
        <v>8</v>
      </c>
      <c r="H421" s="100">
        <v>40772</v>
      </c>
      <c r="I421" s="96">
        <v>102.57879656160458</v>
      </c>
      <c r="J421" s="96">
        <v>100.56091436081577</v>
      </c>
      <c r="K421" s="96">
        <v>95.48643761301992</v>
      </c>
      <c r="L421" s="96">
        <v>102.89395002030194</v>
      </c>
      <c r="M421" s="96">
        <v>80.45159900515053</v>
      </c>
      <c r="N421" s="96">
        <v>103.16935808005883</v>
      </c>
      <c r="O421" s="96"/>
    </row>
    <row r="422" spans="6:15" ht="12.75" hidden="1">
      <c r="F422" s="102">
        <v>8</v>
      </c>
      <c r="G422" s="102">
        <v>8</v>
      </c>
      <c r="H422" s="100">
        <v>40773</v>
      </c>
      <c r="I422" s="96">
        <v>102.62080262080262</v>
      </c>
      <c r="J422" s="96">
        <v>100.66013578593744</v>
      </c>
      <c r="K422" s="96">
        <v>95.62015597459981</v>
      </c>
      <c r="L422" s="96">
        <v>102.79908541082756</v>
      </c>
      <c r="M422" s="96">
        <v>80.5651977800004</v>
      </c>
      <c r="N422" s="96">
        <v>102.77316941301393</v>
      </c>
      <c r="O422" s="96"/>
    </row>
    <row r="423" spans="6:15" ht="12.75" hidden="1">
      <c r="F423" s="102">
        <v>8</v>
      </c>
      <c r="G423" s="102">
        <v>8</v>
      </c>
      <c r="H423" s="100">
        <v>40774</v>
      </c>
      <c r="I423" s="96">
        <v>102.39019407558733</v>
      </c>
      <c r="J423" s="96">
        <v>100.41950830813941</v>
      </c>
      <c r="K423" s="96">
        <v>94.48858349438123</v>
      </c>
      <c r="L423" s="96">
        <v>101.83764430805202</v>
      </c>
      <c r="M423" s="96">
        <v>80.5494009921374</v>
      </c>
      <c r="N423" s="96">
        <v>103.09999110686326</v>
      </c>
      <c r="O423" s="96"/>
    </row>
    <row r="424" spans="6:15" ht="12.75" hidden="1">
      <c r="F424" s="102">
        <v>8</v>
      </c>
      <c r="G424" s="102">
        <v>8</v>
      </c>
      <c r="H424" s="100">
        <v>40777</v>
      </c>
      <c r="I424" s="96">
        <v>102.3274806043283</v>
      </c>
      <c r="J424" s="96">
        <v>100.55619440989415</v>
      </c>
      <c r="K424" s="96">
        <v>94.90749616564416</v>
      </c>
      <c r="L424" s="96">
        <v>102.2185551888522</v>
      </c>
      <c r="M424" s="96">
        <v>80.27866257596781</v>
      </c>
      <c r="N424" s="96">
        <v>102.96133565089754</v>
      </c>
      <c r="O424" s="96"/>
    </row>
    <row r="425" spans="6:15" ht="12.75" hidden="1">
      <c r="F425" s="102">
        <v>8</v>
      </c>
      <c r="G425" s="102">
        <v>8</v>
      </c>
      <c r="H425" s="100">
        <v>40778</v>
      </c>
      <c r="I425" s="96">
        <v>102.62080262080262</v>
      </c>
      <c r="J425" s="96">
        <v>100.63176683341553</v>
      </c>
      <c r="K425" s="96">
        <v>95.35309272145041</v>
      </c>
      <c r="L425" s="96">
        <v>102.74603759675638</v>
      </c>
      <c r="M425" s="96">
        <v>79.83714241293534</v>
      </c>
      <c r="N425" s="96">
        <v>103.90420558216402</v>
      </c>
      <c r="O425" s="96"/>
    </row>
    <row r="426" spans="6:15" ht="12.75" hidden="1">
      <c r="F426" s="102">
        <v>8</v>
      </c>
      <c r="G426" s="102">
        <v>8</v>
      </c>
      <c r="H426" s="100">
        <v>40779</v>
      </c>
      <c r="I426" s="96">
        <v>102.3065931822821</v>
      </c>
      <c r="J426" s="96">
        <v>100.84729806062889</v>
      </c>
      <c r="K426" s="96">
        <v>95.19723083579721</v>
      </c>
      <c r="L426" s="96">
        <v>102.34615949478632</v>
      </c>
      <c r="M426" s="96">
        <v>79.77822658950559</v>
      </c>
      <c r="N426" s="96">
        <v>103.41581906726162</v>
      </c>
      <c r="O426" s="96"/>
    </row>
    <row r="427" spans="6:15" ht="12.75" hidden="1">
      <c r="F427" s="102">
        <v>8</v>
      </c>
      <c r="G427" s="102">
        <v>8</v>
      </c>
      <c r="H427" s="100">
        <v>40780</v>
      </c>
      <c r="I427" s="96">
        <v>103.40416752630492</v>
      </c>
      <c r="J427" s="96">
        <v>100.75955320399763</v>
      </c>
      <c r="K427" s="96">
        <v>95.21783035199077</v>
      </c>
      <c r="L427" s="96">
        <v>102.63254786450663</v>
      </c>
      <c r="M427" s="96">
        <v>80.15335687667064</v>
      </c>
      <c r="N427" s="96">
        <v>103.20205742436531</v>
      </c>
      <c r="O427" s="96"/>
    </row>
    <row r="428" spans="6:15" ht="12.75" hidden="1">
      <c r="F428" s="102">
        <v>8</v>
      </c>
      <c r="G428" s="102">
        <v>8</v>
      </c>
      <c r="H428" s="100">
        <v>40781</v>
      </c>
      <c r="I428" s="96">
        <v>103.70370370370372</v>
      </c>
      <c r="J428" s="96">
        <v>100.93995147117718</v>
      </c>
      <c r="K428" s="96">
        <v>95.13320041317354</v>
      </c>
      <c r="L428" s="96">
        <v>102.24480064556359</v>
      </c>
      <c r="M428" s="96">
        <v>80.5525598541148</v>
      </c>
      <c r="N428" s="96">
        <v>103.42139496765452</v>
      </c>
      <c r="O428" s="96"/>
    </row>
    <row r="429" spans="6:15" ht="12.75" hidden="1">
      <c r="F429" s="102">
        <v>8</v>
      </c>
      <c r="G429" s="102">
        <v>8</v>
      </c>
      <c r="H429" s="100">
        <v>40784</v>
      </c>
      <c r="I429" s="96">
        <v>103.89718076285241</v>
      </c>
      <c r="J429" s="96">
        <v>101.05183717749165</v>
      </c>
      <c r="K429" s="96">
        <v>95.1835027759752</v>
      </c>
      <c r="L429" s="96">
        <v>102.27105958321103</v>
      </c>
      <c r="M429" s="96">
        <v>81.35979244647773</v>
      </c>
      <c r="N429" s="96">
        <v>103.67140615219222</v>
      </c>
      <c r="O429" s="96"/>
    </row>
    <row r="430" spans="6:15" ht="12.75" hidden="1">
      <c r="F430" s="102">
        <v>8</v>
      </c>
      <c r="G430" s="102">
        <v>8</v>
      </c>
      <c r="H430" s="100">
        <v>40785</v>
      </c>
      <c r="I430" s="96">
        <v>104.00498028636646</v>
      </c>
      <c r="J430" s="96">
        <v>101.48985054122552</v>
      </c>
      <c r="K430" s="96">
        <v>95.43351486818644</v>
      </c>
      <c r="L430" s="96">
        <v>102.53062125280468</v>
      </c>
      <c r="M430" s="96">
        <v>81.35979244647773</v>
      </c>
      <c r="N430" s="96">
        <v>103.74123838668312</v>
      </c>
      <c r="O430" s="96"/>
    </row>
    <row r="431" spans="6:15" ht="12.75" hidden="1">
      <c r="F431" s="102">
        <v>8</v>
      </c>
      <c r="G431" s="102">
        <v>8</v>
      </c>
      <c r="H431" s="100">
        <v>40786</v>
      </c>
      <c r="I431" s="96">
        <v>103.9402737453339</v>
      </c>
      <c r="J431" s="96">
        <v>101.46822013829686</v>
      </c>
      <c r="K431" s="96">
        <v>95.55555555555556</v>
      </c>
      <c r="L431" s="96">
        <v>102.75361250368624</v>
      </c>
      <c r="M431" s="96">
        <v>81.35979244647773</v>
      </c>
      <c r="N431" s="96">
        <v>103.8535747896314</v>
      </c>
      <c r="O431" s="96"/>
    </row>
    <row r="432" spans="6:15" ht="12.75" hidden="1">
      <c r="F432" s="102">
        <v>9</v>
      </c>
      <c r="G432" s="102">
        <v>9</v>
      </c>
      <c r="H432" s="100">
        <v>40787</v>
      </c>
      <c r="I432" s="96">
        <v>103.768115942029</v>
      </c>
      <c r="J432" s="96">
        <v>101.2811421547771</v>
      </c>
      <c r="K432" s="96">
        <v>95.53941908713693</v>
      </c>
      <c r="L432" s="96">
        <v>102.06883925302088</v>
      </c>
      <c r="M432" s="96">
        <v>81.35979244647773</v>
      </c>
      <c r="N432" s="96">
        <v>104.58869669355283</v>
      </c>
      <c r="O432" s="96"/>
    </row>
    <row r="433" spans="6:15" ht="12.75" hidden="1">
      <c r="F433" s="102">
        <v>9</v>
      </c>
      <c r="G433" s="102">
        <v>9</v>
      </c>
      <c r="H433" s="100">
        <v>40788</v>
      </c>
      <c r="I433" s="96">
        <v>103.08515014397368</v>
      </c>
      <c r="J433" s="96">
        <v>101.01372059031544</v>
      </c>
      <c r="K433" s="96">
        <v>95.00083959027994</v>
      </c>
      <c r="L433" s="96">
        <v>101.35995054725284</v>
      </c>
      <c r="M433" s="96">
        <v>81.35979244647773</v>
      </c>
      <c r="N433" s="96">
        <v>104.91956857928524</v>
      </c>
      <c r="O433" s="96"/>
    </row>
    <row r="434" spans="6:15" ht="12.75" hidden="1">
      <c r="F434" s="102">
        <v>9</v>
      </c>
      <c r="G434" s="102">
        <v>9</v>
      </c>
      <c r="H434" s="100">
        <v>40791</v>
      </c>
      <c r="I434" s="96">
        <v>102.45298446443174</v>
      </c>
      <c r="J434" s="96">
        <v>100.98753211247025</v>
      </c>
      <c r="K434" s="96">
        <v>94.16953988824159</v>
      </c>
      <c r="L434" s="96">
        <v>100.54102795311091</v>
      </c>
      <c r="M434" s="96">
        <v>82.87305077565513</v>
      </c>
      <c r="N434" s="96">
        <v>104.69331777296146</v>
      </c>
      <c r="O434" s="96"/>
    </row>
    <row r="435" spans="6:15" ht="12.75" hidden="1">
      <c r="F435" s="102">
        <v>9</v>
      </c>
      <c r="G435" s="102">
        <v>9</v>
      </c>
      <c r="H435" s="100">
        <v>40792</v>
      </c>
      <c r="I435" s="96">
        <v>102.49488752556239</v>
      </c>
      <c r="J435" s="96">
        <v>100.79510703363914</v>
      </c>
      <c r="K435" s="96">
        <v>93.99074403702386</v>
      </c>
      <c r="L435" s="96">
        <v>101.0806106538057</v>
      </c>
      <c r="M435" s="96">
        <v>82.64797006397619</v>
      </c>
      <c r="N435" s="96">
        <v>103.6759907859462</v>
      </c>
      <c r="O435" s="96"/>
    </row>
    <row r="436" spans="6:15" ht="12.75" hidden="1">
      <c r="F436" s="102">
        <v>9</v>
      </c>
      <c r="G436" s="102">
        <v>9</v>
      </c>
      <c r="H436" s="100">
        <v>40793</v>
      </c>
      <c r="I436" s="96">
        <v>102.49488752556239</v>
      </c>
      <c r="J436" s="96">
        <v>101.16874837673836</v>
      </c>
      <c r="K436" s="96">
        <v>93.88601773268218</v>
      </c>
      <c r="L436" s="96">
        <v>101.0916080365562</v>
      </c>
      <c r="M436" s="96">
        <v>82.2244906128658</v>
      </c>
      <c r="N436" s="96">
        <v>103.85429043667781</v>
      </c>
      <c r="O436" s="96"/>
    </row>
    <row r="437" spans="6:15" ht="12.75" hidden="1">
      <c r="F437" s="102">
        <v>9</v>
      </c>
      <c r="G437" s="102">
        <v>9</v>
      </c>
      <c r="H437" s="100">
        <v>40794</v>
      </c>
      <c r="I437" s="96">
        <v>102.64181855416754</v>
      </c>
      <c r="J437" s="96">
        <v>100.92093176625762</v>
      </c>
      <c r="K437" s="96">
        <v>93.87489036907107</v>
      </c>
      <c r="L437" s="96">
        <v>101.10260781255667</v>
      </c>
      <c r="M437" s="96">
        <v>83.47760708770218</v>
      </c>
      <c r="N437" s="96">
        <v>104.22251639927289</v>
      </c>
      <c r="O437" s="96"/>
    </row>
    <row r="438" spans="6:15" ht="12.75" hidden="1">
      <c r="F438" s="102">
        <v>9</v>
      </c>
      <c r="G438" s="102">
        <v>9</v>
      </c>
      <c r="H438" s="100">
        <v>40795</v>
      </c>
      <c r="I438" s="96">
        <v>102.57879656160458</v>
      </c>
      <c r="J438" s="96">
        <v>100.4477576951028</v>
      </c>
      <c r="K438" s="96">
        <v>91.8032406870813</v>
      </c>
      <c r="L438" s="96">
        <v>99.82094897045658</v>
      </c>
      <c r="M438" s="96">
        <v>82.85633609648858</v>
      </c>
      <c r="N438" s="96">
        <v>104.15861603912084</v>
      </c>
      <c r="O438" s="96"/>
    </row>
    <row r="439" spans="6:15" ht="12.75" hidden="1">
      <c r="F439" s="102">
        <v>9</v>
      </c>
      <c r="G439" s="102">
        <v>9</v>
      </c>
      <c r="H439" s="100">
        <v>40798</v>
      </c>
      <c r="I439" s="96">
        <v>102.20228384991844</v>
      </c>
      <c r="J439" s="96">
        <v>100.10045555425768</v>
      </c>
      <c r="K439" s="96">
        <v>91.64815329075256</v>
      </c>
      <c r="L439" s="96">
        <v>98.67955253469272</v>
      </c>
      <c r="M439" s="96">
        <v>83.7738080672132</v>
      </c>
      <c r="N439" s="96">
        <v>104.16190689642575</v>
      </c>
      <c r="O439" s="96"/>
    </row>
    <row r="440" spans="6:15" ht="12.75" hidden="1">
      <c r="F440" s="102">
        <v>9</v>
      </c>
      <c r="G440" s="102">
        <v>9</v>
      </c>
      <c r="H440" s="100">
        <v>40799</v>
      </c>
      <c r="I440" s="96">
        <v>102.09818700346302</v>
      </c>
      <c r="J440" s="96">
        <v>100.0607164541591</v>
      </c>
      <c r="K440" s="96">
        <v>90.84298658102993</v>
      </c>
      <c r="L440" s="96">
        <v>97.92383896578374</v>
      </c>
      <c r="M440" s="96">
        <v>84.39856189008734</v>
      </c>
      <c r="N440" s="96">
        <v>104.8632530030664</v>
      </c>
      <c r="O440" s="96"/>
    </row>
    <row r="441" spans="6:15" ht="12.75" hidden="1">
      <c r="F441" s="102">
        <v>9</v>
      </c>
      <c r="G441" s="102">
        <v>9</v>
      </c>
      <c r="H441" s="100">
        <v>40800</v>
      </c>
      <c r="I441" s="96">
        <v>102.09818700346302</v>
      </c>
      <c r="J441" s="96">
        <v>99.91139299538311</v>
      </c>
      <c r="K441" s="96">
        <v>91.36483181839154</v>
      </c>
      <c r="L441" s="96">
        <v>97.13220433479684</v>
      </c>
      <c r="M441" s="96">
        <v>84.71531973686925</v>
      </c>
      <c r="N441" s="96">
        <v>104.6712967556305</v>
      </c>
      <c r="O441" s="96"/>
    </row>
    <row r="442" spans="6:15" ht="12.75" hidden="1">
      <c r="F442" s="102">
        <v>9</v>
      </c>
      <c r="G442" s="102">
        <v>9</v>
      </c>
      <c r="H442" s="100">
        <v>40801</v>
      </c>
      <c r="I442" s="96">
        <v>102.18144750254842</v>
      </c>
      <c r="J442" s="96">
        <v>99.78574755472751</v>
      </c>
      <c r="K442" s="96">
        <v>90.27147774156047</v>
      </c>
      <c r="L442" s="96">
        <v>96.86891854323046</v>
      </c>
      <c r="M442" s="96">
        <v>84.92723062928968</v>
      </c>
      <c r="N442" s="96">
        <v>104.65810935619777</v>
      </c>
      <c r="O442" s="96"/>
    </row>
    <row r="443" spans="6:15" ht="12.75" hidden="1">
      <c r="F443" s="102">
        <v>9</v>
      </c>
      <c r="G443" s="102">
        <v>9</v>
      </c>
      <c r="H443" s="100">
        <v>40802</v>
      </c>
      <c r="I443" s="96">
        <v>102.43204577968528</v>
      </c>
      <c r="J443" s="96">
        <v>100.32310934207447</v>
      </c>
      <c r="K443" s="96">
        <v>91.12097924623811</v>
      </c>
      <c r="L443" s="96">
        <v>97.29833502041957</v>
      </c>
      <c r="M443" s="96">
        <v>83.84219764072004</v>
      </c>
      <c r="N443" s="96">
        <v>104.69716201343519</v>
      </c>
      <c r="O443" s="96"/>
    </row>
    <row r="444" spans="6:15" ht="12.75" hidden="1">
      <c r="F444" s="102">
        <v>9</v>
      </c>
      <c r="G444" s="102">
        <v>9</v>
      </c>
      <c r="H444" s="100">
        <v>40805</v>
      </c>
      <c r="I444" s="96">
        <v>101.72518774101889</v>
      </c>
      <c r="J444" s="96">
        <v>100.13086558235183</v>
      </c>
      <c r="K444" s="96">
        <v>91.01417967044331</v>
      </c>
      <c r="L444" s="96">
        <v>96.48333391021426</v>
      </c>
      <c r="M444" s="96">
        <v>83.70211898940505</v>
      </c>
      <c r="N444" s="96">
        <v>104.92708189325501</v>
      </c>
      <c r="O444" s="96"/>
    </row>
    <row r="445" spans="6:15" ht="12.75" hidden="1">
      <c r="F445" s="102">
        <v>9</v>
      </c>
      <c r="G445" s="102">
        <v>9</v>
      </c>
      <c r="H445" s="100">
        <v>40806</v>
      </c>
      <c r="I445" s="96">
        <v>101.64266882985196</v>
      </c>
      <c r="J445" s="96">
        <v>100.01167051793756</v>
      </c>
      <c r="K445" s="96">
        <v>90.39510625185456</v>
      </c>
      <c r="L445" s="96">
        <v>95.69829717110684</v>
      </c>
      <c r="M445" s="96">
        <v>83.89356314327726</v>
      </c>
      <c r="N445" s="96">
        <v>104.50912563499044</v>
      </c>
      <c r="O445" s="96"/>
    </row>
    <row r="446" spans="6:15" ht="12.75" hidden="1">
      <c r="F446" s="102">
        <v>9</v>
      </c>
      <c r="G446" s="102">
        <v>9</v>
      </c>
      <c r="H446" s="100">
        <v>40807</v>
      </c>
      <c r="I446" s="96">
        <v>100.5214600882471</v>
      </c>
      <c r="J446" s="96">
        <v>99.87413174210992</v>
      </c>
      <c r="K446" s="96">
        <v>90.16050085372795</v>
      </c>
      <c r="L446" s="96">
        <v>95.69829717110684</v>
      </c>
      <c r="M446" s="96">
        <v>83.69188770728925</v>
      </c>
      <c r="N446" s="96">
        <v>103.98142298294772</v>
      </c>
      <c r="O446" s="96"/>
    </row>
    <row r="447" spans="6:15" ht="12.75" hidden="1">
      <c r="F447" s="102">
        <v>9</v>
      </c>
      <c r="G447" s="102">
        <v>9</v>
      </c>
      <c r="H447" s="100">
        <v>40808</v>
      </c>
      <c r="I447" s="96">
        <v>100.74371859296485</v>
      </c>
      <c r="J447" s="96">
        <v>99.4591583296581</v>
      </c>
      <c r="K447" s="96">
        <v>88.9755111210964</v>
      </c>
      <c r="L447" s="96">
        <v>95.41331507787098</v>
      </c>
      <c r="M447" s="96">
        <v>83.80798890203602</v>
      </c>
      <c r="N447" s="96">
        <v>104.02663916240857</v>
      </c>
      <c r="O447" s="96"/>
    </row>
    <row r="448" spans="6:15" ht="12.75" hidden="1">
      <c r="F448" s="102">
        <v>9</v>
      </c>
      <c r="G448" s="102">
        <v>9</v>
      </c>
      <c r="H448" s="100">
        <v>40809</v>
      </c>
      <c r="I448" s="96">
        <v>100.76397265782066</v>
      </c>
      <c r="J448" s="96">
        <v>99.47994056463597</v>
      </c>
      <c r="K448" s="96">
        <v>88.20267260579064</v>
      </c>
      <c r="L448" s="96">
        <v>96.51339934907556</v>
      </c>
      <c r="M448" s="96">
        <v>83.55570922995568</v>
      </c>
      <c r="N448" s="96">
        <v>103.74970620138801</v>
      </c>
      <c r="O448" s="96"/>
    </row>
    <row r="449" spans="6:15" ht="12.75" hidden="1">
      <c r="F449" s="102">
        <v>9</v>
      </c>
      <c r="G449" s="102">
        <v>9</v>
      </c>
      <c r="H449" s="100">
        <v>40812</v>
      </c>
      <c r="I449" s="96">
        <v>101.56028368794327</v>
      </c>
      <c r="J449" s="96">
        <v>99.68360320119115</v>
      </c>
      <c r="K449" s="96">
        <v>89.77625643234421</v>
      </c>
      <c r="L449" s="96">
        <v>96.21026472923066</v>
      </c>
      <c r="M449" s="96">
        <v>83.14140575985107</v>
      </c>
      <c r="N449" s="96">
        <v>103.34784146268589</v>
      </c>
      <c r="O449" s="96"/>
    </row>
    <row r="450" spans="6:15" ht="12.75" hidden="1">
      <c r="F450" s="102">
        <v>9</v>
      </c>
      <c r="G450" s="102">
        <v>9</v>
      </c>
      <c r="H450" s="100">
        <v>40813</v>
      </c>
      <c r="I450" s="96">
        <v>102.36928104575162</v>
      </c>
      <c r="J450" s="96">
        <v>99.387641491928</v>
      </c>
      <c r="K450" s="96">
        <v>90.1810315381988</v>
      </c>
      <c r="L450" s="96">
        <v>96.6171016602544</v>
      </c>
      <c r="M450" s="96">
        <v>82.55164375854032</v>
      </c>
      <c r="N450" s="96">
        <v>103.52460689416954</v>
      </c>
      <c r="O450" s="96"/>
    </row>
    <row r="451" spans="6:15" ht="12.75" hidden="1">
      <c r="F451" s="102">
        <v>9</v>
      </c>
      <c r="G451" s="102">
        <v>9</v>
      </c>
      <c r="H451" s="100">
        <v>40814</v>
      </c>
      <c r="I451" s="96">
        <v>102.36928104575162</v>
      </c>
      <c r="J451" s="96">
        <v>99.1622309650544</v>
      </c>
      <c r="K451" s="96">
        <v>89.64010864644636</v>
      </c>
      <c r="L451" s="96">
        <v>96.78483385993542</v>
      </c>
      <c r="M451" s="96">
        <v>82.25741860558247</v>
      </c>
      <c r="N451" s="96">
        <v>103.66233995932043</v>
      </c>
      <c r="O451" s="96"/>
    </row>
    <row r="452" spans="6:15" ht="12.75" hidden="1">
      <c r="F452" s="102">
        <v>9</v>
      </c>
      <c r="G452" s="102">
        <v>9</v>
      </c>
      <c r="H452" s="100">
        <v>40815</v>
      </c>
      <c r="I452" s="96">
        <v>102.03583061889255</v>
      </c>
      <c r="J452" s="96">
        <v>99.14387523716971</v>
      </c>
      <c r="K452" s="96">
        <v>89.41141941164517</v>
      </c>
      <c r="L452" s="96">
        <v>95.84307523036722</v>
      </c>
      <c r="M452" s="96">
        <v>81.77438939427115</v>
      </c>
      <c r="N452" s="96">
        <v>104.06224508013915</v>
      </c>
      <c r="O452" s="96"/>
    </row>
    <row r="453" spans="6:15" ht="12.75" hidden="1">
      <c r="F453" s="102">
        <v>9</v>
      </c>
      <c r="G453" s="102">
        <v>9</v>
      </c>
      <c r="H453" s="100">
        <v>40816</v>
      </c>
      <c r="I453" s="96">
        <v>101.23207432841849</v>
      </c>
      <c r="J453" s="96">
        <v>98.42648106034501</v>
      </c>
      <c r="K453" s="96">
        <v>89.77829162132754</v>
      </c>
      <c r="L453" s="96">
        <v>95.42311378885391</v>
      </c>
      <c r="M453" s="96">
        <v>81.45335580450086</v>
      </c>
      <c r="N453" s="96">
        <v>104.27484748925606</v>
      </c>
      <c r="O453" s="96"/>
    </row>
    <row r="454" spans="6:15" ht="12.75" hidden="1">
      <c r="F454" s="102">
        <v>10</v>
      </c>
      <c r="G454" s="102">
        <v>10</v>
      </c>
      <c r="H454" s="100">
        <v>40819</v>
      </c>
      <c r="I454" s="96">
        <v>100.74371859296485</v>
      </c>
      <c r="J454" s="96">
        <v>99.13469992133635</v>
      </c>
      <c r="K454" s="96">
        <v>89.25625422582826</v>
      </c>
      <c r="L454" s="96">
        <v>94.54921647106713</v>
      </c>
      <c r="M454" s="96">
        <v>81.94075994814003</v>
      </c>
      <c r="N454" s="96">
        <v>104.09428043970964</v>
      </c>
      <c r="O454" s="96"/>
    </row>
    <row r="455" spans="6:15" ht="12.75" hidden="1">
      <c r="F455" s="102">
        <v>10</v>
      </c>
      <c r="G455" s="102">
        <v>10</v>
      </c>
      <c r="H455" s="100">
        <v>40820</v>
      </c>
      <c r="I455" s="96">
        <v>100.60216780409475</v>
      </c>
      <c r="J455" s="96">
        <v>99.27940869806993</v>
      </c>
      <c r="K455" s="96">
        <v>90.09486543667676</v>
      </c>
      <c r="L455" s="96">
        <v>93.56852740760633</v>
      </c>
      <c r="M455" s="96">
        <v>82.65129567036858</v>
      </c>
      <c r="N455" s="96">
        <v>103.7406263090717</v>
      </c>
      <c r="O455" s="96"/>
    </row>
    <row r="456" spans="6:15" ht="12.75" hidden="1">
      <c r="F456" s="102">
        <v>10</v>
      </c>
      <c r="G456" s="102">
        <v>10</v>
      </c>
      <c r="H456" s="100">
        <v>40821</v>
      </c>
      <c r="I456" s="96">
        <v>100.98730606488012</v>
      </c>
      <c r="J456" s="96">
        <v>99.31392545892824</v>
      </c>
      <c r="K456" s="96">
        <v>90.17487135115444</v>
      </c>
      <c r="L456" s="96">
        <v>93.30543933054395</v>
      </c>
      <c r="M456" s="96">
        <v>82.3794818320366</v>
      </c>
      <c r="N456" s="96">
        <v>103.63504908750485</v>
      </c>
      <c r="O456" s="96"/>
    </row>
    <row r="457" spans="6:15" ht="12.75" hidden="1">
      <c r="F457" s="102">
        <v>10</v>
      </c>
      <c r="G457" s="102">
        <v>10</v>
      </c>
      <c r="H457" s="100">
        <v>40822</v>
      </c>
      <c r="I457" s="96">
        <v>100.86536526464076</v>
      </c>
      <c r="J457" s="96">
        <v>99.35076980152104</v>
      </c>
      <c r="K457" s="96">
        <v>90.49011767394036</v>
      </c>
      <c r="L457" s="96">
        <v>94.33164128595601</v>
      </c>
      <c r="M457" s="96">
        <v>82.39269955876456</v>
      </c>
      <c r="N457" s="96">
        <v>103.78073265528765</v>
      </c>
      <c r="O457" s="96"/>
    </row>
    <row r="458" spans="6:15" ht="12.75" hidden="1">
      <c r="F458" s="102">
        <v>10</v>
      </c>
      <c r="G458" s="102">
        <v>10</v>
      </c>
      <c r="H458" s="100">
        <v>40823</v>
      </c>
      <c r="I458" s="96">
        <v>101.12994350282487</v>
      </c>
      <c r="J458" s="96">
        <v>99.30932183748203</v>
      </c>
      <c r="K458" s="96">
        <v>90.46118001781676</v>
      </c>
      <c r="L458" s="96">
        <v>93.62509656400096</v>
      </c>
      <c r="M458" s="96">
        <v>83.63395765472313</v>
      </c>
      <c r="N458" s="96">
        <v>103.67772286422705</v>
      </c>
      <c r="O458" s="96"/>
    </row>
    <row r="459" spans="6:15" ht="12.75" hidden="1">
      <c r="F459" s="102">
        <v>10</v>
      </c>
      <c r="G459" s="102">
        <v>10</v>
      </c>
      <c r="H459" s="100">
        <v>40826</v>
      </c>
      <c r="I459" s="96">
        <v>101.15035317860747</v>
      </c>
      <c r="J459" s="96">
        <v>99.5238427055025</v>
      </c>
      <c r="K459" s="96">
        <v>91.59939863536488</v>
      </c>
      <c r="L459" s="96">
        <v>95.0294889714656</v>
      </c>
      <c r="M459" s="96">
        <v>83.11449207922796</v>
      </c>
      <c r="N459" s="96">
        <v>103.8946893643506</v>
      </c>
      <c r="O459" s="96"/>
    </row>
    <row r="460" spans="6:15" ht="12.75" hidden="1">
      <c r="F460" s="102">
        <v>10</v>
      </c>
      <c r="G460" s="102">
        <v>10</v>
      </c>
      <c r="H460" s="100">
        <v>40827</v>
      </c>
      <c r="I460" s="96">
        <v>101.1095420617309</v>
      </c>
      <c r="J460" s="96">
        <v>98.92870336165495</v>
      </c>
      <c r="K460" s="96">
        <v>91.23013130615067</v>
      </c>
      <c r="L460" s="96">
        <v>94.2837814983934</v>
      </c>
      <c r="M460" s="96">
        <v>82.67458241094788</v>
      </c>
      <c r="N460" s="96">
        <v>104.14360414093879</v>
      </c>
      <c r="O460" s="96"/>
    </row>
    <row r="461" spans="6:15" ht="12.75" hidden="1">
      <c r="F461" s="102">
        <v>10</v>
      </c>
      <c r="G461" s="102">
        <v>10</v>
      </c>
      <c r="H461" s="100">
        <v>40828</v>
      </c>
      <c r="I461" s="96">
        <v>101.0687638636822</v>
      </c>
      <c r="J461" s="96">
        <v>99.14616933151305</v>
      </c>
      <c r="K461" s="96">
        <v>91.7798377752028</v>
      </c>
      <c r="L461" s="96">
        <v>94.95503474587821</v>
      </c>
      <c r="M461" s="96">
        <v>82.1817236136673</v>
      </c>
      <c r="N461" s="96">
        <v>104.21911875551358</v>
      </c>
      <c r="O461" s="96"/>
    </row>
    <row r="462" spans="6:15" ht="12.75" hidden="1">
      <c r="F462" s="102">
        <v>10</v>
      </c>
      <c r="G462" s="102">
        <v>10</v>
      </c>
      <c r="H462" s="100">
        <v>40829</v>
      </c>
      <c r="I462" s="96">
        <v>101.27298444130129</v>
      </c>
      <c r="J462" s="96">
        <v>99.30471864281078</v>
      </c>
      <c r="K462" s="96">
        <v>91.75644679224303</v>
      </c>
      <c r="L462" s="96">
        <v>95.5670597915524</v>
      </c>
      <c r="M462" s="96">
        <v>81.82325173780552</v>
      </c>
      <c r="N462" s="96">
        <v>104.9526560936253</v>
      </c>
      <c r="O462" s="96"/>
    </row>
    <row r="463" spans="6:15" ht="12.75" hidden="1">
      <c r="F463" s="102">
        <v>10</v>
      </c>
      <c r="G463" s="102">
        <v>10</v>
      </c>
      <c r="H463" s="100">
        <v>40830</v>
      </c>
      <c r="I463" s="96">
        <v>101.29345189975749</v>
      </c>
      <c r="J463" s="96">
        <v>99.10947655725948</v>
      </c>
      <c r="K463" s="96">
        <v>92.26092020966804</v>
      </c>
      <c r="L463" s="96">
        <v>95.66217097360928</v>
      </c>
      <c r="M463" s="96">
        <v>81.71583155968413</v>
      </c>
      <c r="N463" s="96">
        <v>105.3564955135343</v>
      </c>
      <c r="O463" s="96"/>
    </row>
    <row r="464" spans="6:15" ht="12.75" hidden="1">
      <c r="F464" s="102">
        <v>10</v>
      </c>
      <c r="G464" s="102">
        <v>10</v>
      </c>
      <c r="H464" s="100">
        <v>40833</v>
      </c>
      <c r="I464" s="96">
        <v>101.19119725418939</v>
      </c>
      <c r="J464" s="96">
        <v>98.88988898889886</v>
      </c>
      <c r="K464" s="96">
        <v>92.7123326154134</v>
      </c>
      <c r="L464" s="96">
        <v>95.64904093607386</v>
      </c>
      <c r="M464" s="96">
        <v>81.24876389383333</v>
      </c>
      <c r="N464" s="96">
        <v>105.48606910205326</v>
      </c>
      <c r="O464" s="96"/>
    </row>
    <row r="465" spans="6:15" ht="12.75" hidden="1">
      <c r="F465" s="102">
        <v>10</v>
      </c>
      <c r="G465" s="102">
        <v>10</v>
      </c>
      <c r="H465" s="100">
        <v>40834</v>
      </c>
      <c r="I465" s="96">
        <v>100.60216780409475</v>
      </c>
      <c r="J465" s="96">
        <v>98.43552574145971</v>
      </c>
      <c r="K465" s="96">
        <v>91.0434722637302</v>
      </c>
      <c r="L465" s="96">
        <v>93.47126282610154</v>
      </c>
      <c r="M465" s="96">
        <v>80.67594901906875</v>
      </c>
      <c r="N465" s="96">
        <v>105.43504440839936</v>
      </c>
      <c r="O465" s="96"/>
    </row>
    <row r="466" spans="6:15" ht="12.75" hidden="1">
      <c r="F466" s="102">
        <v>10</v>
      </c>
      <c r="G466" s="102">
        <v>10</v>
      </c>
      <c r="H466" s="100">
        <v>40835</v>
      </c>
      <c r="I466" s="96">
        <v>100.76397265782066</v>
      </c>
      <c r="J466" s="96">
        <v>98.85110506159738</v>
      </c>
      <c r="K466" s="96">
        <v>91.39013245950062</v>
      </c>
      <c r="L466" s="96">
        <v>94.25508892946507</v>
      </c>
      <c r="M466" s="96">
        <v>80.52098237911368</v>
      </c>
      <c r="N466" s="96">
        <v>105.5803415056914</v>
      </c>
      <c r="O466" s="96"/>
    </row>
    <row r="467" spans="6:15" ht="12.75" hidden="1">
      <c r="F467" s="102">
        <v>10</v>
      </c>
      <c r="G467" s="102">
        <v>10</v>
      </c>
      <c r="H467" s="100">
        <v>40836</v>
      </c>
      <c r="I467" s="96">
        <v>100.6425702811245</v>
      </c>
      <c r="J467" s="96">
        <v>98.93784058372587</v>
      </c>
      <c r="K467" s="96">
        <v>90.77427340240214</v>
      </c>
      <c r="L467" s="96">
        <v>93.82047053279929</v>
      </c>
      <c r="M467" s="96">
        <v>80.43584672919157</v>
      </c>
      <c r="N467" s="96">
        <v>105.69066269677083</v>
      </c>
      <c r="O467" s="96"/>
    </row>
    <row r="468" spans="6:15" ht="12.75" hidden="1">
      <c r="F468" s="102">
        <v>10</v>
      </c>
      <c r="G468" s="102">
        <v>10</v>
      </c>
      <c r="H468" s="100">
        <v>40837</v>
      </c>
      <c r="I468" s="96">
        <v>100.26005201040206</v>
      </c>
      <c r="J468" s="96">
        <v>98.96754821572928</v>
      </c>
      <c r="K468" s="96">
        <v>90.08871701546862</v>
      </c>
      <c r="L468" s="96">
        <v>92.95074860782287</v>
      </c>
      <c r="M468" s="96">
        <v>80.09085060339619</v>
      </c>
      <c r="N468" s="96">
        <v>105.9817949302668</v>
      </c>
      <c r="O468" s="96"/>
    </row>
    <row r="469" spans="6:15" ht="12.75" hidden="1">
      <c r="F469" s="102">
        <v>10</v>
      </c>
      <c r="G469" s="102">
        <v>10</v>
      </c>
      <c r="H469" s="100">
        <v>40840</v>
      </c>
      <c r="I469" s="96">
        <v>100.30018010806485</v>
      </c>
      <c r="J469" s="96">
        <v>99.11635438352992</v>
      </c>
      <c r="K469" s="96">
        <v>90.14203122866118</v>
      </c>
      <c r="L469" s="96">
        <v>93.70692842975762</v>
      </c>
      <c r="M469" s="96">
        <v>80.712405202562</v>
      </c>
      <c r="N469" s="96">
        <v>105.77554347499142</v>
      </c>
      <c r="O469" s="96"/>
    </row>
    <row r="470" spans="6:15" ht="12.75" hidden="1">
      <c r="F470" s="102">
        <v>10</v>
      </c>
      <c r="G470" s="102">
        <v>10</v>
      </c>
      <c r="H470" s="100">
        <v>40841</v>
      </c>
      <c r="I470" s="96">
        <v>100.6223649869504</v>
      </c>
      <c r="J470" s="96">
        <v>99.079683670166</v>
      </c>
      <c r="K470" s="96">
        <v>90.44465252243818</v>
      </c>
      <c r="L470" s="96">
        <v>93.83310330898443</v>
      </c>
      <c r="M470" s="96">
        <v>81.32918910357935</v>
      </c>
      <c r="N470" s="96">
        <v>105.6878039202329</v>
      </c>
      <c r="O470" s="96"/>
    </row>
    <row r="471" spans="6:15" ht="12.75" hidden="1">
      <c r="F471" s="102">
        <v>10</v>
      </c>
      <c r="G471" s="102">
        <v>10</v>
      </c>
      <c r="H471" s="100">
        <v>40842</v>
      </c>
      <c r="I471" s="96">
        <v>100.5214600882471</v>
      </c>
      <c r="J471" s="96">
        <v>99.0155751721588</v>
      </c>
      <c r="K471" s="96">
        <v>90.30235315578255</v>
      </c>
      <c r="L471" s="96">
        <v>93.34293272611596</v>
      </c>
      <c r="M471" s="96">
        <v>82.09304184485035</v>
      </c>
      <c r="N471" s="96">
        <v>105.59016903723142</v>
      </c>
      <c r="O471" s="96"/>
    </row>
    <row r="472" spans="6:15" ht="12.75" hidden="1">
      <c r="F472" s="102">
        <v>10</v>
      </c>
      <c r="G472" s="102">
        <v>10</v>
      </c>
      <c r="H472" s="100">
        <v>40843</v>
      </c>
      <c r="I472" s="96">
        <v>100.92629883205801</v>
      </c>
      <c r="J472" s="96">
        <v>98.98355202365552</v>
      </c>
      <c r="K472" s="96">
        <v>91.06650110375277</v>
      </c>
      <c r="L472" s="96">
        <v>92.39616825217941</v>
      </c>
      <c r="M472" s="96">
        <v>83.72941464210012</v>
      </c>
      <c r="N472" s="96">
        <v>105.49651205580713</v>
      </c>
      <c r="O472" s="96"/>
    </row>
    <row r="473" spans="6:15" ht="12.75" hidden="1">
      <c r="F473" s="102">
        <v>10</v>
      </c>
      <c r="G473" s="102">
        <v>10</v>
      </c>
      <c r="H473" s="100">
        <v>40844</v>
      </c>
      <c r="I473" s="96">
        <v>100.92629883205801</v>
      </c>
      <c r="J473" s="96">
        <v>99.30011587485517</v>
      </c>
      <c r="K473" s="96">
        <v>91.69483676777033</v>
      </c>
      <c r="L473" s="96">
        <v>92.63875041542042</v>
      </c>
      <c r="M473" s="96">
        <v>83.45047533923785</v>
      </c>
      <c r="N473" s="96">
        <v>105.21443666431634</v>
      </c>
      <c r="O473" s="96"/>
    </row>
    <row r="474" spans="6:15" ht="12.75" hidden="1">
      <c r="F474" s="102">
        <v>11</v>
      </c>
      <c r="G474" s="102">
        <v>11</v>
      </c>
      <c r="H474" s="100">
        <v>40847</v>
      </c>
      <c r="I474" s="96">
        <v>101.04838709677419</v>
      </c>
      <c r="J474" s="96">
        <v>99.08655736188516</v>
      </c>
      <c r="K474" s="96">
        <v>91.18182027490619</v>
      </c>
      <c r="L474" s="96">
        <v>90.80100329000946</v>
      </c>
      <c r="M474" s="96">
        <v>83.45047533923785</v>
      </c>
      <c r="N474" s="96">
        <v>104.98879436971814</v>
      </c>
      <c r="O474" s="96"/>
    </row>
    <row r="475" spans="6:15" ht="12.75" hidden="1">
      <c r="F475" s="102">
        <v>11</v>
      </c>
      <c r="G475" s="102">
        <v>11</v>
      </c>
      <c r="H475" s="100">
        <v>40848</v>
      </c>
      <c r="I475" s="96">
        <v>100.09986019572598</v>
      </c>
      <c r="J475" s="96">
        <v>98.64855531253598</v>
      </c>
      <c r="K475" s="96">
        <v>91.18182027490619</v>
      </c>
      <c r="L475" s="96">
        <v>90.80100329000946</v>
      </c>
      <c r="M475" s="96">
        <v>83.8045695634435</v>
      </c>
      <c r="N475" s="96">
        <v>104.5448554630326</v>
      </c>
      <c r="O475" s="96"/>
    </row>
    <row r="476" spans="6:15" ht="12.75" hidden="1">
      <c r="F476" s="102">
        <v>11</v>
      </c>
      <c r="G476" s="102">
        <v>11</v>
      </c>
      <c r="H476" s="100">
        <v>40849</v>
      </c>
      <c r="I476" s="96">
        <v>99.64214711729625</v>
      </c>
      <c r="J476" s="96">
        <v>98.59180855959502</v>
      </c>
      <c r="K476" s="96">
        <v>89.7091469215784</v>
      </c>
      <c r="L476" s="96">
        <v>90.80100329000946</v>
      </c>
      <c r="M476" s="96">
        <v>83.8045695634435</v>
      </c>
      <c r="N476" s="96">
        <v>104.44456324597459</v>
      </c>
      <c r="O476" s="96"/>
    </row>
    <row r="477" spans="6:15" ht="12.75" hidden="1">
      <c r="F477" s="102">
        <v>11</v>
      </c>
      <c r="G477" s="102">
        <v>11</v>
      </c>
      <c r="H477" s="100">
        <v>40850</v>
      </c>
      <c r="I477" s="96">
        <v>100.5819787276741</v>
      </c>
      <c r="J477" s="96">
        <v>98.3090512791098</v>
      </c>
      <c r="K477" s="96">
        <v>90.39923303430804</v>
      </c>
      <c r="L477" s="96">
        <v>91.07988890704135</v>
      </c>
      <c r="M477" s="96">
        <v>83.90041663262807</v>
      </c>
      <c r="N477" s="96">
        <v>104.23363750973193</v>
      </c>
      <c r="O477" s="96"/>
    </row>
    <row r="478" spans="6:15" ht="12.75" hidden="1">
      <c r="F478" s="102">
        <v>11</v>
      </c>
      <c r="G478" s="102">
        <v>11</v>
      </c>
      <c r="H478" s="100">
        <v>40851</v>
      </c>
      <c r="I478" s="96">
        <v>100.26005201040206</v>
      </c>
      <c r="J478" s="96">
        <v>98.507943076534</v>
      </c>
      <c r="K478" s="96">
        <v>91.11678630590835</v>
      </c>
      <c r="L478" s="96">
        <v>91.78465591043795</v>
      </c>
      <c r="M478" s="96">
        <v>84.17030344008032</v>
      </c>
      <c r="N478" s="96">
        <v>103.5108943395745</v>
      </c>
      <c r="O478" s="96"/>
    </row>
    <row r="479" spans="6:15" ht="12.75" hidden="1">
      <c r="F479" s="102">
        <v>11</v>
      </c>
      <c r="G479" s="102">
        <v>11</v>
      </c>
      <c r="H479" s="100">
        <v>40854</v>
      </c>
      <c r="I479" s="96">
        <v>100.26005201040206</v>
      </c>
      <c r="J479" s="96">
        <v>98.41065686724849</v>
      </c>
      <c r="K479" s="96">
        <v>90.49218535782838</v>
      </c>
      <c r="L479" s="96">
        <v>90.77439103816596</v>
      </c>
      <c r="M479" s="96">
        <v>84.17030344008032</v>
      </c>
      <c r="N479" s="96">
        <v>103.11671936623674</v>
      </c>
      <c r="O479" s="96"/>
    </row>
    <row r="480" spans="6:15" ht="12.75" hidden="1">
      <c r="F480" s="102">
        <v>11</v>
      </c>
      <c r="G480" s="102">
        <v>11</v>
      </c>
      <c r="H480" s="100">
        <v>40855</v>
      </c>
      <c r="I480" s="96">
        <v>99.54319761668322</v>
      </c>
      <c r="J480" s="96">
        <v>98.41743804120632</v>
      </c>
      <c r="K480" s="96">
        <v>90.79300304912998</v>
      </c>
      <c r="L480" s="96">
        <v>90.50912396908889</v>
      </c>
      <c r="M480" s="96">
        <v>84.17030344008032</v>
      </c>
      <c r="N480" s="96">
        <v>103.23073686476543</v>
      </c>
      <c r="O480" s="96"/>
    </row>
    <row r="481" spans="6:15" ht="12.75" hidden="1">
      <c r="F481" s="102">
        <v>11</v>
      </c>
      <c r="G481" s="102">
        <v>11</v>
      </c>
      <c r="H481" s="100">
        <v>40856</v>
      </c>
      <c r="I481" s="96">
        <v>98.5062893081761</v>
      </c>
      <c r="J481" s="96">
        <v>98.42422014976799</v>
      </c>
      <c r="K481" s="96">
        <v>90.50666179125628</v>
      </c>
      <c r="L481" s="96">
        <v>89.73120875583456</v>
      </c>
      <c r="M481" s="96">
        <v>84.17030344008032</v>
      </c>
      <c r="N481" s="96">
        <v>103.01683353074493</v>
      </c>
      <c r="O481" s="96"/>
    </row>
    <row r="482" spans="6:15" ht="12.75" hidden="1">
      <c r="F482" s="102">
        <v>11</v>
      </c>
      <c r="G482" s="102">
        <v>11</v>
      </c>
      <c r="H482" s="100">
        <v>40857</v>
      </c>
      <c r="I482" s="96">
        <v>98.27450980392159</v>
      </c>
      <c r="J482" s="96">
        <v>98.43326441534575</v>
      </c>
      <c r="K482" s="96">
        <v>90.40336019357638</v>
      </c>
      <c r="L482" s="96">
        <v>90.19867978255242</v>
      </c>
      <c r="M482" s="96">
        <v>85.01510699060469</v>
      </c>
      <c r="N482" s="96">
        <v>103.08719664486976</v>
      </c>
      <c r="O482" s="96"/>
    </row>
    <row r="483" spans="6:15" ht="12.75" hidden="1">
      <c r="F483" s="102">
        <v>11</v>
      </c>
      <c r="G483" s="102">
        <v>11</v>
      </c>
      <c r="H483" s="100">
        <v>40858</v>
      </c>
      <c r="I483" s="96">
        <v>97.49076055242173</v>
      </c>
      <c r="J483" s="96">
        <v>98.54872467168059</v>
      </c>
      <c r="K483" s="96">
        <v>90.40336019357638</v>
      </c>
      <c r="L483" s="96">
        <v>89.20570916538657</v>
      </c>
      <c r="M483" s="96">
        <v>84.79575618717362</v>
      </c>
      <c r="N483" s="96">
        <v>103.39960168421713</v>
      </c>
      <c r="O483" s="96"/>
    </row>
    <row r="484" spans="6:15" ht="12.75" hidden="1">
      <c r="F484" s="102">
        <v>11</v>
      </c>
      <c r="G484" s="102">
        <v>11</v>
      </c>
      <c r="H484" s="100">
        <v>40861</v>
      </c>
      <c r="I484" s="96">
        <v>97.35819735819736</v>
      </c>
      <c r="J484" s="96">
        <v>98.61903885104032</v>
      </c>
      <c r="K484" s="96">
        <v>89.96183726318661</v>
      </c>
      <c r="L484" s="96">
        <v>88.37423118381841</v>
      </c>
      <c r="M484" s="96">
        <v>84.81676473624447</v>
      </c>
      <c r="N484" s="96">
        <v>103.30796777519802</v>
      </c>
      <c r="O484" s="96"/>
    </row>
    <row r="485" spans="6:15" ht="12.75" hidden="1">
      <c r="F485" s="102">
        <v>11</v>
      </c>
      <c r="G485" s="102">
        <v>11</v>
      </c>
      <c r="H485" s="100">
        <v>40862</v>
      </c>
      <c r="I485" s="96">
        <v>97.24485836243694</v>
      </c>
      <c r="J485" s="96">
        <v>98.53059535033458</v>
      </c>
      <c r="K485" s="96">
        <v>89.87608932461875</v>
      </c>
      <c r="L485" s="96">
        <v>88.14786705878633</v>
      </c>
      <c r="M485" s="96">
        <v>84.55142322020295</v>
      </c>
      <c r="N485" s="96">
        <v>102.90158149261535</v>
      </c>
      <c r="O485" s="96"/>
    </row>
    <row r="486" spans="6:15" ht="12.75" hidden="1">
      <c r="F486" s="102">
        <v>11</v>
      </c>
      <c r="G486" s="102">
        <v>11</v>
      </c>
      <c r="H486" s="100">
        <v>40863</v>
      </c>
      <c r="I486" s="96">
        <v>97.92887846815162</v>
      </c>
      <c r="J486" s="96">
        <v>98.3541834041088</v>
      </c>
      <c r="K486" s="96">
        <v>89.69086173706262</v>
      </c>
      <c r="L486" s="96">
        <v>88.99211442071322</v>
      </c>
      <c r="M486" s="96">
        <v>84.80275788039553</v>
      </c>
      <c r="N486" s="96">
        <v>102.55417723413956</v>
      </c>
      <c r="O486" s="96"/>
    </row>
    <row r="487" spans="6:15" ht="12.75" hidden="1">
      <c r="F487" s="102">
        <v>11</v>
      </c>
      <c r="G487" s="102">
        <v>11</v>
      </c>
      <c r="H487" s="100">
        <v>40864</v>
      </c>
      <c r="I487" s="96">
        <v>97.92887846815162</v>
      </c>
      <c r="J487" s="96">
        <v>98.35644109815442</v>
      </c>
      <c r="K487" s="96">
        <v>89.2220695248609</v>
      </c>
      <c r="L487" s="96">
        <v>88.85594976251954</v>
      </c>
      <c r="M487" s="96">
        <v>84.61760283424994</v>
      </c>
      <c r="N487" s="96">
        <v>102.55078780762115</v>
      </c>
      <c r="O487" s="96"/>
    </row>
    <row r="488" spans="6:15" ht="12.75" hidden="1">
      <c r="F488" s="102">
        <v>11</v>
      </c>
      <c r="G488" s="102">
        <v>11</v>
      </c>
      <c r="H488" s="100">
        <v>40865</v>
      </c>
      <c r="I488" s="96">
        <v>98.37095191364081</v>
      </c>
      <c r="J488" s="96">
        <v>98.27973760264233</v>
      </c>
      <c r="K488" s="96">
        <v>89.43161032450377</v>
      </c>
      <c r="L488" s="96">
        <v>90.19867978255242</v>
      </c>
      <c r="M488" s="96">
        <v>84.61760283424994</v>
      </c>
      <c r="N488" s="96">
        <v>102.36570700009023</v>
      </c>
      <c r="O488" s="96"/>
    </row>
    <row r="489" spans="6:15" ht="12.75" hidden="1">
      <c r="F489" s="102">
        <v>11</v>
      </c>
      <c r="G489" s="102">
        <v>11</v>
      </c>
      <c r="H489" s="100">
        <v>40868</v>
      </c>
      <c r="I489" s="96">
        <v>97.96716184519158</v>
      </c>
      <c r="J489" s="96">
        <v>98.25720051366721</v>
      </c>
      <c r="K489" s="96">
        <v>89.26430149213361</v>
      </c>
      <c r="L489" s="96">
        <v>91.15434924787445</v>
      </c>
      <c r="M489" s="96">
        <v>83.74306914546642</v>
      </c>
      <c r="N489" s="96">
        <v>102.02160960934243</v>
      </c>
      <c r="O489" s="96"/>
    </row>
    <row r="490" spans="6:15" ht="12.75" hidden="1">
      <c r="F490" s="102">
        <v>11</v>
      </c>
      <c r="G490" s="102">
        <v>11</v>
      </c>
      <c r="H490" s="100">
        <v>40869</v>
      </c>
      <c r="I490" s="96">
        <v>98.33235236413574</v>
      </c>
      <c r="J490" s="96">
        <v>98.30228503257779</v>
      </c>
      <c r="K490" s="96">
        <v>89.10162665646727</v>
      </c>
      <c r="L490" s="96">
        <v>91.30363576809695</v>
      </c>
      <c r="M490" s="96">
        <v>83.07079449173965</v>
      </c>
      <c r="N490" s="96">
        <v>101.66511998134338</v>
      </c>
      <c r="O490" s="96"/>
    </row>
    <row r="491" spans="6:15" ht="12.75" hidden="1">
      <c r="F491" s="102">
        <v>11</v>
      </c>
      <c r="G491" s="102">
        <v>11</v>
      </c>
      <c r="H491" s="100">
        <v>40870</v>
      </c>
      <c r="I491" s="96">
        <v>97.73790951638064</v>
      </c>
      <c r="J491" s="96">
        <v>98.32709915781258</v>
      </c>
      <c r="K491" s="96">
        <v>88.72236037368101</v>
      </c>
      <c r="L491" s="96">
        <v>90.74484015886452</v>
      </c>
      <c r="M491" s="96">
        <v>82.56823571974114</v>
      </c>
      <c r="N491" s="96">
        <v>101.69265737568702</v>
      </c>
      <c r="O491" s="96"/>
    </row>
    <row r="492" spans="6:15" ht="12.75" hidden="1">
      <c r="F492" s="102">
        <v>11</v>
      </c>
      <c r="G492" s="102">
        <v>11</v>
      </c>
      <c r="H492" s="100">
        <v>40871</v>
      </c>
      <c r="I492" s="96">
        <v>97.52870208211715</v>
      </c>
      <c r="J492" s="96">
        <v>98.4445720850086</v>
      </c>
      <c r="K492" s="96">
        <v>88.29116040575185</v>
      </c>
      <c r="L492" s="96">
        <v>90.07917272580387</v>
      </c>
      <c r="M492" s="96">
        <v>82.3794818320366</v>
      </c>
      <c r="N492" s="96">
        <v>101.89912297647103</v>
      </c>
      <c r="O492" s="96"/>
    </row>
    <row r="493" spans="6:15" ht="12.75" hidden="1">
      <c r="F493" s="102">
        <v>11</v>
      </c>
      <c r="G493" s="102">
        <v>11</v>
      </c>
      <c r="H493" s="100">
        <v>40872</v>
      </c>
      <c r="I493" s="96">
        <v>96.29202689721423</v>
      </c>
      <c r="J493" s="96">
        <v>98.23016964695093</v>
      </c>
      <c r="K493" s="96">
        <v>87.75315754487039</v>
      </c>
      <c r="L493" s="96">
        <v>88.1450796863142</v>
      </c>
      <c r="M493" s="96">
        <v>82.55827974276528</v>
      </c>
      <c r="N493" s="96">
        <v>102.05338789171515</v>
      </c>
      <c r="O493" s="96"/>
    </row>
    <row r="494" spans="6:15" ht="12.75" hidden="1">
      <c r="F494" s="102">
        <v>11</v>
      </c>
      <c r="G494" s="102">
        <v>11</v>
      </c>
      <c r="H494" s="100">
        <v>40875</v>
      </c>
      <c r="I494" s="96">
        <v>97.32038834951459</v>
      </c>
      <c r="J494" s="96">
        <v>98.30454034459817</v>
      </c>
      <c r="K494" s="96">
        <v>87.86803044085998</v>
      </c>
      <c r="L494" s="96">
        <v>90.18408877673171</v>
      </c>
      <c r="M494" s="96">
        <v>82.43568647911066</v>
      </c>
      <c r="N494" s="96">
        <v>101.98137237369318</v>
      </c>
      <c r="O494" s="96"/>
    </row>
    <row r="495" spans="6:15" ht="12.75" hidden="1">
      <c r="F495" s="102">
        <v>11</v>
      </c>
      <c r="G495" s="102">
        <v>11</v>
      </c>
      <c r="H495" s="100">
        <v>40876</v>
      </c>
      <c r="I495" s="96">
        <v>98.1205951448708</v>
      </c>
      <c r="J495" s="96">
        <v>98.50567842199641</v>
      </c>
      <c r="K495" s="96">
        <v>87.45859281833842</v>
      </c>
      <c r="L495" s="96">
        <v>90.07044073930463</v>
      </c>
      <c r="M495" s="96">
        <v>82.70121190159844</v>
      </c>
      <c r="N495" s="96">
        <v>101.59991294039014</v>
      </c>
      <c r="O495" s="96"/>
    </row>
    <row r="496" spans="6:15" ht="12.75" hidden="1">
      <c r="F496" s="102">
        <v>11</v>
      </c>
      <c r="G496" s="102">
        <v>11</v>
      </c>
      <c r="H496" s="100">
        <v>40877</v>
      </c>
      <c r="I496" s="96">
        <v>98.97314375987362</v>
      </c>
      <c r="J496" s="96">
        <v>98.41291715473481</v>
      </c>
      <c r="K496" s="96">
        <v>87.05103969754255</v>
      </c>
      <c r="L496" s="96">
        <v>89.46338019128316</v>
      </c>
      <c r="M496" s="96">
        <v>83.18180897807115</v>
      </c>
      <c r="N496" s="96">
        <v>101.46584582121892</v>
      </c>
      <c r="O496" s="96"/>
    </row>
    <row r="497" spans="6:15" ht="12.75" hidden="1">
      <c r="F497" s="102">
        <v>12</v>
      </c>
      <c r="G497" s="102">
        <v>12</v>
      </c>
      <c r="H497" s="100">
        <v>40878</v>
      </c>
      <c r="I497" s="96">
        <v>99.12974683544303</v>
      </c>
      <c r="J497" s="96">
        <v>98.41291715473481</v>
      </c>
      <c r="K497" s="96">
        <v>87.84464210456268</v>
      </c>
      <c r="L497" s="96">
        <v>91.86632831295523</v>
      </c>
      <c r="M497" s="96">
        <v>83.57610774301179</v>
      </c>
      <c r="N497" s="96">
        <v>101.45101467170178</v>
      </c>
      <c r="O497" s="96"/>
    </row>
    <row r="498" spans="6:15" ht="12.75" hidden="1">
      <c r="F498" s="102">
        <v>12</v>
      </c>
      <c r="G498" s="102">
        <v>12</v>
      </c>
      <c r="H498" s="100">
        <v>40879</v>
      </c>
      <c r="I498" s="96">
        <v>99.44444444444444</v>
      </c>
      <c r="J498" s="96">
        <v>98.42195934305731</v>
      </c>
      <c r="K498" s="96">
        <v>88.37588146032314</v>
      </c>
      <c r="L498" s="96">
        <v>91.5946505438176</v>
      </c>
      <c r="M498" s="96">
        <v>83.3505792602512</v>
      </c>
      <c r="N498" s="96">
        <v>101.55511937983898</v>
      </c>
      <c r="O498" s="96"/>
    </row>
    <row r="499" spans="6:15" ht="12.75" hidden="1">
      <c r="F499" s="102">
        <v>12</v>
      </c>
      <c r="G499" s="102">
        <v>12</v>
      </c>
      <c r="H499" s="100">
        <v>40882</v>
      </c>
      <c r="I499" s="96">
        <v>99.68178202068417</v>
      </c>
      <c r="J499" s="96">
        <v>98.43326441534575</v>
      </c>
      <c r="K499" s="96">
        <v>88.45286221606774</v>
      </c>
      <c r="L499" s="96">
        <v>92.52190653212958</v>
      </c>
      <c r="M499" s="96">
        <v>83.70552997269652</v>
      </c>
      <c r="N499" s="96">
        <v>101.98275253728717</v>
      </c>
      <c r="O499" s="96"/>
    </row>
    <row r="500" spans="6:15" ht="12.75" hidden="1">
      <c r="F500" s="102">
        <v>12</v>
      </c>
      <c r="G500" s="102">
        <v>12</v>
      </c>
      <c r="H500" s="100">
        <v>40883</v>
      </c>
      <c r="I500" s="96">
        <v>99.30651872399446</v>
      </c>
      <c r="J500" s="96">
        <v>98.42422014976799</v>
      </c>
      <c r="K500" s="96">
        <v>88.5755183288229</v>
      </c>
      <c r="L500" s="96">
        <v>92.82384282384284</v>
      </c>
      <c r="M500" s="96">
        <v>83.70552997269652</v>
      </c>
      <c r="N500" s="96">
        <v>102.21336896167854</v>
      </c>
      <c r="O500" s="96"/>
    </row>
    <row r="501" spans="6:15" ht="12.75" hidden="1">
      <c r="F501" s="102">
        <v>12</v>
      </c>
      <c r="G501" s="102">
        <v>12</v>
      </c>
      <c r="H501" s="100">
        <v>40884</v>
      </c>
      <c r="I501" s="96">
        <v>98.85601577909271</v>
      </c>
      <c r="J501" s="96">
        <v>98.48982875531549</v>
      </c>
      <c r="K501" s="96">
        <v>88.61714029984337</v>
      </c>
      <c r="L501" s="96">
        <v>92.901183136144</v>
      </c>
      <c r="M501" s="96">
        <v>83.6509875789045</v>
      </c>
      <c r="N501" s="96">
        <v>102.48603300398003</v>
      </c>
      <c r="O501" s="96"/>
    </row>
    <row r="502" spans="6:15" ht="12.75" hidden="1">
      <c r="F502" s="102">
        <v>12</v>
      </c>
      <c r="G502" s="102">
        <v>12</v>
      </c>
      <c r="H502" s="100">
        <v>40885</v>
      </c>
      <c r="I502" s="96">
        <v>99.32619896948079</v>
      </c>
      <c r="J502" s="96">
        <v>98.66218425476063</v>
      </c>
      <c r="K502" s="96">
        <v>88.61317461738119</v>
      </c>
      <c r="L502" s="96">
        <v>92.6664672052126</v>
      </c>
      <c r="M502" s="96">
        <v>83.87985952303171</v>
      </c>
      <c r="N502" s="96">
        <v>102.42792300783998</v>
      </c>
      <c r="O502" s="96"/>
    </row>
    <row r="503" spans="6:15" ht="12.75" hidden="1">
      <c r="F503" s="102">
        <v>12</v>
      </c>
      <c r="G503" s="102">
        <v>12</v>
      </c>
      <c r="H503" s="100">
        <v>40886</v>
      </c>
      <c r="I503" s="96">
        <v>98.35164835164836</v>
      </c>
      <c r="J503" s="96">
        <v>98.73493559462636</v>
      </c>
      <c r="K503" s="96">
        <v>87.62694988383672</v>
      </c>
      <c r="L503" s="96">
        <v>90.93429894956611</v>
      </c>
      <c r="M503" s="96">
        <v>83.85931248469014</v>
      </c>
      <c r="N503" s="96">
        <v>102.09476878769344</v>
      </c>
      <c r="O503" s="96"/>
    </row>
    <row r="504" spans="6:15" ht="12.75" hidden="1">
      <c r="F504" s="102">
        <v>12</v>
      </c>
      <c r="G504" s="102">
        <v>12</v>
      </c>
      <c r="H504" s="100">
        <v>40889</v>
      </c>
      <c r="I504" s="96">
        <v>97.96716184519158</v>
      </c>
      <c r="J504" s="96">
        <v>98.70764127254715</v>
      </c>
      <c r="K504" s="96">
        <v>87.51077229035467</v>
      </c>
      <c r="L504" s="96">
        <v>91.35450463736771</v>
      </c>
      <c r="M504" s="96">
        <v>83.34043373298444</v>
      </c>
      <c r="N504" s="96">
        <v>102.34713636557662</v>
      </c>
      <c r="O504" s="96"/>
    </row>
    <row r="505" spans="6:15" ht="12.75" hidden="1">
      <c r="F505" s="102">
        <v>12</v>
      </c>
      <c r="G505" s="102">
        <v>12</v>
      </c>
      <c r="H505" s="100">
        <v>40890</v>
      </c>
      <c r="I505" s="96">
        <v>97.8524014057009</v>
      </c>
      <c r="J505" s="96">
        <v>98.507943076534</v>
      </c>
      <c r="K505" s="96">
        <v>86.84868421052633</v>
      </c>
      <c r="L505" s="96">
        <v>91.35450463736771</v>
      </c>
      <c r="M505" s="96">
        <v>83.53532067184514</v>
      </c>
      <c r="N505" s="96">
        <v>102.75985537399379</v>
      </c>
      <c r="O505" s="96"/>
    </row>
    <row r="506" spans="6:15" ht="12.75" hidden="1">
      <c r="F506" s="102">
        <v>12</v>
      </c>
      <c r="G506" s="102">
        <v>12</v>
      </c>
      <c r="H506" s="100">
        <v>40891</v>
      </c>
      <c r="I506" s="96">
        <v>97.71885357769546</v>
      </c>
      <c r="J506" s="96">
        <v>98.69399976966484</v>
      </c>
      <c r="K506" s="96">
        <v>86.7687656106218</v>
      </c>
      <c r="L506" s="96">
        <v>91.79372344979747</v>
      </c>
      <c r="M506" s="96">
        <v>83.5421157522268</v>
      </c>
      <c r="N506" s="96">
        <v>103.1519067295301</v>
      </c>
      <c r="O506" s="96"/>
    </row>
    <row r="507" spans="6:15" ht="12.75" hidden="1">
      <c r="F507" s="102">
        <v>12</v>
      </c>
      <c r="G507" s="102">
        <v>12</v>
      </c>
      <c r="H507" s="100">
        <v>40892</v>
      </c>
      <c r="I507" s="96">
        <v>98.13980810652045</v>
      </c>
      <c r="J507" s="96">
        <v>98.67808944774538</v>
      </c>
      <c r="K507" s="96">
        <v>87.07592181350455</v>
      </c>
      <c r="L507" s="96">
        <v>91.75142358711037</v>
      </c>
      <c r="M507" s="96">
        <v>84.07900122799836</v>
      </c>
      <c r="N507" s="96">
        <v>104.39454091346288</v>
      </c>
      <c r="O507" s="96"/>
    </row>
    <row r="508" spans="6:15" ht="12.75" hidden="1">
      <c r="F508" s="102">
        <v>12</v>
      </c>
      <c r="G508" s="102">
        <v>12</v>
      </c>
      <c r="H508" s="100">
        <v>40893</v>
      </c>
      <c r="I508" s="96">
        <v>98.8950276243094</v>
      </c>
      <c r="J508" s="96">
        <v>98.70764127254715</v>
      </c>
      <c r="K508" s="96">
        <v>87.82321373131681</v>
      </c>
      <c r="L508" s="96">
        <v>92.7281194903696</v>
      </c>
      <c r="M508" s="96">
        <v>84.27390403512014</v>
      </c>
      <c r="N508" s="96">
        <v>104.26825170291242</v>
      </c>
      <c r="O508" s="96"/>
    </row>
    <row r="509" spans="6:15" ht="12.75" hidden="1">
      <c r="F509" s="102">
        <v>12</v>
      </c>
      <c r="G509" s="102">
        <v>12</v>
      </c>
      <c r="H509" s="100">
        <v>40896</v>
      </c>
      <c r="I509" s="96">
        <v>99.0709626408381</v>
      </c>
      <c r="J509" s="96">
        <v>99.30932183748203</v>
      </c>
      <c r="K509" s="96">
        <v>88.18303273213094</v>
      </c>
      <c r="L509" s="96">
        <v>91.79976947143093</v>
      </c>
      <c r="M509" s="96">
        <v>84.06867760815292</v>
      </c>
      <c r="N509" s="96">
        <v>103.6808815089118</v>
      </c>
      <c r="O509" s="96"/>
    </row>
    <row r="510" spans="6:15" ht="12.75" hidden="1">
      <c r="F510" s="102">
        <v>12</v>
      </c>
      <c r="G510" s="102">
        <v>12</v>
      </c>
      <c r="H510" s="100">
        <v>40897</v>
      </c>
      <c r="I510" s="96">
        <v>98.29378309472446</v>
      </c>
      <c r="J510" s="96">
        <v>99.35768115942028</v>
      </c>
      <c r="K510" s="96">
        <v>88.72633583510698</v>
      </c>
      <c r="L510" s="96">
        <v>92.15789995702053</v>
      </c>
      <c r="M510" s="96">
        <v>83.698708284096</v>
      </c>
      <c r="N510" s="96">
        <v>103.01462051402733</v>
      </c>
      <c r="O510" s="96"/>
    </row>
    <row r="511" spans="6:15" ht="12.75" hidden="1">
      <c r="F511" s="102">
        <v>12</v>
      </c>
      <c r="G511" s="102">
        <v>12</v>
      </c>
      <c r="H511" s="100">
        <v>40898</v>
      </c>
      <c r="I511" s="96">
        <v>97.81420765027323</v>
      </c>
      <c r="J511" s="96">
        <v>99.542339412243</v>
      </c>
      <c r="K511" s="96">
        <v>89.14775796866562</v>
      </c>
      <c r="L511" s="96">
        <v>92.54955343802916</v>
      </c>
      <c r="M511" s="96">
        <v>83.05399995956574</v>
      </c>
      <c r="N511" s="96">
        <v>102.3939234235677</v>
      </c>
      <c r="O511" s="96"/>
    </row>
    <row r="512" spans="6:15" ht="12.75" hidden="1">
      <c r="F512" s="102">
        <v>12</v>
      </c>
      <c r="G512" s="102">
        <v>12</v>
      </c>
      <c r="H512" s="100">
        <v>40899</v>
      </c>
      <c r="I512" s="96">
        <v>97.77604369879049</v>
      </c>
      <c r="J512" s="96">
        <v>99.62102717909372</v>
      </c>
      <c r="K512" s="96">
        <v>89.11967235249108</v>
      </c>
      <c r="L512" s="96">
        <v>90.92243460108293</v>
      </c>
      <c r="M512" s="96">
        <v>83.56250762784265</v>
      </c>
      <c r="N512" s="96">
        <v>102.11591661004218</v>
      </c>
      <c r="O512" s="96"/>
    </row>
    <row r="513" spans="6:15" ht="12.75" hidden="1">
      <c r="F513" s="102">
        <v>12</v>
      </c>
      <c r="G513" s="102">
        <v>12</v>
      </c>
      <c r="H513" s="100">
        <v>40900</v>
      </c>
      <c r="I513" s="96">
        <v>97.0565453137103</v>
      </c>
      <c r="J513" s="96">
        <v>99.85085756897837</v>
      </c>
      <c r="K513" s="96">
        <v>89.19393707348934</v>
      </c>
      <c r="L513" s="96">
        <v>90.89278727011869</v>
      </c>
      <c r="M513" s="96">
        <v>83.45047533923785</v>
      </c>
      <c r="N513" s="96">
        <v>102.36342254789332</v>
      </c>
      <c r="O513" s="96"/>
    </row>
    <row r="514" spans="6:15" ht="12.75" hidden="1">
      <c r="F514" s="102">
        <v>12</v>
      </c>
      <c r="G514" s="102">
        <v>12</v>
      </c>
      <c r="H514" s="100">
        <v>40903</v>
      </c>
      <c r="I514" s="96">
        <v>97.0565453137103</v>
      </c>
      <c r="J514" s="96">
        <v>99.85085756897837</v>
      </c>
      <c r="K514" s="96">
        <v>89.19393707348934</v>
      </c>
      <c r="L514" s="96">
        <v>90.89278727011869</v>
      </c>
      <c r="M514" s="96">
        <v>83.35396165161816</v>
      </c>
      <c r="N514" s="96">
        <v>102.15566658920132</v>
      </c>
      <c r="O514" s="96"/>
    </row>
    <row r="515" spans="6:15" ht="12.75" hidden="1">
      <c r="F515" s="102">
        <v>12</v>
      </c>
      <c r="G515" s="102">
        <v>12</v>
      </c>
      <c r="H515" s="100">
        <v>40904</v>
      </c>
      <c r="I515" s="96">
        <v>97.18828776420402</v>
      </c>
      <c r="J515" s="96">
        <v>99.71144000744671</v>
      </c>
      <c r="K515" s="96">
        <v>89.6502546689304</v>
      </c>
      <c r="L515" s="96">
        <v>90.82467172786811</v>
      </c>
      <c r="M515" s="96">
        <v>83.25260918026143</v>
      </c>
      <c r="N515" s="96">
        <v>102.95681400314632</v>
      </c>
      <c r="O515" s="96"/>
    </row>
    <row r="516" spans="6:15" ht="12.75" hidden="1">
      <c r="F516" s="102">
        <v>12</v>
      </c>
      <c r="G516" s="102">
        <v>12</v>
      </c>
      <c r="H516" s="100">
        <v>40905</v>
      </c>
      <c r="I516" s="96">
        <v>97.01897018970193</v>
      </c>
      <c r="J516" s="96">
        <v>99.93702623906705</v>
      </c>
      <c r="K516" s="96">
        <v>90.18308512091818</v>
      </c>
      <c r="L516" s="96">
        <v>90.85427463250872</v>
      </c>
      <c r="M516" s="96">
        <v>83.18517768553207</v>
      </c>
      <c r="N516" s="96">
        <v>102.76976549585066</v>
      </c>
      <c r="O516" s="96"/>
    </row>
    <row r="517" spans="6:15" ht="12.75" hidden="1">
      <c r="F517" s="102">
        <v>12</v>
      </c>
      <c r="G517" s="102">
        <v>12</v>
      </c>
      <c r="H517" s="100">
        <v>40906</v>
      </c>
      <c r="I517" s="96">
        <v>96.73808145145723</v>
      </c>
      <c r="J517" s="96">
        <v>99.69288040949279</v>
      </c>
      <c r="K517" s="96">
        <v>89.845504662084</v>
      </c>
      <c r="L517" s="96">
        <v>89.84400180493782</v>
      </c>
      <c r="M517" s="96">
        <v>82.9533751994023</v>
      </c>
      <c r="N517" s="96">
        <v>101.5712522456776</v>
      </c>
      <c r="O517" s="96"/>
    </row>
    <row r="518" spans="6:15" ht="12.75" hidden="1">
      <c r="F518" s="102">
        <v>12</v>
      </c>
      <c r="G518" s="102">
        <v>12</v>
      </c>
      <c r="H518" s="100">
        <v>40907</v>
      </c>
      <c r="I518" s="96">
        <v>97.13178294573643</v>
      </c>
      <c r="J518" s="96">
        <v>99.19207352362432</v>
      </c>
      <c r="K518" s="96">
        <v>89.66446295960878</v>
      </c>
      <c r="L518" s="96">
        <v>89.59277472439175</v>
      </c>
      <c r="M518" s="96">
        <v>83.32353000831593</v>
      </c>
      <c r="N518" s="96">
        <v>100.81927812165223</v>
      </c>
      <c r="O518" s="96"/>
    </row>
    <row r="519" spans="6:15" ht="22.5" hidden="1">
      <c r="F519" s="102" t="s">
        <v>32</v>
      </c>
      <c r="G519" s="102" t="s">
        <v>29</v>
      </c>
      <c r="H519" s="100">
        <v>40910</v>
      </c>
      <c r="I519" s="96">
        <v>98.2359858878871</v>
      </c>
      <c r="J519" s="96">
        <v>99.19207352362432</v>
      </c>
      <c r="K519" s="96">
        <v>88.71639784946237</v>
      </c>
      <c r="L519" s="96">
        <v>88.41347373763007</v>
      </c>
      <c r="M519" s="96">
        <v>83.84904273992734</v>
      </c>
      <c r="N519" s="96">
        <v>100.81927812165223</v>
      </c>
      <c r="O519" s="96"/>
    </row>
    <row r="520" spans="6:15" ht="22.5" hidden="1">
      <c r="F520" s="102" t="s">
        <v>32</v>
      </c>
      <c r="G520" s="102" t="s">
        <v>29</v>
      </c>
      <c r="H520" s="100">
        <v>40911</v>
      </c>
      <c r="I520" s="96">
        <v>97.58566978193146</v>
      </c>
      <c r="J520" s="96">
        <v>99.19207352362432</v>
      </c>
      <c r="K520" s="96">
        <v>88.80193735004597</v>
      </c>
      <c r="L520" s="96">
        <v>88.48363647906548</v>
      </c>
      <c r="M520" s="96">
        <v>84.3188768703434</v>
      </c>
      <c r="N520" s="96">
        <v>100.81927812165223</v>
      </c>
      <c r="O520" s="96"/>
    </row>
    <row r="521" spans="6:15" ht="22.5" hidden="1">
      <c r="F521" s="102" t="s">
        <v>32</v>
      </c>
      <c r="G521" s="102" t="s">
        <v>29</v>
      </c>
      <c r="H521" s="100">
        <v>40912</v>
      </c>
      <c r="I521" s="96">
        <v>97.26372986609742</v>
      </c>
      <c r="J521" s="96">
        <v>99.14158124898769</v>
      </c>
      <c r="K521" s="96">
        <v>88.49239157151477</v>
      </c>
      <c r="L521" s="96">
        <v>87.25935201126937</v>
      </c>
      <c r="M521" s="96">
        <v>83.83535365903434</v>
      </c>
      <c r="N521" s="96">
        <v>99.7260558853556</v>
      </c>
      <c r="O521" s="96"/>
    </row>
    <row r="522" spans="6:15" ht="22.5" hidden="1">
      <c r="F522" s="102" t="s">
        <v>32</v>
      </c>
      <c r="G522" s="102" t="s">
        <v>29</v>
      </c>
      <c r="H522" s="100">
        <v>40913</v>
      </c>
      <c r="I522" s="96">
        <v>96.71941335391743</v>
      </c>
      <c r="J522" s="96">
        <v>98.73266049126686</v>
      </c>
      <c r="K522" s="96">
        <v>87.7434363575939</v>
      </c>
      <c r="L522" s="96">
        <v>86.58714627403474</v>
      </c>
      <c r="M522" s="96">
        <v>84.57927569949148</v>
      </c>
      <c r="N522" s="96">
        <v>99.6493793296269</v>
      </c>
      <c r="O522" s="96"/>
    </row>
    <row r="523" spans="6:15" ht="22.5" hidden="1">
      <c r="F523" s="102" t="s">
        <v>32</v>
      </c>
      <c r="G523" s="102" t="s">
        <v>29</v>
      </c>
      <c r="H523" s="100">
        <v>40914</v>
      </c>
      <c r="I523" s="96">
        <v>96.94390715667312</v>
      </c>
      <c r="J523" s="96">
        <v>98.65082654141916</v>
      </c>
      <c r="K523" s="96">
        <v>87.7434363575939</v>
      </c>
      <c r="L523" s="96">
        <v>88.1506546075517</v>
      </c>
      <c r="M523" s="96">
        <v>85.04678701556807</v>
      </c>
      <c r="N523" s="96">
        <v>100.23048654893421</v>
      </c>
      <c r="O523" s="96"/>
    </row>
    <row r="524" spans="6:15" ht="22.5" hidden="1">
      <c r="F524" s="102" t="s">
        <v>32</v>
      </c>
      <c r="G524" s="102" t="s">
        <v>29</v>
      </c>
      <c r="H524" s="100">
        <v>40917</v>
      </c>
      <c r="I524" s="96">
        <v>97.07534379236878</v>
      </c>
      <c r="J524" s="96">
        <v>98.42874207479554</v>
      </c>
      <c r="K524" s="96">
        <v>88.19874393122802</v>
      </c>
      <c r="L524" s="96">
        <v>88.77671263416033</v>
      </c>
      <c r="M524" s="96">
        <v>85.68002169061673</v>
      </c>
      <c r="N524" s="96">
        <v>100.61908018285324</v>
      </c>
      <c r="O524" s="96"/>
    </row>
    <row r="525" spans="6:15" ht="22.5" hidden="1">
      <c r="F525" s="102" t="s">
        <v>32</v>
      </c>
      <c r="G525" s="102" t="s">
        <v>29</v>
      </c>
      <c r="H525" s="100">
        <v>40918</v>
      </c>
      <c r="I525" s="96">
        <v>97.18828776420402</v>
      </c>
      <c r="J525" s="96">
        <v>98.21891117478509</v>
      </c>
      <c r="K525" s="96">
        <v>88.23608047590402</v>
      </c>
      <c r="L525" s="96">
        <v>88.7456224132442</v>
      </c>
      <c r="M525" s="96">
        <v>86.21587021763312</v>
      </c>
      <c r="N525" s="96">
        <v>101.35569153141934</v>
      </c>
      <c r="O525" s="96"/>
    </row>
    <row r="526" spans="6:15" ht="22.5" hidden="1">
      <c r="F526" s="102" t="s">
        <v>32</v>
      </c>
      <c r="G526" s="102" t="s">
        <v>29</v>
      </c>
      <c r="H526" s="100">
        <v>40919</v>
      </c>
      <c r="I526" s="96">
        <v>97.0001935359009</v>
      </c>
      <c r="J526" s="96">
        <v>98.21440850849244</v>
      </c>
      <c r="K526" s="96">
        <v>88.7064620898197</v>
      </c>
      <c r="L526" s="96">
        <v>89.63022508038586</v>
      </c>
      <c r="M526" s="96">
        <v>86.03891343958784</v>
      </c>
      <c r="N526" s="96">
        <v>101.74169320353892</v>
      </c>
      <c r="O526" s="96"/>
    </row>
    <row r="527" spans="6:15" ht="22.5" hidden="1">
      <c r="F527" s="102" t="s">
        <v>32</v>
      </c>
      <c r="G527" s="102" t="s">
        <v>29</v>
      </c>
      <c r="H527" s="100">
        <v>40920</v>
      </c>
      <c r="I527" s="96">
        <v>97.96716184519158</v>
      </c>
      <c r="J527" s="96">
        <v>98.62357869539198</v>
      </c>
      <c r="K527" s="96">
        <v>88.93155483697119</v>
      </c>
      <c r="L527" s="96">
        <v>89.86137975499679</v>
      </c>
      <c r="M527" s="96">
        <v>86.79328995182964</v>
      </c>
      <c r="N527" s="96">
        <v>101.46887112752594</v>
      </c>
      <c r="O527" s="96"/>
    </row>
    <row r="528" spans="6:15" ht="22.5" hidden="1">
      <c r="F528" s="102" t="s">
        <v>32</v>
      </c>
      <c r="G528" s="102" t="s">
        <v>29</v>
      </c>
      <c r="H528" s="100">
        <v>40921</v>
      </c>
      <c r="I528" s="96">
        <v>98.5062893081761</v>
      </c>
      <c r="J528" s="96">
        <v>98.90586768847236</v>
      </c>
      <c r="K528" s="96">
        <v>89.92506811989102</v>
      </c>
      <c r="L528" s="96">
        <v>90.12285806660202</v>
      </c>
      <c r="M528" s="96">
        <v>87.493876855579</v>
      </c>
      <c r="N528" s="96">
        <v>101.09219765730406</v>
      </c>
      <c r="O528" s="96"/>
    </row>
    <row r="529" spans="6:15" ht="22.5" hidden="1">
      <c r="F529" s="102" t="s">
        <v>32</v>
      </c>
      <c r="G529" s="102" t="s">
        <v>29</v>
      </c>
      <c r="H529" s="100">
        <v>40924</v>
      </c>
      <c r="I529" s="96">
        <v>97.90974799765581</v>
      </c>
      <c r="J529" s="96">
        <v>98.84882460147185</v>
      </c>
      <c r="K529" s="96">
        <v>89.8924096604322</v>
      </c>
      <c r="L529" s="96">
        <v>89.85268993972213</v>
      </c>
      <c r="M529" s="96">
        <v>86.78595572080448</v>
      </c>
      <c r="N529" s="96">
        <v>100.79750820486606</v>
      </c>
      <c r="O529" s="96"/>
    </row>
    <row r="530" spans="6:15" ht="22.5" hidden="1">
      <c r="F530" s="102" t="s">
        <v>32</v>
      </c>
      <c r="G530" s="102" t="s">
        <v>29</v>
      </c>
      <c r="H530" s="100">
        <v>40925</v>
      </c>
      <c r="I530" s="96">
        <v>97.69980506822614</v>
      </c>
      <c r="J530" s="96">
        <v>99.02472844927202</v>
      </c>
      <c r="K530" s="96">
        <v>90.60812665873524</v>
      </c>
      <c r="L530" s="96">
        <v>89.69656015702934</v>
      </c>
      <c r="M530" s="96">
        <v>87.67313314979621</v>
      </c>
      <c r="N530" s="96">
        <v>100.75611351730788</v>
      </c>
      <c r="O530" s="96"/>
    </row>
    <row r="531" spans="6:15" ht="22.5" hidden="1">
      <c r="F531" s="102" t="s">
        <v>32</v>
      </c>
      <c r="G531" s="102" t="s">
        <v>29</v>
      </c>
      <c r="H531" s="100">
        <v>40926</v>
      </c>
      <c r="I531" s="96">
        <v>98.063001369595</v>
      </c>
      <c r="J531" s="96">
        <v>98.507943076534</v>
      </c>
      <c r="K531" s="96">
        <v>91.06021935572876</v>
      </c>
      <c r="L531" s="96">
        <v>90.94023228500589</v>
      </c>
      <c r="M531" s="96">
        <v>87.56101199991475</v>
      </c>
      <c r="N531" s="96">
        <v>100.73869940778002</v>
      </c>
      <c r="O531" s="96"/>
    </row>
    <row r="532" spans="6:15" ht="22.5" hidden="1">
      <c r="F532" s="102" t="s">
        <v>32</v>
      </c>
      <c r="G532" s="102" t="s">
        <v>29</v>
      </c>
      <c r="H532" s="100">
        <v>40927</v>
      </c>
      <c r="I532" s="96">
        <v>99.01224812327143</v>
      </c>
      <c r="J532" s="96">
        <v>98.60996041609131</v>
      </c>
      <c r="K532" s="96">
        <v>91.27007904865064</v>
      </c>
      <c r="L532" s="96">
        <v>92.07570852877058</v>
      </c>
      <c r="M532" s="96">
        <v>87.4529004789782</v>
      </c>
      <c r="N532" s="96">
        <v>100.66564504401691</v>
      </c>
      <c r="O532" s="96"/>
    </row>
    <row r="533" spans="6:15" ht="22.5" hidden="1">
      <c r="F533" s="102" t="s">
        <v>32</v>
      </c>
      <c r="G533" s="102" t="s">
        <v>29</v>
      </c>
      <c r="H533" s="100">
        <v>40928</v>
      </c>
      <c r="I533" s="96">
        <v>98.40958177891224</v>
      </c>
      <c r="J533" s="96">
        <v>98.56232604145102</v>
      </c>
      <c r="K533" s="96">
        <v>91.54646324549238</v>
      </c>
      <c r="L533" s="96">
        <v>91.38445398813234</v>
      </c>
      <c r="M533" s="96">
        <v>87.19303831051684</v>
      </c>
      <c r="N533" s="96">
        <v>100.17490552063353</v>
      </c>
      <c r="O533" s="96"/>
    </row>
    <row r="534" spans="6:15" ht="22.5" hidden="1">
      <c r="F534" s="102" t="s">
        <v>32</v>
      </c>
      <c r="G534" s="102" t="s">
        <v>29</v>
      </c>
      <c r="H534" s="100">
        <v>40931</v>
      </c>
      <c r="I534" s="96">
        <v>98.85601577909271</v>
      </c>
      <c r="J534" s="96">
        <v>98.585003336171</v>
      </c>
      <c r="K534" s="96">
        <v>91.86286562594233</v>
      </c>
      <c r="L534" s="96">
        <v>91.81186390435099</v>
      </c>
      <c r="M534" s="96">
        <v>87.11168599843084</v>
      </c>
      <c r="N534" s="96">
        <v>100.32332238474983</v>
      </c>
      <c r="O534" s="96"/>
    </row>
    <row r="535" spans="6:15" ht="22.5" hidden="1">
      <c r="F535" s="102" t="s">
        <v>32</v>
      </c>
      <c r="G535" s="102" t="s">
        <v>29</v>
      </c>
      <c r="H535" s="100">
        <v>40932</v>
      </c>
      <c r="I535" s="96">
        <v>98.5837922895358</v>
      </c>
      <c r="J535" s="96">
        <v>98.67354458364039</v>
      </c>
      <c r="K535" s="96">
        <v>92.34697446659672</v>
      </c>
      <c r="L535" s="96">
        <v>92.51576501825424</v>
      </c>
      <c r="M535" s="96">
        <v>86.82630933761679</v>
      </c>
      <c r="N535" s="96">
        <v>100.39540285889113</v>
      </c>
      <c r="O535" s="96"/>
    </row>
    <row r="536" spans="6:15" ht="22.5" hidden="1">
      <c r="F536" s="102" t="s">
        <v>32</v>
      </c>
      <c r="G536" s="102" t="s">
        <v>29</v>
      </c>
      <c r="H536" s="100">
        <v>40933</v>
      </c>
      <c r="I536" s="96">
        <v>98.77808435159639</v>
      </c>
      <c r="J536" s="96">
        <v>98.57593116617201</v>
      </c>
      <c r="K536" s="96">
        <v>92.41162058102907</v>
      </c>
      <c r="L536" s="96">
        <v>93.35231078365706</v>
      </c>
      <c r="M536" s="96">
        <v>86.72732646512415</v>
      </c>
      <c r="N536" s="96">
        <v>100.31912485997874</v>
      </c>
      <c r="O536" s="96"/>
    </row>
    <row r="537" spans="6:15" ht="22.5" hidden="1">
      <c r="F537" s="102" t="s">
        <v>32</v>
      </c>
      <c r="G537" s="102" t="s">
        <v>29</v>
      </c>
      <c r="H537" s="100">
        <v>40934</v>
      </c>
      <c r="I537" s="96">
        <v>99.42471731799247</v>
      </c>
      <c r="J537" s="96">
        <v>98.73721080283896</v>
      </c>
      <c r="K537" s="96">
        <v>93.33506162946902</v>
      </c>
      <c r="L537" s="96">
        <v>94.80325136890795</v>
      </c>
      <c r="M537" s="96">
        <v>86.84099268591724</v>
      </c>
      <c r="N537" s="96">
        <v>100.21725191057239</v>
      </c>
      <c r="O537" s="96"/>
    </row>
    <row r="538" spans="6:15" ht="22.5" hidden="1">
      <c r="F538" s="102" t="s">
        <v>32</v>
      </c>
      <c r="G538" s="102" t="s">
        <v>29</v>
      </c>
      <c r="H538" s="100">
        <v>40935</v>
      </c>
      <c r="I538" s="96">
        <v>99.62234148280659</v>
      </c>
      <c r="J538" s="96">
        <v>98.7417615338526</v>
      </c>
      <c r="K538" s="96">
        <v>93.79485114747887</v>
      </c>
      <c r="L538" s="96">
        <v>94.7484704282801</v>
      </c>
      <c r="M538" s="96">
        <v>87.16713700693842</v>
      </c>
      <c r="N538" s="96">
        <v>99.74547923084049</v>
      </c>
      <c r="O538" s="96"/>
    </row>
    <row r="539" spans="6:15" ht="22.5" hidden="1">
      <c r="F539" s="102" t="s">
        <v>32</v>
      </c>
      <c r="G539" s="102" t="s">
        <v>29</v>
      </c>
      <c r="H539" s="100">
        <v>40938</v>
      </c>
      <c r="I539" s="96">
        <v>99.18860083118939</v>
      </c>
      <c r="J539" s="96">
        <v>98.86479003230274</v>
      </c>
      <c r="K539" s="96">
        <v>92.98879992486324</v>
      </c>
      <c r="L539" s="96">
        <v>94.25190194420965</v>
      </c>
      <c r="M539" s="96">
        <v>87.89259734702611</v>
      </c>
      <c r="N539" s="96">
        <v>99.35095877665336</v>
      </c>
      <c r="O539" s="96"/>
    </row>
    <row r="540" spans="6:15" ht="22.5" hidden="1">
      <c r="F540" s="102" t="s">
        <v>32</v>
      </c>
      <c r="G540" s="102" t="s">
        <v>29</v>
      </c>
      <c r="H540" s="100">
        <v>40939</v>
      </c>
      <c r="I540" s="96">
        <v>99.50367282112369</v>
      </c>
      <c r="J540" s="96">
        <v>98.65309787488773</v>
      </c>
      <c r="K540" s="96">
        <v>93.69056068133428</v>
      </c>
      <c r="L540" s="96">
        <v>94.90977187606401</v>
      </c>
      <c r="M540" s="96">
        <v>87.5834132821661</v>
      </c>
      <c r="N540" s="96">
        <v>99.46842412928287</v>
      </c>
      <c r="O540" s="96"/>
    </row>
    <row r="541" spans="6:15" ht="12.75" hidden="1">
      <c r="F541" s="102">
        <v>2</v>
      </c>
      <c r="G541" s="102">
        <v>2</v>
      </c>
      <c r="H541" s="100">
        <v>40940</v>
      </c>
      <c r="I541" s="96">
        <v>99.64214711729625</v>
      </c>
      <c r="J541" s="96">
        <v>98.62130872097038</v>
      </c>
      <c r="K541" s="96">
        <v>94.44351703908616</v>
      </c>
      <c r="L541" s="96">
        <v>94.94856597860893</v>
      </c>
      <c r="M541" s="96">
        <v>88.09615714530796</v>
      </c>
      <c r="N541" s="96">
        <v>99.7937875179017</v>
      </c>
      <c r="O541" s="96"/>
    </row>
    <row r="542" spans="6:15" ht="12.75" hidden="1">
      <c r="F542" s="102">
        <v>2</v>
      </c>
      <c r="G542" s="102">
        <v>2</v>
      </c>
      <c r="H542" s="100">
        <v>40941</v>
      </c>
      <c r="I542" s="96">
        <v>99.64214711729625</v>
      </c>
      <c r="J542" s="96">
        <v>98.5691281343455</v>
      </c>
      <c r="K542" s="96">
        <v>94.30408381950234</v>
      </c>
      <c r="L542" s="96">
        <v>95.26983150483613</v>
      </c>
      <c r="M542" s="96">
        <v>88.71061780647392</v>
      </c>
      <c r="N542" s="96">
        <v>100.19402833402505</v>
      </c>
      <c r="O542" s="96"/>
    </row>
    <row r="543" spans="6:15" ht="12.75" hidden="1">
      <c r="F543" s="102">
        <v>2</v>
      </c>
      <c r="G543" s="102">
        <v>2</v>
      </c>
      <c r="H543" s="100">
        <v>40942</v>
      </c>
      <c r="I543" s="96">
        <v>99.98005186515061</v>
      </c>
      <c r="J543" s="96">
        <v>98.57593116617201</v>
      </c>
      <c r="K543" s="96">
        <v>94.44576934083754</v>
      </c>
      <c r="L543" s="96">
        <v>95.7081545064378</v>
      </c>
      <c r="M543" s="96">
        <v>89.03361435599577</v>
      </c>
      <c r="N543" s="96">
        <v>99.98047741255586</v>
      </c>
      <c r="O543" s="96"/>
    </row>
    <row r="544" spans="6:15" ht="12.75" hidden="1">
      <c r="F544" s="102">
        <v>2</v>
      </c>
      <c r="G544" s="102">
        <v>2</v>
      </c>
      <c r="H544" s="100">
        <v>40945</v>
      </c>
      <c r="I544" s="96">
        <v>100.34034034034033</v>
      </c>
      <c r="J544" s="96">
        <v>98.68263473053894</v>
      </c>
      <c r="K544" s="96">
        <v>94.66022898391377</v>
      </c>
      <c r="L544" s="96">
        <v>95.13327190198287</v>
      </c>
      <c r="M544" s="96">
        <v>89.13406669704268</v>
      </c>
      <c r="N544" s="96">
        <v>99.52810608462013</v>
      </c>
      <c r="O544" s="96"/>
    </row>
    <row r="545" spans="6:15" ht="12.75" hidden="1">
      <c r="F545" s="102">
        <v>2</v>
      </c>
      <c r="G545" s="102">
        <v>2</v>
      </c>
      <c r="H545" s="100">
        <v>40946</v>
      </c>
      <c r="I545" s="96">
        <v>100.21995600879822</v>
      </c>
      <c r="J545" s="96">
        <v>98.53965917714969</v>
      </c>
      <c r="K545" s="96">
        <v>94.70323784016453</v>
      </c>
      <c r="L545" s="96">
        <v>95.55723149703475</v>
      </c>
      <c r="M545" s="96">
        <v>89.39397236426939</v>
      </c>
      <c r="N545" s="96">
        <v>99.00152211572208</v>
      </c>
      <c r="O545" s="96"/>
    </row>
    <row r="546" spans="6:15" ht="12.75" hidden="1">
      <c r="F546" s="102">
        <v>2</v>
      </c>
      <c r="G546" s="102">
        <v>2</v>
      </c>
      <c r="H546" s="100">
        <v>40947</v>
      </c>
      <c r="I546" s="96">
        <v>101.04838709677419</v>
      </c>
      <c r="J546" s="96">
        <v>98.41065686724849</v>
      </c>
      <c r="K546" s="96">
        <v>94.94845360824742</v>
      </c>
      <c r="L546" s="96">
        <v>96.35326650535775</v>
      </c>
      <c r="M546" s="96">
        <v>89.2696494926009</v>
      </c>
      <c r="N546" s="96">
        <v>98.27855879254113</v>
      </c>
      <c r="O546" s="96"/>
    </row>
    <row r="547" spans="6:15" ht="12.75" hidden="1">
      <c r="F547" s="102">
        <v>2</v>
      </c>
      <c r="G547" s="102">
        <v>2</v>
      </c>
      <c r="H547" s="100">
        <v>40948</v>
      </c>
      <c r="I547" s="96">
        <v>100.32025620496398</v>
      </c>
      <c r="J547" s="96">
        <v>98.37902374064379</v>
      </c>
      <c r="K547" s="96">
        <v>94.81433599080658</v>
      </c>
      <c r="L547" s="96">
        <v>95.81671937302353</v>
      </c>
      <c r="M547" s="96">
        <v>88.85260084351681</v>
      </c>
      <c r="N547" s="96">
        <v>97.3202795861004</v>
      </c>
      <c r="O547" s="96"/>
    </row>
    <row r="548" spans="6:15" ht="12.75" hidden="1">
      <c r="F548" s="102">
        <v>2</v>
      </c>
      <c r="G548" s="102">
        <v>2</v>
      </c>
      <c r="H548" s="100">
        <v>40949</v>
      </c>
      <c r="I548" s="96">
        <v>99.24752475247526</v>
      </c>
      <c r="J548" s="96">
        <v>98.43552574145971</v>
      </c>
      <c r="K548" s="96">
        <v>94.18521689497716</v>
      </c>
      <c r="L548" s="96">
        <v>95.3219573915125</v>
      </c>
      <c r="M548" s="96">
        <v>88.4603789836348</v>
      </c>
      <c r="N548" s="96">
        <v>96.62830167595718</v>
      </c>
      <c r="O548" s="96"/>
    </row>
    <row r="549" spans="6:15" ht="12.75" hidden="1">
      <c r="F549" s="102">
        <v>2</v>
      </c>
      <c r="G549" s="102">
        <v>2</v>
      </c>
      <c r="H549" s="100">
        <v>40952</v>
      </c>
      <c r="I549" s="96">
        <v>100.03992015968063</v>
      </c>
      <c r="J549" s="96">
        <v>98.5532580444833</v>
      </c>
      <c r="K549" s="96">
        <v>94.4097453990655</v>
      </c>
      <c r="L549" s="96">
        <v>95.74102696204707</v>
      </c>
      <c r="M549" s="96">
        <v>88.26271914747336</v>
      </c>
      <c r="N549" s="96">
        <v>97.4478391150292</v>
      </c>
      <c r="O549" s="96"/>
    </row>
    <row r="550" spans="6:15" ht="12.75" hidden="1">
      <c r="F550" s="102">
        <v>2</v>
      </c>
      <c r="G550" s="102">
        <v>2</v>
      </c>
      <c r="H550" s="100">
        <v>40953</v>
      </c>
      <c r="I550" s="96">
        <v>99.88043045037864</v>
      </c>
      <c r="J550" s="96">
        <v>98.56232604145102</v>
      </c>
      <c r="K550" s="96">
        <v>94.4390127578395</v>
      </c>
      <c r="L550" s="96">
        <v>95.67530461644071</v>
      </c>
      <c r="M550" s="96">
        <v>88.42610529941022</v>
      </c>
      <c r="N550" s="96">
        <v>97.14866116731402</v>
      </c>
      <c r="O550" s="96"/>
    </row>
    <row r="551" spans="6:15" ht="12.75" hidden="1">
      <c r="F551" s="102">
        <v>2</v>
      </c>
      <c r="G551" s="102">
        <v>2</v>
      </c>
      <c r="H551" s="100">
        <v>40954</v>
      </c>
      <c r="I551" s="96">
        <v>99.48392219134578</v>
      </c>
      <c r="J551" s="96">
        <v>98.57593116617201</v>
      </c>
      <c r="K551" s="96">
        <v>94.98261182395973</v>
      </c>
      <c r="L551" s="96">
        <v>96.11406109923456</v>
      </c>
      <c r="M551" s="96">
        <v>88.30445810584241</v>
      </c>
      <c r="N551" s="96">
        <v>97.14866116731402</v>
      </c>
      <c r="O551" s="96"/>
    </row>
    <row r="552" spans="6:15" ht="12.75" hidden="1">
      <c r="F552" s="102">
        <v>2</v>
      </c>
      <c r="G552" s="102">
        <v>2</v>
      </c>
      <c r="H552" s="100">
        <v>40955</v>
      </c>
      <c r="I552" s="96">
        <v>99.18860083118939</v>
      </c>
      <c r="J552" s="96">
        <v>98.507943076534</v>
      </c>
      <c r="K552" s="96">
        <v>93.67726369571389</v>
      </c>
      <c r="L552" s="96">
        <v>94.87746766507827</v>
      </c>
      <c r="M552" s="96">
        <v>88.92953782876936</v>
      </c>
      <c r="N552" s="96">
        <v>97.14866116731402</v>
      </c>
      <c r="O552" s="96"/>
    </row>
    <row r="553" spans="6:15" ht="12.75" hidden="1">
      <c r="F553" s="102">
        <v>2</v>
      </c>
      <c r="G553" s="102">
        <v>2</v>
      </c>
      <c r="H553" s="100">
        <v>40956</v>
      </c>
      <c r="I553" s="96">
        <v>100.24</v>
      </c>
      <c r="J553" s="96">
        <v>98.42648106034501</v>
      </c>
      <c r="K553" s="96">
        <v>94.65344168260037</v>
      </c>
      <c r="L553" s="96">
        <v>96.07762037707236</v>
      </c>
      <c r="M553" s="96">
        <v>89.18050580701185</v>
      </c>
      <c r="N553" s="96">
        <v>97.34308810760885</v>
      </c>
      <c r="O553" s="96"/>
    </row>
    <row r="554" spans="6:15" ht="12.75" hidden="1">
      <c r="F554" s="102">
        <v>2</v>
      </c>
      <c r="G554" s="102">
        <v>2</v>
      </c>
      <c r="H554" s="100">
        <v>40959</v>
      </c>
      <c r="I554" s="96">
        <v>100.60216780409475</v>
      </c>
      <c r="J554" s="96">
        <v>98.42195934305731</v>
      </c>
      <c r="K554" s="96">
        <v>94.80071813285458</v>
      </c>
      <c r="L554" s="96">
        <v>96.70424978317435</v>
      </c>
      <c r="M554" s="96">
        <v>89.02589663018748</v>
      </c>
      <c r="N554" s="96">
        <v>97.27621938513002</v>
      </c>
      <c r="O554" s="96"/>
    </row>
    <row r="555" spans="6:15" ht="12.75" hidden="1">
      <c r="F555" s="102">
        <v>2</v>
      </c>
      <c r="G555" s="102">
        <v>2</v>
      </c>
      <c r="H555" s="100">
        <v>40960</v>
      </c>
      <c r="I555" s="96">
        <v>100.5819787276741</v>
      </c>
      <c r="J555" s="96">
        <v>98.38805970149254</v>
      </c>
      <c r="K555" s="96">
        <v>94.89157781238768</v>
      </c>
      <c r="L555" s="96">
        <v>97.22028459821428</v>
      </c>
      <c r="M555" s="96">
        <v>89.26576997457684</v>
      </c>
      <c r="N555" s="96">
        <v>97.29057270542494</v>
      </c>
      <c r="O555" s="96"/>
    </row>
    <row r="556" spans="6:15" ht="12.75" hidden="1">
      <c r="F556" s="102">
        <v>2</v>
      </c>
      <c r="G556" s="102">
        <v>2</v>
      </c>
      <c r="H556" s="100">
        <v>40961</v>
      </c>
      <c r="I556" s="96">
        <v>99.56297179181564</v>
      </c>
      <c r="J556" s="96">
        <v>98.27072152653548</v>
      </c>
      <c r="K556" s="96">
        <v>94.61499868600235</v>
      </c>
      <c r="L556" s="96">
        <v>97.07131912522637</v>
      </c>
      <c r="M556" s="96">
        <v>89.02203826900991</v>
      </c>
      <c r="N556" s="96">
        <v>97.13041476775767</v>
      </c>
      <c r="O556" s="96"/>
    </row>
    <row r="557" spans="6:15" ht="12.75" hidden="1">
      <c r="F557" s="102">
        <v>2</v>
      </c>
      <c r="G557" s="102">
        <v>2</v>
      </c>
      <c r="H557" s="100">
        <v>40962</v>
      </c>
      <c r="I557" s="96">
        <v>99.94017946161516</v>
      </c>
      <c r="J557" s="96">
        <v>98.3722478591271</v>
      </c>
      <c r="K557" s="96">
        <v>94.72135852666825</v>
      </c>
      <c r="L557" s="96">
        <v>96.73109622792104</v>
      </c>
      <c r="M557" s="96">
        <v>88.85644453096273</v>
      </c>
      <c r="N557" s="96">
        <v>96.66203352901238</v>
      </c>
      <c r="O557" s="96"/>
    </row>
    <row r="558" spans="6:15" ht="12.75" hidden="1">
      <c r="F558" s="102">
        <v>2</v>
      </c>
      <c r="G558" s="102">
        <v>2</v>
      </c>
      <c r="H558" s="100">
        <v>40963</v>
      </c>
      <c r="I558" s="96">
        <v>100.11985617259288</v>
      </c>
      <c r="J558" s="96">
        <v>98.42195934305731</v>
      </c>
      <c r="K558" s="96">
        <v>95.07610313535318</v>
      </c>
      <c r="L558" s="96">
        <v>96.54013991826558</v>
      </c>
      <c r="M558" s="96">
        <v>87.98672092525167</v>
      </c>
      <c r="N558" s="96">
        <v>96.48707874211627</v>
      </c>
      <c r="O558" s="96"/>
    </row>
    <row r="559" spans="6:15" ht="12.75" hidden="1">
      <c r="F559" s="102">
        <v>2</v>
      </c>
      <c r="G559" s="102">
        <v>2</v>
      </c>
      <c r="H559" s="100">
        <v>40966</v>
      </c>
      <c r="I559" s="96">
        <v>100.03992015968063</v>
      </c>
      <c r="J559" s="96">
        <v>98.4445720850086</v>
      </c>
      <c r="K559" s="96">
        <v>94.64213167642492</v>
      </c>
      <c r="L559" s="96">
        <v>95.39698836413417</v>
      </c>
      <c r="M559" s="96">
        <v>87.22265865517315</v>
      </c>
      <c r="N559" s="96">
        <v>95.73869333964947</v>
      </c>
      <c r="O559" s="96"/>
    </row>
    <row r="560" spans="6:15" ht="12.75" hidden="1">
      <c r="F560" s="102">
        <v>2</v>
      </c>
      <c r="G560" s="102">
        <v>2</v>
      </c>
      <c r="H560" s="100">
        <v>40967</v>
      </c>
      <c r="I560" s="96">
        <v>100.6425702811245</v>
      </c>
      <c r="J560" s="96">
        <v>98.54645814167435</v>
      </c>
      <c r="K560" s="96">
        <v>95.13091520538075</v>
      </c>
      <c r="L560" s="96">
        <v>95.99490323025005</v>
      </c>
      <c r="M560" s="96">
        <v>86.63222269084775</v>
      </c>
      <c r="N560" s="96">
        <v>95.59789119233899</v>
      </c>
      <c r="O560" s="96"/>
    </row>
    <row r="561" spans="6:15" ht="12.75" hidden="1">
      <c r="F561" s="102">
        <v>3</v>
      </c>
      <c r="G561" s="102">
        <v>3</v>
      </c>
      <c r="H561" s="100">
        <v>40968</v>
      </c>
      <c r="I561" s="96">
        <v>100.88566827697262</v>
      </c>
      <c r="J561" s="96">
        <v>98.53286115071515</v>
      </c>
      <c r="K561" s="96">
        <v>95.74036020790523</v>
      </c>
      <c r="L561" s="96">
        <v>96.16048019870291</v>
      </c>
      <c r="M561" s="96">
        <v>87.18563636749508</v>
      </c>
      <c r="N561" s="96">
        <v>95.74503614777113</v>
      </c>
      <c r="O561" s="96"/>
    </row>
    <row r="562" spans="6:15" ht="12.75" hidden="1">
      <c r="F562" s="102">
        <v>3</v>
      </c>
      <c r="G562" s="102">
        <v>3</v>
      </c>
      <c r="H562" s="100">
        <v>40969</v>
      </c>
      <c r="I562" s="96">
        <v>100.68300522298112</v>
      </c>
      <c r="J562" s="96">
        <v>98.52832965415747</v>
      </c>
      <c r="K562" s="96">
        <v>96.12845283751639</v>
      </c>
      <c r="L562" s="96">
        <v>96.85545517720641</v>
      </c>
      <c r="M562" s="96">
        <v>87.65068595446886</v>
      </c>
      <c r="N562" s="96">
        <v>95.4012209756049</v>
      </c>
      <c r="O562" s="96"/>
    </row>
    <row r="563" spans="6:15" ht="12.75" hidden="1">
      <c r="F563" s="102">
        <v>3</v>
      </c>
      <c r="G563" s="102">
        <v>3</v>
      </c>
      <c r="H563" s="100">
        <v>40970</v>
      </c>
      <c r="I563" s="96">
        <v>101.41643059490085</v>
      </c>
      <c r="J563" s="96">
        <v>98.51700273607247</v>
      </c>
      <c r="K563" s="96">
        <v>96.29908814589665</v>
      </c>
      <c r="L563" s="96">
        <v>96.88238565271791</v>
      </c>
      <c r="M563" s="96">
        <v>88.16800446409411</v>
      </c>
      <c r="N563" s="96">
        <v>95.19479171836299</v>
      </c>
      <c r="O563" s="96"/>
    </row>
    <row r="564" spans="6:15" ht="12.75" hidden="1">
      <c r="F564" s="102">
        <v>3</v>
      </c>
      <c r="G564" s="102">
        <v>3</v>
      </c>
      <c r="H564" s="100">
        <v>40973</v>
      </c>
      <c r="I564" s="96">
        <v>101.15035317860747</v>
      </c>
      <c r="J564" s="96">
        <v>98.46945810543733</v>
      </c>
      <c r="K564" s="96">
        <v>95.78667311645907</v>
      </c>
      <c r="L564" s="96">
        <v>95.5179385258541</v>
      </c>
      <c r="M564" s="96">
        <v>88.21723071637177</v>
      </c>
      <c r="N564" s="96">
        <v>95.30194066969048</v>
      </c>
      <c r="O564" s="96"/>
    </row>
    <row r="565" spans="6:15" ht="12.75" hidden="1">
      <c r="F565" s="102">
        <v>3</v>
      </c>
      <c r="G565" s="102">
        <v>3</v>
      </c>
      <c r="H565" s="100">
        <v>40974</v>
      </c>
      <c r="I565" s="96">
        <v>100.78423486828878</v>
      </c>
      <c r="J565" s="96">
        <v>98.41743804120632</v>
      </c>
      <c r="K565" s="96">
        <v>95.26822227567959</v>
      </c>
      <c r="L565" s="96">
        <v>94.79035603767811</v>
      </c>
      <c r="M565" s="96">
        <v>88.05838977964504</v>
      </c>
      <c r="N565" s="96">
        <v>95.47598986760738</v>
      </c>
      <c r="O565" s="96"/>
    </row>
    <row r="566" spans="6:15" ht="12.75" hidden="1">
      <c r="F566" s="102">
        <v>3</v>
      </c>
      <c r="G566" s="102">
        <v>3</v>
      </c>
      <c r="H566" s="100">
        <v>40975</v>
      </c>
      <c r="I566" s="96">
        <v>100.76397265782066</v>
      </c>
      <c r="J566" s="96">
        <v>98.3699894393682</v>
      </c>
      <c r="K566" s="96">
        <v>95.24989176968589</v>
      </c>
      <c r="L566" s="96">
        <v>94.68410326086958</v>
      </c>
      <c r="M566" s="96">
        <v>87.68810433520461</v>
      </c>
      <c r="N566" s="96">
        <v>95.39259469571955</v>
      </c>
      <c r="O566" s="96"/>
    </row>
    <row r="567" spans="6:15" ht="12.75" hidden="1">
      <c r="F567" s="102">
        <v>3</v>
      </c>
      <c r="G567" s="102">
        <v>3</v>
      </c>
      <c r="H567" s="100">
        <v>40976</v>
      </c>
      <c r="I567" s="96">
        <v>101.17077109406543</v>
      </c>
      <c r="J567" s="96">
        <v>98.38128257525314</v>
      </c>
      <c r="K567" s="96">
        <v>95.99563689249788</v>
      </c>
      <c r="L567" s="96">
        <v>95.03920900102287</v>
      </c>
      <c r="M567" s="96">
        <v>87.70682550865732</v>
      </c>
      <c r="N567" s="96">
        <v>95.24747612452624</v>
      </c>
      <c r="O567" s="96"/>
    </row>
    <row r="568" spans="6:15" ht="12.75" hidden="1">
      <c r="F568" s="102">
        <v>3</v>
      </c>
      <c r="G568" s="102">
        <v>3</v>
      </c>
      <c r="H568" s="100">
        <v>40977</v>
      </c>
      <c r="I568" s="96">
        <v>101.39591341290715</v>
      </c>
      <c r="J568" s="96">
        <v>98.39935698702492</v>
      </c>
      <c r="K568" s="96">
        <v>96.25695744112001</v>
      </c>
      <c r="L568" s="96">
        <v>94.83550505222334</v>
      </c>
      <c r="M568" s="96">
        <v>87.75928734699112</v>
      </c>
      <c r="N568" s="96">
        <v>95.32811956428431</v>
      </c>
      <c r="O568" s="96"/>
    </row>
    <row r="569" spans="6:15" ht="12.75" hidden="1">
      <c r="F569" s="102">
        <v>3</v>
      </c>
      <c r="G569" s="102">
        <v>3</v>
      </c>
      <c r="H569" s="100">
        <v>40980</v>
      </c>
      <c r="I569" s="96">
        <v>102.03583061889255</v>
      </c>
      <c r="J569" s="96">
        <v>98.3699894393682</v>
      </c>
      <c r="K569" s="96">
        <v>96.44683649115971</v>
      </c>
      <c r="L569" s="96">
        <v>95.27308770250873</v>
      </c>
      <c r="M569" s="96">
        <v>87.41568251941696</v>
      </c>
      <c r="N569" s="96">
        <v>95.26846298192669</v>
      </c>
      <c r="O569" s="96"/>
    </row>
    <row r="570" spans="6:15" ht="12.75" hidden="1">
      <c r="F570" s="102">
        <v>3</v>
      </c>
      <c r="G570" s="102">
        <v>3</v>
      </c>
      <c r="H570" s="100">
        <v>40981</v>
      </c>
      <c r="I570" s="96">
        <v>101.9113460756405</v>
      </c>
      <c r="J570" s="96">
        <v>98.33161216293747</v>
      </c>
      <c r="K570" s="96">
        <v>96.28269960128368</v>
      </c>
      <c r="L570" s="96">
        <v>94.90654046508463</v>
      </c>
      <c r="M570" s="96">
        <v>87.39708541644507</v>
      </c>
      <c r="N570" s="96">
        <v>95.1126585839061</v>
      </c>
      <c r="O570" s="96"/>
    </row>
    <row r="571" spans="6:15" ht="12.75" hidden="1">
      <c r="F571" s="102">
        <v>3</v>
      </c>
      <c r="G571" s="102">
        <v>3</v>
      </c>
      <c r="H571" s="100">
        <v>40982</v>
      </c>
      <c r="I571" s="96">
        <v>101.80784074751168</v>
      </c>
      <c r="J571" s="96">
        <v>98.25720051366721</v>
      </c>
      <c r="K571" s="96">
        <v>95.67097475540524</v>
      </c>
      <c r="L571" s="96">
        <v>95.5539558480735</v>
      </c>
      <c r="M571" s="96">
        <v>87.66190811514416</v>
      </c>
      <c r="N571" s="96">
        <v>95.01894106563533</v>
      </c>
      <c r="O571" s="96"/>
    </row>
    <row r="572" spans="6:15" ht="12.75" hidden="1">
      <c r="F572" s="102">
        <v>3</v>
      </c>
      <c r="G572" s="102">
        <v>3</v>
      </c>
      <c r="H572" s="100">
        <v>40983</v>
      </c>
      <c r="I572" s="96">
        <v>102.03583061889255</v>
      </c>
      <c r="J572" s="96">
        <v>98.1132075471698</v>
      </c>
      <c r="K572" s="96">
        <v>95.61323032351521</v>
      </c>
      <c r="L572" s="96">
        <v>95.5539558480735</v>
      </c>
      <c r="M572" s="96">
        <v>87.91140594906913</v>
      </c>
      <c r="N572" s="96">
        <v>95.06928912190521</v>
      </c>
      <c r="O572" s="96"/>
    </row>
    <row r="573" spans="6:15" ht="12.75" hidden="1">
      <c r="F573" s="102">
        <v>3</v>
      </c>
      <c r="G573" s="102">
        <v>3</v>
      </c>
      <c r="H573" s="100">
        <v>40984</v>
      </c>
      <c r="I573" s="96">
        <v>102.24398204814361</v>
      </c>
      <c r="J573" s="96">
        <v>97.86446794417924</v>
      </c>
      <c r="K573" s="96">
        <v>95.73573138008558</v>
      </c>
      <c r="L573" s="96">
        <v>95.5539558480735</v>
      </c>
      <c r="M573" s="96">
        <v>87.44173176390456</v>
      </c>
      <c r="N573" s="96">
        <v>95.12612316112656</v>
      </c>
      <c r="O573" s="96"/>
    </row>
    <row r="574" spans="6:15" ht="12.75" hidden="1">
      <c r="F574" s="102">
        <v>3</v>
      </c>
      <c r="G574" s="102">
        <v>3</v>
      </c>
      <c r="H574" s="100">
        <v>40987</v>
      </c>
      <c r="I574" s="96">
        <v>102.1606196494089</v>
      </c>
      <c r="J574" s="96">
        <v>97.83988674247612</v>
      </c>
      <c r="K574" s="96">
        <v>95.96074630482191</v>
      </c>
      <c r="L574" s="96">
        <v>96.05444521019987</v>
      </c>
      <c r="M574" s="96">
        <v>87.5087868782618</v>
      </c>
      <c r="N574" s="96">
        <v>95.22151338900503</v>
      </c>
      <c r="O574" s="96"/>
    </row>
    <row r="575" spans="6:15" ht="12.75" hidden="1">
      <c r="F575" s="102">
        <v>3</v>
      </c>
      <c r="G575" s="102">
        <v>3</v>
      </c>
      <c r="H575" s="100">
        <v>40988</v>
      </c>
      <c r="I575" s="96">
        <v>102.43204577968528</v>
      </c>
      <c r="J575" s="96">
        <v>97.87117405207857</v>
      </c>
      <c r="K575" s="96">
        <v>95.93285209049951</v>
      </c>
      <c r="L575" s="96">
        <v>95.99159750680118</v>
      </c>
      <c r="M575" s="96">
        <v>86.65415119811004</v>
      </c>
      <c r="N575" s="96">
        <v>95.28455343296685</v>
      </c>
      <c r="O575" s="96"/>
    </row>
    <row r="576" spans="6:15" ht="12.75" hidden="1">
      <c r="F576" s="102">
        <v>3</v>
      </c>
      <c r="G576" s="102">
        <v>3</v>
      </c>
      <c r="H576" s="100">
        <v>40989</v>
      </c>
      <c r="I576" s="96">
        <v>101.76649746192894</v>
      </c>
      <c r="J576" s="96">
        <v>97.92933217534397</v>
      </c>
      <c r="K576" s="96">
        <v>95.7426747896722</v>
      </c>
      <c r="L576" s="96">
        <v>96.0445164180133</v>
      </c>
      <c r="M576" s="96">
        <v>85.87345053199275</v>
      </c>
      <c r="N576" s="96">
        <v>95.17220599405681</v>
      </c>
      <c r="O576" s="96"/>
    </row>
    <row r="577" spans="6:15" ht="12.75" hidden="1">
      <c r="F577" s="102">
        <v>3</v>
      </c>
      <c r="G577" s="102">
        <v>3</v>
      </c>
      <c r="H577" s="100">
        <v>40990</v>
      </c>
      <c r="I577" s="96">
        <v>101.29345189975749</v>
      </c>
      <c r="J577" s="96">
        <v>98.00997300882929</v>
      </c>
      <c r="K577" s="96">
        <v>94.98488991221757</v>
      </c>
      <c r="L577" s="96">
        <v>94.91623535821304</v>
      </c>
      <c r="M577" s="96">
        <v>85.67287439260913</v>
      </c>
      <c r="N577" s="96">
        <v>94.96744946385233</v>
      </c>
      <c r="O577" s="96"/>
    </row>
    <row r="578" spans="6:15" ht="12.75" hidden="1">
      <c r="F578" s="102">
        <v>3</v>
      </c>
      <c r="G578" s="102">
        <v>3</v>
      </c>
      <c r="H578" s="100">
        <v>40991</v>
      </c>
      <c r="I578" s="96">
        <v>101.35490394337714</v>
      </c>
      <c r="J578" s="96">
        <v>98.02342606149342</v>
      </c>
      <c r="K578" s="96">
        <v>95.08751710725348</v>
      </c>
      <c r="L578" s="96">
        <v>94.97444633730836</v>
      </c>
      <c r="M578" s="96">
        <v>86.42445407497792</v>
      </c>
      <c r="N578" s="96">
        <v>94.98378045497556</v>
      </c>
      <c r="O578" s="96"/>
    </row>
    <row r="579" spans="6:15" ht="12.75" hidden="1">
      <c r="F579" s="102">
        <v>3</v>
      </c>
      <c r="G579" s="102">
        <v>3</v>
      </c>
      <c r="H579" s="100">
        <v>40994</v>
      </c>
      <c r="I579" s="96">
        <v>101.72518774101889</v>
      </c>
      <c r="J579" s="96">
        <v>98.070540843652</v>
      </c>
      <c r="K579" s="96">
        <v>95.6386292834891</v>
      </c>
      <c r="L579" s="96">
        <v>95.09108275909124</v>
      </c>
      <c r="M579" s="96">
        <v>86.33001302904216</v>
      </c>
      <c r="N579" s="96">
        <v>94.970527126926</v>
      </c>
      <c r="O579" s="96"/>
    </row>
    <row r="580" spans="6:15" ht="12.75" hidden="1">
      <c r="F580" s="102">
        <v>3</v>
      </c>
      <c r="G580" s="102">
        <v>3</v>
      </c>
      <c r="H580" s="100">
        <v>40995</v>
      </c>
      <c r="I580" s="96">
        <v>101.84921763869134</v>
      </c>
      <c r="J580" s="96">
        <v>98.07727522431789</v>
      </c>
      <c r="K580" s="96">
        <v>95.89104116222762</v>
      </c>
      <c r="L580" s="96">
        <v>95.92222986923606</v>
      </c>
      <c r="M580" s="96">
        <v>86.63953096001352</v>
      </c>
      <c r="N580" s="96">
        <v>94.87316455514068</v>
      </c>
      <c r="O580" s="96"/>
    </row>
    <row r="581" spans="6:15" ht="12.75" hidden="1">
      <c r="F581" s="102">
        <v>4</v>
      </c>
      <c r="G581" s="102">
        <v>4</v>
      </c>
      <c r="H581" s="100">
        <v>40996</v>
      </c>
      <c r="I581" s="96">
        <v>101.84921763869134</v>
      </c>
      <c r="J581" s="96">
        <v>97.96739602624778</v>
      </c>
      <c r="K581" s="96">
        <v>95.42201768546852</v>
      </c>
      <c r="L581" s="96">
        <v>95.41004928806134</v>
      </c>
      <c r="M581" s="96">
        <v>86.40627629143532</v>
      </c>
      <c r="N581" s="96">
        <v>94.88878035705773</v>
      </c>
      <c r="O581" s="96"/>
    </row>
    <row r="582" spans="6:15" ht="12.75" hidden="1">
      <c r="F582" s="102">
        <v>4</v>
      </c>
      <c r="G582" s="102">
        <v>4</v>
      </c>
      <c r="H582" s="100">
        <v>40997</v>
      </c>
      <c r="I582" s="96">
        <v>101.12994350282487</v>
      </c>
      <c r="J582" s="96">
        <v>97.85329313967297</v>
      </c>
      <c r="K582" s="96">
        <v>95.19951923076924</v>
      </c>
      <c r="L582" s="96">
        <v>95.12353262353263</v>
      </c>
      <c r="M582" s="96">
        <v>86.5154578384298</v>
      </c>
      <c r="N582" s="96">
        <v>94.82839363353548</v>
      </c>
      <c r="O582" s="96"/>
    </row>
    <row r="583" spans="6:15" ht="12.75" hidden="1">
      <c r="F583" s="102">
        <v>4</v>
      </c>
      <c r="G583" s="102">
        <v>4</v>
      </c>
      <c r="H583" s="100">
        <v>40998</v>
      </c>
      <c r="I583" s="96">
        <v>101.33441164577437</v>
      </c>
      <c r="J583" s="96">
        <v>97.84658948185701</v>
      </c>
      <c r="K583" s="96">
        <v>95.16291810841984</v>
      </c>
      <c r="L583" s="96">
        <v>94.29972936400543</v>
      </c>
      <c r="M583" s="96">
        <v>86.99546821396808</v>
      </c>
      <c r="N583" s="96">
        <v>94.73251302257543</v>
      </c>
      <c r="O583" s="96"/>
    </row>
    <row r="584" spans="6:15" ht="12.75" hidden="1">
      <c r="F584" s="102">
        <v>4</v>
      </c>
      <c r="G584" s="102">
        <v>4</v>
      </c>
      <c r="H584" s="100">
        <v>41001</v>
      </c>
      <c r="I584" s="96">
        <v>101.17077109406543</v>
      </c>
      <c r="J584" s="96">
        <v>97.85776275521857</v>
      </c>
      <c r="K584" s="96">
        <v>95.59476682437</v>
      </c>
      <c r="L584" s="96">
        <v>94.8742384534223</v>
      </c>
      <c r="M584" s="96">
        <v>86.59204923907086</v>
      </c>
      <c r="N584" s="96">
        <v>94.60678328758351</v>
      </c>
      <c r="O584" s="96"/>
    </row>
    <row r="585" spans="6:15" ht="12.75" hidden="1">
      <c r="F585" s="102">
        <v>4</v>
      </c>
      <c r="G585" s="102">
        <v>4</v>
      </c>
      <c r="H585" s="100">
        <v>41002</v>
      </c>
      <c r="I585" s="96">
        <v>101.78716490658002</v>
      </c>
      <c r="J585" s="96">
        <v>97.87117405207857</v>
      </c>
      <c r="K585" s="96">
        <v>95.82839306022699</v>
      </c>
      <c r="L585" s="96">
        <v>94.71627590893644</v>
      </c>
      <c r="M585" s="96">
        <v>86.62856901859895</v>
      </c>
      <c r="N585" s="96">
        <v>94.63971257742871</v>
      </c>
      <c r="O585" s="96"/>
    </row>
    <row r="586" spans="6:15" ht="12.75" hidden="1">
      <c r="F586" s="102">
        <v>4</v>
      </c>
      <c r="G586" s="102">
        <v>4</v>
      </c>
      <c r="H586" s="100">
        <v>41003</v>
      </c>
      <c r="I586" s="96">
        <v>101.86991869918698</v>
      </c>
      <c r="J586" s="96">
        <v>97.95619770472315</v>
      </c>
      <c r="K586" s="96">
        <v>95.44041450777203</v>
      </c>
      <c r="L586" s="96">
        <v>94.48191709317697</v>
      </c>
      <c r="M586" s="96">
        <v>86.85935385656295</v>
      </c>
      <c r="N586" s="96">
        <v>94.52523777310867</v>
      </c>
      <c r="O586" s="96"/>
    </row>
    <row r="587" spans="6:15" ht="12.75" hidden="1">
      <c r="F587" s="102">
        <v>4</v>
      </c>
      <c r="G587" s="102">
        <v>4</v>
      </c>
      <c r="H587" s="100">
        <v>41004</v>
      </c>
      <c r="I587" s="96">
        <v>101.4574898785425</v>
      </c>
      <c r="J587" s="96">
        <v>97.98307797850445</v>
      </c>
      <c r="K587" s="96">
        <v>95.32784517619874</v>
      </c>
      <c r="L587" s="96">
        <v>94.03886377437418</v>
      </c>
      <c r="M587" s="96">
        <v>87.3561996299998</v>
      </c>
      <c r="N587" s="96">
        <v>94.52049517041307</v>
      </c>
      <c r="O587" s="96"/>
    </row>
    <row r="588" spans="6:15" ht="12.75" hidden="1">
      <c r="F588" s="102">
        <v>4</v>
      </c>
      <c r="G588" s="102">
        <v>4</v>
      </c>
      <c r="H588" s="100">
        <v>41005</v>
      </c>
      <c r="I588" s="96">
        <v>101.76649746192894</v>
      </c>
      <c r="J588" s="96">
        <v>98.02566859600556</v>
      </c>
      <c r="K588" s="96">
        <v>95.27968242511729</v>
      </c>
      <c r="L588" s="96">
        <v>94.34121907469456</v>
      </c>
      <c r="M588" s="96">
        <v>87.59461822213696</v>
      </c>
      <c r="N588" s="96">
        <v>94.44298724236991</v>
      </c>
      <c r="O588" s="96"/>
    </row>
    <row r="589" spans="6:15" ht="12.75" hidden="1">
      <c r="F589" s="102">
        <v>4</v>
      </c>
      <c r="G589" s="102">
        <v>4</v>
      </c>
      <c r="H589" s="100">
        <v>41008</v>
      </c>
      <c r="I589" s="96">
        <v>101.76649746192894</v>
      </c>
      <c r="J589" s="96">
        <v>98.08850124762493</v>
      </c>
      <c r="K589" s="96">
        <v>95.27968242511729</v>
      </c>
      <c r="L589" s="96">
        <v>94.34121907469456</v>
      </c>
      <c r="M589" s="96">
        <v>87.88131604843197</v>
      </c>
      <c r="N589" s="96">
        <v>94.4611681867265</v>
      </c>
      <c r="O589" s="96"/>
    </row>
    <row r="590" spans="6:15" ht="12.75" hidden="1">
      <c r="F590" s="102">
        <v>4</v>
      </c>
      <c r="G590" s="102">
        <v>4</v>
      </c>
      <c r="H590" s="100">
        <v>41009</v>
      </c>
      <c r="I590" s="96">
        <v>101.0687638636822</v>
      </c>
      <c r="J590" s="96">
        <v>98.05931893079457</v>
      </c>
      <c r="K590" s="96">
        <v>94.84385477536165</v>
      </c>
      <c r="L590" s="96">
        <v>94.11824290103657</v>
      </c>
      <c r="M590" s="96">
        <v>87.61703670527012</v>
      </c>
      <c r="N590" s="96">
        <v>94.4681041584584</v>
      </c>
      <c r="O590" s="96"/>
    </row>
    <row r="591" spans="6:15" ht="12.75" hidden="1">
      <c r="F591" s="102">
        <v>4</v>
      </c>
      <c r="G591" s="102">
        <v>4</v>
      </c>
      <c r="H591" s="100">
        <v>41010</v>
      </c>
      <c r="I591" s="96">
        <v>100.96696212731666</v>
      </c>
      <c r="J591" s="96">
        <v>97.9472408905957</v>
      </c>
      <c r="K591" s="96">
        <v>94.27490001904401</v>
      </c>
      <c r="L591" s="96">
        <v>93.16199324888875</v>
      </c>
      <c r="M591" s="96">
        <v>87.35248463713882</v>
      </c>
      <c r="N591" s="96">
        <v>94.44755296091417</v>
      </c>
      <c r="O591" s="96"/>
    </row>
    <row r="592" spans="6:15" ht="12.75" hidden="1">
      <c r="F592" s="102">
        <v>4</v>
      </c>
      <c r="G592" s="102">
        <v>4</v>
      </c>
      <c r="H592" s="100">
        <v>41011</v>
      </c>
      <c r="I592" s="96">
        <v>101.00765820233777</v>
      </c>
      <c r="J592" s="96">
        <v>97.95843716421663</v>
      </c>
      <c r="K592" s="96">
        <v>94.88021082894106</v>
      </c>
      <c r="L592" s="96">
        <v>93.75105102075136</v>
      </c>
      <c r="M592" s="96">
        <v>86.81896952533921</v>
      </c>
      <c r="N592" s="96">
        <v>94.55972063624091</v>
      </c>
      <c r="O592" s="96"/>
    </row>
    <row r="593" spans="6:15" ht="12.75" hidden="1">
      <c r="F593" s="102">
        <v>4</v>
      </c>
      <c r="G593" s="102">
        <v>4</v>
      </c>
      <c r="H593" s="100">
        <v>41012</v>
      </c>
      <c r="I593" s="96">
        <v>101.27298444130129</v>
      </c>
      <c r="J593" s="96">
        <v>97.97635652710765</v>
      </c>
      <c r="K593" s="96">
        <v>94.79164173388544</v>
      </c>
      <c r="L593" s="96">
        <v>93.73213625205959</v>
      </c>
      <c r="M593" s="96">
        <v>87.07660350163212</v>
      </c>
      <c r="N593" s="96">
        <v>94.55972063624091</v>
      </c>
      <c r="O593" s="96"/>
    </row>
    <row r="594" spans="6:15" ht="12.75" hidden="1">
      <c r="F594" s="102">
        <v>4</v>
      </c>
      <c r="G594" s="102">
        <v>4</v>
      </c>
      <c r="H594" s="100">
        <v>41015</v>
      </c>
      <c r="I594" s="96">
        <v>101.08914885034288</v>
      </c>
      <c r="J594" s="96">
        <v>97.97635652710765</v>
      </c>
      <c r="K594" s="96">
        <v>94.23003711811175</v>
      </c>
      <c r="L594" s="96">
        <v>93.23054282751933</v>
      </c>
      <c r="M594" s="96">
        <v>87.31906391480861</v>
      </c>
      <c r="N594" s="96">
        <v>94.55972063624091</v>
      </c>
      <c r="O594" s="96"/>
    </row>
    <row r="595" spans="6:15" ht="12.75" hidden="1">
      <c r="F595" s="102">
        <v>4</v>
      </c>
      <c r="G595" s="102">
        <v>4</v>
      </c>
      <c r="H595" s="100">
        <v>41016</v>
      </c>
      <c r="I595" s="96">
        <v>101.02801854464826</v>
      </c>
      <c r="J595" s="96">
        <v>97.9472408905957</v>
      </c>
      <c r="K595" s="96">
        <v>94.51789976133652</v>
      </c>
      <c r="L595" s="96">
        <v>93.57480949343719</v>
      </c>
      <c r="M595" s="96">
        <v>87.78179020919251</v>
      </c>
      <c r="N595" s="96">
        <v>94.59821524644376</v>
      </c>
      <c r="O595" s="96"/>
    </row>
    <row r="596" spans="6:15" ht="12.75" hidden="1">
      <c r="F596" s="102">
        <v>4</v>
      </c>
      <c r="G596" s="102">
        <v>4</v>
      </c>
      <c r="H596" s="100">
        <v>41017</v>
      </c>
      <c r="I596" s="96">
        <v>101.00765820233777</v>
      </c>
      <c r="J596" s="96">
        <v>97.87564530129288</v>
      </c>
      <c r="K596" s="96">
        <v>94.83477011494253</v>
      </c>
      <c r="L596" s="96">
        <v>93.81415542018645</v>
      </c>
      <c r="M596" s="96">
        <v>87.47152134568296</v>
      </c>
      <c r="N596" s="96">
        <v>94.78383526198519</v>
      </c>
      <c r="O596" s="96"/>
    </row>
    <row r="597" spans="6:15" ht="12.75" hidden="1">
      <c r="F597" s="102">
        <v>4</v>
      </c>
      <c r="G597" s="102">
        <v>4</v>
      </c>
      <c r="H597" s="100">
        <v>41018</v>
      </c>
      <c r="I597" s="96">
        <v>100.86536526464076</v>
      </c>
      <c r="J597" s="96">
        <v>97.9427630977416</v>
      </c>
      <c r="K597" s="96">
        <v>94.59691866714441</v>
      </c>
      <c r="L597" s="96">
        <v>93.63767677785617</v>
      </c>
      <c r="M597" s="96">
        <v>87.81181198298529</v>
      </c>
      <c r="N597" s="96">
        <v>94.85243676021703</v>
      </c>
      <c r="O597" s="96"/>
    </row>
    <row r="598" spans="6:15" ht="12.75" hidden="1">
      <c r="F598" s="102">
        <v>4</v>
      </c>
      <c r="G598" s="102">
        <v>4</v>
      </c>
      <c r="H598" s="100">
        <v>41019</v>
      </c>
      <c r="I598" s="96">
        <v>100.60216780409475</v>
      </c>
      <c r="J598" s="96">
        <v>97.94947994056463</v>
      </c>
      <c r="K598" s="96">
        <v>94.55174883609885</v>
      </c>
      <c r="L598" s="96">
        <v>93.95961843125357</v>
      </c>
      <c r="M598" s="96">
        <v>87.74429184732698</v>
      </c>
      <c r="N598" s="96">
        <v>94.62808286511816</v>
      </c>
      <c r="O598" s="96"/>
    </row>
    <row r="599" spans="6:15" ht="12.75" hidden="1">
      <c r="F599" s="102">
        <v>4</v>
      </c>
      <c r="G599" s="102">
        <v>4</v>
      </c>
      <c r="H599" s="100">
        <v>41022</v>
      </c>
      <c r="I599" s="96">
        <v>100.05989219405069</v>
      </c>
      <c r="J599" s="96">
        <v>97.84435513335768</v>
      </c>
      <c r="K599" s="96">
        <v>94.21882806366428</v>
      </c>
      <c r="L599" s="96">
        <v>93.33043158000469</v>
      </c>
      <c r="M599" s="96">
        <v>87.74429184732698</v>
      </c>
      <c r="N599" s="96">
        <v>94.4437481648058</v>
      </c>
      <c r="O599" s="96"/>
    </row>
    <row r="600" spans="6:15" ht="12.75" hidden="1">
      <c r="F600" s="102">
        <v>4</v>
      </c>
      <c r="G600" s="102">
        <v>4</v>
      </c>
      <c r="H600" s="100">
        <v>41023</v>
      </c>
      <c r="I600" s="96">
        <v>100.26005201040206</v>
      </c>
      <c r="J600" s="96">
        <v>97.84658948185701</v>
      </c>
      <c r="K600" s="96">
        <v>94.16058394160585</v>
      </c>
      <c r="L600" s="96">
        <v>93.39922935165019</v>
      </c>
      <c r="M600" s="96">
        <v>87.24859297016036</v>
      </c>
      <c r="N600" s="96">
        <v>94.39448261546073</v>
      </c>
      <c r="O600" s="96"/>
    </row>
    <row r="601" spans="6:15" ht="12.75" hidden="1">
      <c r="F601" s="102">
        <v>4</v>
      </c>
      <c r="G601" s="102">
        <v>4</v>
      </c>
      <c r="H601" s="100">
        <v>41024</v>
      </c>
      <c r="I601" s="96">
        <v>101.02801854464826</v>
      </c>
      <c r="J601" s="96">
        <v>97.87564530129288</v>
      </c>
      <c r="K601" s="96">
        <v>94.58562216384047</v>
      </c>
      <c r="L601" s="96">
        <v>95.41331507787098</v>
      </c>
      <c r="M601" s="96">
        <v>87.44545435194449</v>
      </c>
      <c r="N601" s="96">
        <v>94.40276036591312</v>
      </c>
      <c r="O601" s="96"/>
    </row>
    <row r="602" spans="6:15" ht="12.75" hidden="1">
      <c r="F602" s="102">
        <v>4</v>
      </c>
      <c r="G602" s="102">
        <v>4</v>
      </c>
      <c r="H602" s="100">
        <v>41025</v>
      </c>
      <c r="I602" s="96">
        <v>101.23207432841849</v>
      </c>
      <c r="J602" s="96">
        <v>97.92261809539045</v>
      </c>
      <c r="K602" s="96">
        <v>94.68738792588165</v>
      </c>
      <c r="L602" s="96">
        <v>97.00713415695145</v>
      </c>
      <c r="M602" s="96">
        <v>87.80055141165661</v>
      </c>
      <c r="N602" s="96">
        <v>94.33463883970884</v>
      </c>
      <c r="O602" s="96"/>
    </row>
    <row r="603" spans="6:15" ht="12.75" hidden="1">
      <c r="F603" s="102">
        <v>4</v>
      </c>
      <c r="G603" s="102">
        <v>4</v>
      </c>
      <c r="H603" s="100">
        <v>41026</v>
      </c>
      <c r="I603" s="96">
        <v>100.76397265782066</v>
      </c>
      <c r="J603" s="96">
        <v>97.94500194299037</v>
      </c>
      <c r="K603" s="96">
        <v>94.6987087517934</v>
      </c>
      <c r="L603" s="96">
        <v>96.91270034419219</v>
      </c>
      <c r="M603" s="96">
        <v>88.19071744450649</v>
      </c>
      <c r="N603" s="96">
        <v>94.3142299804574</v>
      </c>
      <c r="O603" s="96"/>
    </row>
    <row r="604" spans="6:15" ht="12.75" hidden="1">
      <c r="F604" s="102">
        <v>4</v>
      </c>
      <c r="G604" s="102">
        <v>4</v>
      </c>
      <c r="H604" s="100">
        <v>41029</v>
      </c>
      <c r="I604" s="96">
        <v>100.78423486828878</v>
      </c>
      <c r="J604" s="96">
        <v>97.44826017739366</v>
      </c>
      <c r="K604" s="96">
        <v>94.92341986050191</v>
      </c>
      <c r="L604" s="96">
        <v>96.91270034419219</v>
      </c>
      <c r="M604" s="96">
        <v>88.42610529941022</v>
      </c>
      <c r="N604" s="96">
        <v>94.2805999386942</v>
      </c>
      <c r="O604" s="96"/>
    </row>
    <row r="605" spans="6:15" ht="12.75" hidden="1">
      <c r="F605" s="102">
        <v>5</v>
      </c>
      <c r="G605" s="102">
        <v>5</v>
      </c>
      <c r="H605" s="100">
        <v>41031</v>
      </c>
      <c r="I605" s="96">
        <v>100.6223649869504</v>
      </c>
      <c r="J605" s="96">
        <v>97.01141097627242</v>
      </c>
      <c r="K605" s="96">
        <v>95.19951923076924</v>
      </c>
      <c r="L605" s="96">
        <v>98.11340677906446</v>
      </c>
      <c r="M605" s="96">
        <v>88.58245644298776</v>
      </c>
      <c r="N605" s="96">
        <v>94.2805999386942</v>
      </c>
      <c r="O605" s="96"/>
    </row>
    <row r="606" spans="6:15" ht="12.75" hidden="1">
      <c r="F606" s="102">
        <v>5</v>
      </c>
      <c r="G606" s="102">
        <v>5</v>
      </c>
      <c r="H606" s="100">
        <v>41032</v>
      </c>
      <c r="I606" s="96">
        <v>100.50130338881094</v>
      </c>
      <c r="J606" s="96">
        <v>97.20949226371431</v>
      </c>
      <c r="K606" s="96">
        <v>95.19951923076924</v>
      </c>
      <c r="L606" s="96">
        <v>98.24481020688683</v>
      </c>
      <c r="M606" s="96">
        <v>88.8795136409857</v>
      </c>
      <c r="N606" s="96">
        <v>94.27040609345705</v>
      </c>
      <c r="O606" s="96"/>
    </row>
    <row r="607" spans="6:15" ht="12.75" hidden="1">
      <c r="F607" s="102">
        <v>5</v>
      </c>
      <c r="G607" s="102">
        <v>5</v>
      </c>
      <c r="H607" s="100">
        <v>41033</v>
      </c>
      <c r="I607" s="96">
        <v>100.15987210231816</v>
      </c>
      <c r="J607" s="96">
        <v>97.26465847955869</v>
      </c>
      <c r="K607" s="96">
        <v>94.56303724928368</v>
      </c>
      <c r="L607" s="96">
        <v>97.82417968064574</v>
      </c>
      <c r="M607" s="96">
        <v>89.06449864498646</v>
      </c>
      <c r="N607" s="96">
        <v>94.27781958045206</v>
      </c>
      <c r="O607" s="96"/>
    </row>
    <row r="608" spans="6:15" ht="12.75" hidden="1">
      <c r="F608" s="102">
        <v>5</v>
      </c>
      <c r="G608" s="102">
        <v>5</v>
      </c>
      <c r="H608" s="100">
        <v>41036</v>
      </c>
      <c r="I608" s="96">
        <v>100.11985617259288</v>
      </c>
      <c r="J608" s="96">
        <v>97.26465847955869</v>
      </c>
      <c r="K608" s="96">
        <v>94.31306708580411</v>
      </c>
      <c r="L608" s="96">
        <v>97.19316596931662</v>
      </c>
      <c r="M608" s="96">
        <v>89.24249994569114</v>
      </c>
      <c r="N608" s="96">
        <v>94.33109617286402</v>
      </c>
      <c r="O608" s="96"/>
    </row>
    <row r="609" spans="6:15" ht="12.75" hidden="1">
      <c r="F609" s="102">
        <v>5</v>
      </c>
      <c r="G609" s="102">
        <v>5</v>
      </c>
      <c r="H609" s="100">
        <v>41037</v>
      </c>
      <c r="I609" s="96">
        <v>100.11985617259288</v>
      </c>
      <c r="J609" s="96">
        <v>97.31104651162791</v>
      </c>
      <c r="K609" s="96">
        <v>94.40749481513268</v>
      </c>
      <c r="L609" s="96">
        <v>97.05104101385699</v>
      </c>
      <c r="M609" s="96">
        <v>89.55962502725093</v>
      </c>
      <c r="N609" s="96">
        <v>94.22039553593116</v>
      </c>
      <c r="O609" s="96"/>
    </row>
    <row r="610" spans="6:15" ht="12.75" hidden="1">
      <c r="F610" s="102">
        <v>5</v>
      </c>
      <c r="G610" s="102">
        <v>5</v>
      </c>
      <c r="H610" s="100">
        <v>41038</v>
      </c>
      <c r="I610" s="96">
        <v>99.2671816201228</v>
      </c>
      <c r="J610" s="96">
        <v>97.02898550724638</v>
      </c>
      <c r="K610" s="96">
        <v>94.18745689347635</v>
      </c>
      <c r="L610" s="96">
        <v>96.70424978317435</v>
      </c>
      <c r="M610" s="96">
        <v>89.64952863128492</v>
      </c>
      <c r="N610" s="96">
        <v>94.19515783984941</v>
      </c>
      <c r="O610" s="96"/>
    </row>
    <row r="611" spans="6:15" ht="12.75" hidden="1">
      <c r="F611" s="102">
        <v>5</v>
      </c>
      <c r="G611" s="102">
        <v>5</v>
      </c>
      <c r="H611" s="100">
        <v>41039</v>
      </c>
      <c r="I611" s="96">
        <v>99.6025437201908</v>
      </c>
      <c r="J611" s="96">
        <v>97.01800067927091</v>
      </c>
      <c r="K611" s="96">
        <v>93.44958587979896</v>
      </c>
      <c r="L611" s="96">
        <v>96.22687103010219</v>
      </c>
      <c r="M611" s="96">
        <v>88.75661661445395</v>
      </c>
      <c r="N611" s="96">
        <v>94.0724432590817</v>
      </c>
      <c r="O611" s="96"/>
    </row>
    <row r="612" spans="6:15" ht="12.75" hidden="1">
      <c r="F612" s="102">
        <v>5</v>
      </c>
      <c r="G612" s="102">
        <v>5</v>
      </c>
      <c r="H612" s="100">
        <v>41040</v>
      </c>
      <c r="I612" s="96">
        <v>99.24752475247526</v>
      </c>
      <c r="J612" s="96">
        <v>96.79882525697504</v>
      </c>
      <c r="K612" s="96">
        <v>93.37467285973642</v>
      </c>
      <c r="L612" s="96">
        <v>96.33328725463093</v>
      </c>
      <c r="M612" s="96">
        <v>88.9526449126302</v>
      </c>
      <c r="N612" s="96">
        <v>93.99340698503207</v>
      </c>
      <c r="O612" s="96"/>
    </row>
    <row r="613" spans="6:15" ht="12.75" hidden="1">
      <c r="F613" s="102">
        <v>5</v>
      </c>
      <c r="G613" s="102">
        <v>5</v>
      </c>
      <c r="H613" s="100">
        <v>41043</v>
      </c>
      <c r="I613" s="96">
        <v>98.68084268556802</v>
      </c>
      <c r="J613" s="96">
        <v>96.56322538480609</v>
      </c>
      <c r="K613" s="96">
        <v>92.10000000000001</v>
      </c>
      <c r="L613" s="96">
        <v>95.34151930772653</v>
      </c>
      <c r="M613" s="96">
        <v>88.9988951233779</v>
      </c>
      <c r="N613" s="96">
        <v>93.9674537503006</v>
      </c>
      <c r="O613" s="96"/>
    </row>
    <row r="614" spans="6:15" ht="12.75" hidden="1">
      <c r="F614" s="102">
        <v>5</v>
      </c>
      <c r="G614" s="102">
        <v>5</v>
      </c>
      <c r="H614" s="100">
        <v>41044</v>
      </c>
      <c r="I614" s="96">
        <v>98.21673525377228</v>
      </c>
      <c r="J614" s="96">
        <v>96.4806016527437</v>
      </c>
      <c r="K614" s="96">
        <v>91.75857275254867</v>
      </c>
      <c r="L614" s="96">
        <v>95.34804173080214</v>
      </c>
      <c r="M614" s="96">
        <v>88.51374644488493</v>
      </c>
      <c r="N614" s="96">
        <v>93.82822116445033</v>
      </c>
      <c r="O614" s="96"/>
    </row>
    <row r="615" spans="6:15" ht="12.75" hidden="1">
      <c r="F615" s="102">
        <v>5</v>
      </c>
      <c r="G615" s="102">
        <v>5</v>
      </c>
      <c r="H615" s="100">
        <v>41045</v>
      </c>
      <c r="I615" s="96">
        <v>98.39026305457402</v>
      </c>
      <c r="J615" s="96">
        <v>96.36776645750398</v>
      </c>
      <c r="K615" s="96">
        <v>90.66205759809534</v>
      </c>
      <c r="L615" s="96">
        <v>94.23278455765526</v>
      </c>
      <c r="M615" s="96">
        <v>88.72977818095424</v>
      </c>
      <c r="N615" s="96">
        <v>93.71162088339145</v>
      </c>
      <c r="O615" s="96"/>
    </row>
    <row r="616" spans="6:15" ht="12.75" hidden="1">
      <c r="F616" s="102">
        <v>5</v>
      </c>
      <c r="G616" s="102">
        <v>5</v>
      </c>
      <c r="H616" s="100">
        <v>41046</v>
      </c>
      <c r="I616" s="96">
        <v>98.2359858878871</v>
      </c>
      <c r="J616" s="96">
        <v>96.42849105434904</v>
      </c>
      <c r="K616" s="96">
        <v>91.06231317544263</v>
      </c>
      <c r="L616" s="96">
        <v>94.12459902076652</v>
      </c>
      <c r="M616" s="96">
        <v>88.64170892221382</v>
      </c>
      <c r="N616" s="96">
        <v>93.46620231038219</v>
      </c>
      <c r="O616" s="96"/>
    </row>
    <row r="617" spans="6:15" ht="12.75" hidden="1">
      <c r="F617" s="102">
        <v>5</v>
      </c>
      <c r="G617" s="102">
        <v>5</v>
      </c>
      <c r="H617" s="100">
        <v>41047</v>
      </c>
      <c r="I617" s="96">
        <v>98.95360315893386</v>
      </c>
      <c r="J617" s="96">
        <v>96.45888206028678</v>
      </c>
      <c r="K617" s="96">
        <v>90.65998214408351</v>
      </c>
      <c r="L617" s="96">
        <v>93.2586149213784</v>
      </c>
      <c r="M617" s="96">
        <v>88.85260084351681</v>
      </c>
      <c r="N617" s="96">
        <v>93.1199511354649</v>
      </c>
      <c r="O617" s="96"/>
    </row>
    <row r="618" spans="6:15" ht="12.75" hidden="1">
      <c r="F618" s="102">
        <v>5</v>
      </c>
      <c r="G618" s="102">
        <v>5</v>
      </c>
      <c r="H618" s="100">
        <v>41050</v>
      </c>
      <c r="I618" s="96">
        <v>99.34588701684835</v>
      </c>
      <c r="J618" s="96">
        <v>96.4871194379391</v>
      </c>
      <c r="K618" s="96">
        <v>91.41544711693828</v>
      </c>
      <c r="L618" s="96">
        <v>93.74159268227065</v>
      </c>
      <c r="M618" s="96">
        <v>88.48324287068148</v>
      </c>
      <c r="N618" s="96">
        <v>93.05210830568184</v>
      </c>
      <c r="O618" s="96"/>
    </row>
    <row r="619" spans="6:15" ht="12.75" hidden="1">
      <c r="F619" s="102">
        <v>5</v>
      </c>
      <c r="G619" s="102">
        <v>5</v>
      </c>
      <c r="H619" s="100">
        <v>41051</v>
      </c>
      <c r="I619" s="96">
        <v>99.12974683544303</v>
      </c>
      <c r="J619" s="96">
        <v>96.39161342571764</v>
      </c>
      <c r="K619" s="96">
        <v>91.6630019673649</v>
      </c>
      <c r="L619" s="96">
        <v>94.01032005665915</v>
      </c>
      <c r="M619" s="96">
        <v>88.13773868268615</v>
      </c>
      <c r="N619" s="96">
        <v>92.45550229170865</v>
      </c>
      <c r="O619" s="96"/>
    </row>
    <row r="620" spans="6:15" ht="12.75" hidden="1">
      <c r="F620" s="102">
        <v>5</v>
      </c>
      <c r="G620" s="102">
        <v>5</v>
      </c>
      <c r="H620" s="100">
        <v>41052</v>
      </c>
      <c r="I620" s="96">
        <v>98.25524406979025</v>
      </c>
      <c r="J620" s="96">
        <v>96.09976001973669</v>
      </c>
      <c r="K620" s="96">
        <v>90.88259592436204</v>
      </c>
      <c r="L620" s="96">
        <v>92.28299013441038</v>
      </c>
      <c r="M620" s="96">
        <v>88.30445810584241</v>
      </c>
      <c r="N620" s="96">
        <v>91.94391935291291</v>
      </c>
      <c r="O620" s="96"/>
    </row>
    <row r="621" spans="6:15" ht="12.75" hidden="1">
      <c r="F621" s="102">
        <v>5</v>
      </c>
      <c r="G621" s="102">
        <v>5</v>
      </c>
      <c r="H621" s="100">
        <v>41053</v>
      </c>
      <c r="I621" s="96">
        <v>98.70027569909412</v>
      </c>
      <c r="J621" s="96">
        <v>95.93838162196052</v>
      </c>
      <c r="K621" s="96">
        <v>90.69735486087255</v>
      </c>
      <c r="L621" s="96">
        <v>92.70653186111481</v>
      </c>
      <c r="M621" s="96">
        <v>88.08104631217839</v>
      </c>
      <c r="N621" s="96">
        <v>91.3690697863746</v>
      </c>
      <c r="O621" s="96"/>
    </row>
    <row r="622" spans="6:15" ht="12.75" hidden="1">
      <c r="F622" s="102">
        <v>5</v>
      </c>
      <c r="G622" s="102">
        <v>5</v>
      </c>
      <c r="H622" s="100">
        <v>41054</v>
      </c>
      <c r="I622" s="96">
        <v>98.5450255603618</v>
      </c>
      <c r="J622" s="96">
        <v>95.97276351744839</v>
      </c>
      <c r="K622" s="96">
        <v>91.0204550678005</v>
      </c>
      <c r="L622" s="96">
        <v>93.0407209612817</v>
      </c>
      <c r="M622" s="96">
        <v>88.6608395381461</v>
      </c>
      <c r="N622" s="96">
        <v>91.13874404348472</v>
      </c>
      <c r="O622" s="96"/>
    </row>
    <row r="623" spans="6:15" ht="12.75" hidden="1">
      <c r="F623" s="102">
        <v>5</v>
      </c>
      <c r="G623" s="102">
        <v>5</v>
      </c>
      <c r="H623" s="100">
        <v>41057</v>
      </c>
      <c r="I623" s="96">
        <v>99.03181189488244</v>
      </c>
      <c r="J623" s="96">
        <v>95.98351291413724</v>
      </c>
      <c r="K623" s="96">
        <v>91.16292988352286</v>
      </c>
      <c r="L623" s="96">
        <v>93.0407209612817</v>
      </c>
      <c r="M623" s="96">
        <v>88.98347304351594</v>
      </c>
      <c r="N623" s="96">
        <v>91.05104037297906</v>
      </c>
      <c r="O623" s="96"/>
    </row>
    <row r="624" spans="6:15" ht="12.75" hidden="1">
      <c r="F624" s="102">
        <v>5</v>
      </c>
      <c r="G624" s="102">
        <v>5</v>
      </c>
      <c r="H624" s="100">
        <v>41058</v>
      </c>
      <c r="I624" s="96">
        <v>98.25524406979025</v>
      </c>
      <c r="J624" s="96">
        <v>95.98781334707319</v>
      </c>
      <c r="K624" s="96">
        <v>91.0183631725311</v>
      </c>
      <c r="L624" s="96">
        <v>93.24925567858696</v>
      </c>
      <c r="M624" s="96">
        <v>89.23862278700989</v>
      </c>
      <c r="N624" s="96">
        <v>90.91106505637875</v>
      </c>
      <c r="O624" s="96"/>
    </row>
    <row r="625" spans="6:15" ht="12.75" hidden="1">
      <c r="F625" s="102">
        <v>5</v>
      </c>
      <c r="G625" s="102">
        <v>5</v>
      </c>
      <c r="H625" s="100">
        <v>41059</v>
      </c>
      <c r="I625" s="96">
        <v>100.78423486828878</v>
      </c>
      <c r="J625" s="96">
        <v>96.03729603729604</v>
      </c>
      <c r="K625" s="96">
        <v>90.56047197640119</v>
      </c>
      <c r="L625" s="96">
        <v>93.27109683463831</v>
      </c>
      <c r="M625" s="96">
        <v>89.40953707532594</v>
      </c>
      <c r="N625" s="96">
        <v>90.78698600135449</v>
      </c>
      <c r="O625" s="96"/>
    </row>
    <row r="626" spans="6:15" ht="12.75" hidden="1">
      <c r="F626" s="102">
        <v>6</v>
      </c>
      <c r="G626" s="102">
        <v>6</v>
      </c>
      <c r="H626" s="100">
        <v>41060</v>
      </c>
      <c r="I626" s="96">
        <v>97.52870208211715</v>
      </c>
      <c r="J626" s="96">
        <v>95.95986741915253</v>
      </c>
      <c r="K626" s="96">
        <v>90.23445510264531</v>
      </c>
      <c r="L626" s="96">
        <v>92.80221060691814</v>
      </c>
      <c r="M626" s="96">
        <v>89.89671320407896</v>
      </c>
      <c r="N626" s="96">
        <v>90.46934237527667</v>
      </c>
      <c r="O626" s="96"/>
    </row>
    <row r="627" spans="6:15" ht="12.75" hidden="1">
      <c r="F627" s="102">
        <v>6</v>
      </c>
      <c r="G627" s="102">
        <v>6</v>
      </c>
      <c r="H627" s="100">
        <v>41061</v>
      </c>
      <c r="I627" s="96">
        <v>97.18828776420402</v>
      </c>
      <c r="J627" s="96">
        <v>95.9684644328973</v>
      </c>
      <c r="K627" s="96">
        <v>89.74980736980466</v>
      </c>
      <c r="L627" s="96">
        <v>91.66091216993848</v>
      </c>
      <c r="M627" s="96">
        <v>89.71609521729637</v>
      </c>
      <c r="N627" s="96">
        <v>89.95872913007145</v>
      </c>
      <c r="O627" s="96"/>
    </row>
    <row r="628" spans="6:15" ht="12.75" hidden="1">
      <c r="F628" s="102">
        <v>6</v>
      </c>
      <c r="G628" s="102">
        <v>6</v>
      </c>
      <c r="H628" s="100">
        <v>41064</v>
      </c>
      <c r="I628" s="96">
        <v>97.37711288129007</v>
      </c>
      <c r="J628" s="96">
        <v>95.9684644328973</v>
      </c>
      <c r="K628" s="96">
        <v>89.99250119299205</v>
      </c>
      <c r="L628" s="96">
        <v>91.54952706253286</v>
      </c>
      <c r="M628" s="96">
        <v>89.3784130713835</v>
      </c>
      <c r="N628" s="96">
        <v>89.6374760714835</v>
      </c>
      <c r="O628" s="96"/>
    </row>
    <row r="629" spans="6:15" ht="12.75" hidden="1">
      <c r="F629" s="102">
        <v>6</v>
      </c>
      <c r="G629" s="102">
        <v>6</v>
      </c>
      <c r="H629" s="100">
        <v>41065</v>
      </c>
      <c r="I629" s="96">
        <v>97.4339035769829</v>
      </c>
      <c r="J629" s="96">
        <v>95.97276351744839</v>
      </c>
      <c r="K629" s="96">
        <v>90.16665907745549</v>
      </c>
      <c r="L629" s="96">
        <v>91.9663477400198</v>
      </c>
      <c r="M629" s="96">
        <v>89.46600461692583</v>
      </c>
      <c r="N629" s="96">
        <v>89.89502978515999</v>
      </c>
      <c r="O629" s="96"/>
    </row>
    <row r="630" spans="6:15" ht="12.75" hidden="1">
      <c r="F630" s="102">
        <v>6</v>
      </c>
      <c r="G630" s="102">
        <v>6</v>
      </c>
      <c r="H630" s="100">
        <v>41066</v>
      </c>
      <c r="I630" s="96">
        <v>98.02464306669275</v>
      </c>
      <c r="J630" s="96">
        <v>95.98136284216658</v>
      </c>
      <c r="K630" s="96">
        <v>91.20281878267278</v>
      </c>
      <c r="L630" s="96">
        <v>92.9569480108047</v>
      </c>
      <c r="M630" s="96">
        <v>89.493290345068</v>
      </c>
      <c r="N630" s="96">
        <v>90.44545360240528</v>
      </c>
      <c r="O630" s="96"/>
    </row>
    <row r="631" spans="6:15" ht="12.75" hidden="1">
      <c r="F631" s="102">
        <v>6</v>
      </c>
      <c r="G631" s="102">
        <v>6</v>
      </c>
      <c r="H631" s="100">
        <v>41067</v>
      </c>
      <c r="I631" s="96">
        <v>98.95360315893386</v>
      </c>
      <c r="J631" s="96">
        <v>96.01792717086835</v>
      </c>
      <c r="K631" s="96">
        <v>91.93323738335113</v>
      </c>
      <c r="L631" s="96">
        <v>93.71322911413684</v>
      </c>
      <c r="M631" s="96">
        <v>89.50498932415356</v>
      </c>
      <c r="N631" s="96">
        <v>91.22077966995673</v>
      </c>
      <c r="O631" s="96"/>
    </row>
    <row r="632" spans="6:15" ht="12.75" hidden="1">
      <c r="F632" s="102">
        <v>6</v>
      </c>
      <c r="G632" s="102">
        <v>6</v>
      </c>
      <c r="H632" s="100">
        <v>41068</v>
      </c>
      <c r="I632" s="96">
        <v>98.33235236413574</v>
      </c>
      <c r="J632" s="96">
        <v>96.05021295673615</v>
      </c>
      <c r="K632" s="96">
        <v>92.26736871534412</v>
      </c>
      <c r="L632" s="96">
        <v>93.56852740760633</v>
      </c>
      <c r="M632" s="96">
        <v>89.55962502725093</v>
      </c>
      <c r="N632" s="96">
        <v>91.52371806049689</v>
      </c>
      <c r="O632" s="96"/>
    </row>
    <row r="633" spans="6:15" ht="12.75" hidden="1">
      <c r="F633" s="102">
        <v>6</v>
      </c>
      <c r="G633" s="102">
        <v>6</v>
      </c>
      <c r="H633" s="100">
        <v>41071</v>
      </c>
      <c r="I633" s="96">
        <v>98.66141732283465</v>
      </c>
      <c r="J633" s="96">
        <v>96.08467506839486</v>
      </c>
      <c r="K633" s="96">
        <v>91.62694923881358</v>
      </c>
      <c r="L633" s="96">
        <v>94.48511965290491</v>
      </c>
      <c r="M633" s="96">
        <v>89.97546979718778</v>
      </c>
      <c r="N633" s="96">
        <v>92.0254046788084</v>
      </c>
      <c r="O633" s="96"/>
    </row>
    <row r="634" spans="6:15" ht="12.75" hidden="1">
      <c r="F634" s="102">
        <v>6</v>
      </c>
      <c r="G634" s="102">
        <v>6</v>
      </c>
      <c r="H634" s="100">
        <v>41072</v>
      </c>
      <c r="I634" s="96">
        <v>97.58566978193146</v>
      </c>
      <c r="J634" s="96">
        <v>96.09976001973669</v>
      </c>
      <c r="K634" s="96">
        <v>91.4407758023551</v>
      </c>
      <c r="L634" s="96">
        <v>93.87102205758548</v>
      </c>
      <c r="M634" s="96">
        <v>90.08596114205518</v>
      </c>
      <c r="N634" s="96">
        <v>91.42433748721768</v>
      </c>
      <c r="O634" s="96"/>
    </row>
    <row r="635" spans="6:15" ht="12.75" hidden="1">
      <c r="F635" s="102">
        <v>6</v>
      </c>
      <c r="G635" s="102">
        <v>6</v>
      </c>
      <c r="H635" s="100">
        <v>41073</v>
      </c>
      <c r="I635" s="96">
        <v>97.96716184519158</v>
      </c>
      <c r="J635" s="96">
        <v>96.0868297714888</v>
      </c>
      <c r="K635" s="96">
        <v>91.65875899738468</v>
      </c>
      <c r="L635" s="96">
        <v>93.8488990640361</v>
      </c>
      <c r="M635" s="96">
        <v>90.05831287267625</v>
      </c>
      <c r="N635" s="96">
        <v>90.900490267881</v>
      </c>
      <c r="O635" s="96"/>
    </row>
    <row r="636" spans="6:15" ht="12.75" hidden="1">
      <c r="F636" s="102">
        <v>6</v>
      </c>
      <c r="G636" s="102">
        <v>6</v>
      </c>
      <c r="H636" s="100">
        <v>41074</v>
      </c>
      <c r="I636" s="96">
        <v>98.1205951448708</v>
      </c>
      <c r="J636" s="96">
        <v>96.08252046193519</v>
      </c>
      <c r="K636" s="96">
        <v>91.65875899738468</v>
      </c>
      <c r="L636" s="96">
        <v>93.74474524970574</v>
      </c>
      <c r="M636" s="96">
        <v>90.00306721584437</v>
      </c>
      <c r="N636" s="96">
        <v>90.38911679329928</v>
      </c>
      <c r="O636" s="96"/>
    </row>
    <row r="637" spans="6:15" ht="12.75" hidden="1">
      <c r="F637" s="102">
        <v>6</v>
      </c>
      <c r="G637" s="102">
        <v>6</v>
      </c>
      <c r="H637" s="100">
        <v>41075</v>
      </c>
      <c r="I637" s="96">
        <v>97.90974799765581</v>
      </c>
      <c r="J637" s="96">
        <v>96.12347451543431</v>
      </c>
      <c r="K637" s="96">
        <v>92.26092020966804</v>
      </c>
      <c r="L637" s="96">
        <v>94.22004394118643</v>
      </c>
      <c r="M637" s="96">
        <v>89.85738658733979</v>
      </c>
      <c r="N637" s="96">
        <v>90.1501388592181</v>
      </c>
      <c r="O637" s="96"/>
    </row>
    <row r="638" spans="6:15" ht="12.75" hidden="1">
      <c r="F638" s="102">
        <v>6</v>
      </c>
      <c r="G638" s="102">
        <v>6</v>
      </c>
      <c r="H638" s="100">
        <v>41078</v>
      </c>
      <c r="I638" s="96">
        <v>98.2359858878871</v>
      </c>
      <c r="J638" s="96">
        <v>95.98566308243728</v>
      </c>
      <c r="K638" s="96">
        <v>92.79053420806</v>
      </c>
      <c r="L638" s="96">
        <v>95.28937203021913</v>
      </c>
      <c r="M638" s="96">
        <v>89.85345581802275</v>
      </c>
      <c r="N638" s="96">
        <v>90.78151742819745</v>
      </c>
      <c r="O638" s="96"/>
    </row>
    <row r="639" spans="6:15" ht="12.75" hidden="1">
      <c r="F639" s="102">
        <v>6</v>
      </c>
      <c r="G639" s="102">
        <v>6</v>
      </c>
      <c r="H639" s="100">
        <v>41079</v>
      </c>
      <c r="I639" s="96">
        <v>98.31306394664577</v>
      </c>
      <c r="J639" s="96">
        <v>96.01577555685026</v>
      </c>
      <c r="K639" s="96">
        <v>92.67544988650457</v>
      </c>
      <c r="L639" s="96">
        <v>96.2468061597956</v>
      </c>
      <c r="M639" s="96">
        <v>89.94395060647196</v>
      </c>
      <c r="N639" s="96">
        <v>91.32659553747267</v>
      </c>
      <c r="O639" s="96"/>
    </row>
    <row r="640" spans="6:15" ht="12.75" hidden="1">
      <c r="F640" s="102">
        <v>6</v>
      </c>
      <c r="G640" s="102">
        <v>6</v>
      </c>
      <c r="H640" s="100">
        <v>41080</v>
      </c>
      <c r="I640" s="96">
        <v>98.44824199567867</v>
      </c>
      <c r="J640" s="96">
        <v>96.00717006497871</v>
      </c>
      <c r="K640" s="96">
        <v>93.17695221513776</v>
      </c>
      <c r="L640" s="96">
        <v>96.89922480620156</v>
      </c>
      <c r="M640" s="96">
        <v>90.38127296328076</v>
      </c>
      <c r="N640" s="96">
        <v>91.4513622151198</v>
      </c>
      <c r="O640" s="96"/>
    </row>
    <row r="641" spans="6:15" ht="12.75" hidden="1">
      <c r="F641" s="102">
        <v>6</v>
      </c>
      <c r="G641" s="102">
        <v>6</v>
      </c>
      <c r="H641" s="100">
        <v>41081</v>
      </c>
      <c r="I641" s="96">
        <v>97.56667315553825</v>
      </c>
      <c r="J641" s="96">
        <v>95.99641536910497</v>
      </c>
      <c r="K641" s="96">
        <v>92.99753434307856</v>
      </c>
      <c r="L641" s="96">
        <v>97.74871129501702</v>
      </c>
      <c r="M641" s="96">
        <v>90.45291410705245</v>
      </c>
      <c r="N641" s="96">
        <v>91.98993761144708</v>
      </c>
      <c r="O641" s="96"/>
    </row>
    <row r="642" spans="6:15" ht="12.75" hidden="1">
      <c r="F642" s="102">
        <v>6</v>
      </c>
      <c r="G642" s="102">
        <v>6</v>
      </c>
      <c r="H642" s="100">
        <v>41082</v>
      </c>
      <c r="I642" s="96">
        <v>97.2259941804074</v>
      </c>
      <c r="J642" s="96">
        <v>95.95342066957788</v>
      </c>
      <c r="K642" s="96">
        <v>92.72535705923671</v>
      </c>
      <c r="L642" s="96">
        <v>97.01388647200085</v>
      </c>
      <c r="M642" s="96">
        <v>90.3494688688997</v>
      </c>
      <c r="N642" s="96">
        <v>92.48492382355853</v>
      </c>
      <c r="O642" s="96"/>
    </row>
    <row r="643" spans="6:15" ht="12.75" hidden="1">
      <c r="F643" s="102">
        <v>6</v>
      </c>
      <c r="G643" s="102">
        <v>6</v>
      </c>
      <c r="H643" s="100">
        <v>41085</v>
      </c>
      <c r="I643" s="96">
        <v>97.09414955443627</v>
      </c>
      <c r="J643" s="96">
        <v>95.95556948985534</v>
      </c>
      <c r="K643" s="96">
        <v>92.86669011607458</v>
      </c>
      <c r="L643" s="96">
        <v>96.93966266736219</v>
      </c>
      <c r="M643" s="96">
        <v>90.86907474175499</v>
      </c>
      <c r="N643" s="96">
        <v>92.53651746250891</v>
      </c>
      <c r="O643" s="96"/>
    </row>
    <row r="644" spans="6:15" ht="12.75" hidden="1">
      <c r="F644" s="102">
        <v>6</v>
      </c>
      <c r="G644" s="102">
        <v>6</v>
      </c>
      <c r="H644" s="100">
        <v>41086</v>
      </c>
      <c r="I644" s="96">
        <v>96.5331278890601</v>
      </c>
      <c r="J644" s="96">
        <v>95.95986741915253</v>
      </c>
      <c r="K644" s="96">
        <v>93.00845467355568</v>
      </c>
      <c r="L644" s="96">
        <v>97.17622450758236</v>
      </c>
      <c r="M644" s="96">
        <v>90.5366391184573</v>
      </c>
      <c r="N644" s="96">
        <v>92.05535631702486</v>
      </c>
      <c r="O644" s="96"/>
    </row>
    <row r="645" spans="6:15" ht="12.75" hidden="1">
      <c r="F645" s="102">
        <v>6</v>
      </c>
      <c r="G645" s="102">
        <v>6</v>
      </c>
      <c r="H645" s="100">
        <v>41087</v>
      </c>
      <c r="I645" s="96">
        <v>96.70075245996527</v>
      </c>
      <c r="J645" s="96">
        <v>96.41547219909542</v>
      </c>
      <c r="K645" s="96">
        <v>93.1835294117647</v>
      </c>
      <c r="L645" s="96">
        <v>97.4377796420582</v>
      </c>
      <c r="M645" s="96">
        <v>90.54462101342268</v>
      </c>
      <c r="N645" s="96">
        <v>91.49109616008353</v>
      </c>
      <c r="O645" s="96"/>
    </row>
    <row r="646" spans="6:15" ht="12.75" hidden="1">
      <c r="F646" s="102">
        <v>6</v>
      </c>
      <c r="G646" s="102">
        <v>6</v>
      </c>
      <c r="H646" s="100">
        <v>41088</v>
      </c>
      <c r="I646" s="96">
        <v>97.09414955443627</v>
      </c>
      <c r="J646" s="96">
        <v>96.27033342320482</v>
      </c>
      <c r="K646" s="96">
        <v>92.61693171188027</v>
      </c>
      <c r="L646" s="96">
        <v>96.84199555308506</v>
      </c>
      <c r="M646" s="96">
        <v>91.08869179600887</v>
      </c>
      <c r="N646" s="96">
        <v>91.03242017485425</v>
      </c>
      <c r="O646" s="96"/>
    </row>
    <row r="647" spans="6:15" ht="12.75" hidden="1">
      <c r="F647" s="102">
        <v>6</v>
      </c>
      <c r="G647" s="102">
        <v>6</v>
      </c>
      <c r="H647" s="100">
        <v>41089</v>
      </c>
      <c r="I647" s="96">
        <v>97.73790951638064</v>
      </c>
      <c r="J647" s="96">
        <v>96.30062480334428</v>
      </c>
      <c r="K647" s="96">
        <v>92.93642785065592</v>
      </c>
      <c r="L647" s="96">
        <v>96.71431545347305</v>
      </c>
      <c r="M647" s="96">
        <v>90.70856057762371</v>
      </c>
      <c r="N647" s="96">
        <v>91.08783175315554</v>
      </c>
      <c r="O647" s="96"/>
    </row>
    <row r="648" spans="6:15" ht="12.75" hidden="1">
      <c r="F648" s="102">
        <v>7</v>
      </c>
      <c r="G648" s="102">
        <v>7</v>
      </c>
      <c r="H648" s="100">
        <v>41092</v>
      </c>
      <c r="I648" s="96">
        <v>98.21673525377228</v>
      </c>
      <c r="J648" s="96">
        <v>96.29629629629628</v>
      </c>
      <c r="K648" s="96">
        <v>93.60641013519903</v>
      </c>
      <c r="L648" s="96">
        <v>97.570793517449</v>
      </c>
      <c r="M648" s="96">
        <v>90.10176777646183</v>
      </c>
      <c r="N648" s="96">
        <v>91.18167415867264</v>
      </c>
      <c r="O648" s="96"/>
    </row>
    <row r="649" spans="6:15" ht="12.75" hidden="1">
      <c r="F649" s="102">
        <v>7</v>
      </c>
      <c r="G649" s="102">
        <v>7</v>
      </c>
      <c r="H649" s="100">
        <v>41093</v>
      </c>
      <c r="I649" s="96">
        <v>98.063001369595</v>
      </c>
      <c r="J649" s="96">
        <v>96.27682282889562</v>
      </c>
      <c r="K649" s="96">
        <v>94.0465447637141</v>
      </c>
      <c r="L649" s="96">
        <v>97.8688294361351</v>
      </c>
      <c r="M649" s="96">
        <v>90.21653197470133</v>
      </c>
      <c r="N649" s="96">
        <v>91.52641775104911</v>
      </c>
      <c r="O649" s="96"/>
    </row>
    <row r="650" spans="6:15" ht="12.75" hidden="1">
      <c r="F650" s="102">
        <v>7</v>
      </c>
      <c r="G650" s="102">
        <v>7</v>
      </c>
      <c r="H650" s="100">
        <v>41094</v>
      </c>
      <c r="I650" s="96">
        <v>98.27450980392159</v>
      </c>
      <c r="J650" s="96">
        <v>95.82466733758245</v>
      </c>
      <c r="K650" s="96">
        <v>94.18969699852543</v>
      </c>
      <c r="L650" s="96">
        <v>97.79672315194895</v>
      </c>
      <c r="M650" s="96">
        <v>90.85299776632685</v>
      </c>
      <c r="N650" s="96">
        <v>91.78018314591296</v>
      </c>
      <c r="O650" s="96"/>
    </row>
    <row r="651" spans="6:15" ht="12.75" hidden="1">
      <c r="F651" s="102">
        <v>7</v>
      </c>
      <c r="G651" s="102">
        <v>7</v>
      </c>
      <c r="H651" s="100">
        <v>41095</v>
      </c>
      <c r="I651" s="96">
        <v>98.27450980392159</v>
      </c>
      <c r="J651" s="96">
        <v>95.65139744620058</v>
      </c>
      <c r="K651" s="96">
        <v>93.799294190095</v>
      </c>
      <c r="L651" s="96">
        <v>97.14235929604462</v>
      </c>
      <c r="M651" s="96">
        <v>90.86103554287486</v>
      </c>
      <c r="N651" s="96">
        <v>91.61464226694096</v>
      </c>
      <c r="O651" s="96"/>
    </row>
    <row r="652" spans="6:15" ht="12.75" hidden="1">
      <c r="F652" s="102">
        <v>7</v>
      </c>
      <c r="G652" s="102">
        <v>7</v>
      </c>
      <c r="H652" s="100">
        <v>41096</v>
      </c>
      <c r="I652" s="96">
        <v>98.27450980392159</v>
      </c>
      <c r="J652" s="96">
        <v>94.91825794160648</v>
      </c>
      <c r="K652" s="96">
        <v>93.89492152306889</v>
      </c>
      <c r="L652" s="96">
        <v>97.29493891797559</v>
      </c>
      <c r="M652" s="96">
        <v>91.05436974976172</v>
      </c>
      <c r="N652" s="96">
        <v>91.26260288844577</v>
      </c>
      <c r="O652" s="96"/>
    </row>
    <row r="653" spans="6:15" ht="12.75" hidden="1">
      <c r="F653" s="102">
        <v>7</v>
      </c>
      <c r="G653" s="102">
        <v>7</v>
      </c>
      <c r="H653" s="100">
        <v>41099</v>
      </c>
      <c r="I653" s="96">
        <v>98.13980810652045</v>
      </c>
      <c r="J653" s="96">
        <v>94.63942573163997</v>
      </c>
      <c r="K653" s="96">
        <v>93.40109903068324</v>
      </c>
      <c r="L653" s="96">
        <v>96.33661655434594</v>
      </c>
      <c r="M653" s="96">
        <v>91.47405922957029</v>
      </c>
      <c r="N653" s="96">
        <v>91.06652371999718</v>
      </c>
      <c r="O653" s="96"/>
    </row>
    <row r="654" spans="6:15" ht="12.75" hidden="1">
      <c r="F654" s="102">
        <v>7</v>
      </c>
      <c r="G654" s="102">
        <v>7</v>
      </c>
      <c r="H654" s="100">
        <v>41100</v>
      </c>
      <c r="I654" s="96">
        <v>98.5450255603618</v>
      </c>
      <c r="J654" s="96">
        <v>94.7838782462505</v>
      </c>
      <c r="K654" s="96">
        <v>94.20089912228539</v>
      </c>
      <c r="L654" s="96">
        <v>97.04766215228216</v>
      </c>
      <c r="M654" s="96">
        <v>91.89969128898036</v>
      </c>
      <c r="N654" s="96">
        <v>91.03548373457225</v>
      </c>
      <c r="O654" s="96"/>
    </row>
    <row r="655" spans="6:15" ht="12.75" hidden="1">
      <c r="F655" s="102">
        <v>7</v>
      </c>
      <c r="G655" s="102">
        <v>7</v>
      </c>
      <c r="H655" s="100">
        <v>41101</v>
      </c>
      <c r="I655" s="96">
        <v>98.66141732283465</v>
      </c>
      <c r="J655" s="96">
        <v>94.71892477396821</v>
      </c>
      <c r="K655" s="96">
        <v>94.74175258965096</v>
      </c>
      <c r="L655" s="96">
        <v>96.89922480620156</v>
      </c>
      <c r="M655" s="96">
        <v>91.9881770751696</v>
      </c>
      <c r="N655" s="96">
        <v>91.38323665024049</v>
      </c>
      <c r="O655" s="96"/>
    </row>
    <row r="656" spans="6:15" ht="12.75" hidden="1">
      <c r="F656" s="102">
        <v>7</v>
      </c>
      <c r="G656" s="102">
        <v>7</v>
      </c>
      <c r="H656" s="100">
        <v>41102</v>
      </c>
      <c r="I656" s="96">
        <v>98.5062893081761</v>
      </c>
      <c r="J656" s="96">
        <v>94.68752762308849</v>
      </c>
      <c r="K656" s="96">
        <v>94.27490001904401</v>
      </c>
      <c r="L656" s="96">
        <v>96.38991666378507</v>
      </c>
      <c r="M656" s="96">
        <v>92.6938784719872</v>
      </c>
      <c r="N656" s="96">
        <v>91.85082127353554</v>
      </c>
      <c r="O656" s="96"/>
    </row>
    <row r="657" spans="6:15" ht="12.75" hidden="1">
      <c r="F657" s="102">
        <v>7</v>
      </c>
      <c r="G657" s="102">
        <v>7</v>
      </c>
      <c r="H657" s="100">
        <v>41103</v>
      </c>
      <c r="I657" s="96">
        <v>98.68084268556802</v>
      </c>
      <c r="J657" s="96">
        <v>94.18177821738652</v>
      </c>
      <c r="K657" s="96">
        <v>94.16953988824159</v>
      </c>
      <c r="L657" s="96">
        <v>96.11406109923456</v>
      </c>
      <c r="M657" s="96">
        <v>92.88879844435401</v>
      </c>
      <c r="N657" s="96">
        <v>91.59165572757136</v>
      </c>
      <c r="O657" s="96"/>
    </row>
    <row r="658" spans="6:15" ht="12.75" hidden="1">
      <c r="F658" s="102">
        <v>7</v>
      </c>
      <c r="G658" s="102">
        <v>7</v>
      </c>
      <c r="H658" s="100">
        <v>41106</v>
      </c>
      <c r="I658" s="96">
        <v>98.70027569909412</v>
      </c>
      <c r="J658" s="96">
        <v>94.02470869632002</v>
      </c>
      <c r="K658" s="96">
        <v>94.43000548415556</v>
      </c>
      <c r="L658" s="96">
        <v>96.52342532636172</v>
      </c>
      <c r="M658" s="96">
        <v>92.85100804628877</v>
      </c>
      <c r="N658" s="96">
        <v>91.44113690575247</v>
      </c>
      <c r="O658" s="96"/>
    </row>
    <row r="659" spans="6:15" ht="12.75" hidden="1">
      <c r="F659" s="102">
        <v>7</v>
      </c>
      <c r="G659" s="102">
        <v>7</v>
      </c>
      <c r="H659" s="100">
        <v>41107</v>
      </c>
      <c r="I659" s="96">
        <v>98.8950276243094</v>
      </c>
      <c r="J659" s="96">
        <v>93.85993735076997</v>
      </c>
      <c r="K659" s="96">
        <v>94.78483557512804</v>
      </c>
      <c r="L659" s="96">
        <v>96.93966266736219</v>
      </c>
      <c r="M659" s="96">
        <v>93.04026815237579</v>
      </c>
      <c r="N659" s="96">
        <v>90.7380266765749</v>
      </c>
      <c r="O659" s="96"/>
    </row>
    <row r="660" spans="6:15" ht="12.75" hidden="1">
      <c r="F660" s="102">
        <v>7</v>
      </c>
      <c r="G660" s="102">
        <v>7</v>
      </c>
      <c r="H660" s="100">
        <v>41108</v>
      </c>
      <c r="I660" s="96">
        <v>99.12974683544303</v>
      </c>
      <c r="J660" s="96">
        <v>93.86816220123994</v>
      </c>
      <c r="K660" s="96">
        <v>94.95983695000601</v>
      </c>
      <c r="L660" s="96">
        <v>97.49912556838056</v>
      </c>
      <c r="M660" s="96">
        <v>92.61029328884781</v>
      </c>
      <c r="N660" s="96">
        <v>90.32356937439374</v>
      </c>
      <c r="O660" s="96"/>
    </row>
    <row r="661" spans="6:15" ht="12.75" hidden="1">
      <c r="F661" s="102">
        <v>7</v>
      </c>
      <c r="G661" s="102">
        <v>7</v>
      </c>
      <c r="H661" s="100">
        <v>41109</v>
      </c>
      <c r="I661" s="96">
        <v>98.93407027240428</v>
      </c>
      <c r="J661" s="96">
        <v>93.88667338621325</v>
      </c>
      <c r="K661" s="96">
        <v>95.20867391095298</v>
      </c>
      <c r="L661" s="96">
        <v>97.94448348559382</v>
      </c>
      <c r="M661" s="96">
        <v>92.89720048844467</v>
      </c>
      <c r="N661" s="96">
        <v>89.95489388552085</v>
      </c>
      <c r="O661" s="96"/>
    </row>
    <row r="662" spans="6:15" ht="12.75" hidden="1">
      <c r="F662" s="102">
        <v>7</v>
      </c>
      <c r="G662" s="102">
        <v>7</v>
      </c>
      <c r="H662" s="100">
        <v>41110</v>
      </c>
      <c r="I662" s="96">
        <v>98.0054751662104</v>
      </c>
      <c r="J662" s="96">
        <v>93.45663932995984</v>
      </c>
      <c r="K662" s="96">
        <v>95.13320041317354</v>
      </c>
      <c r="L662" s="96">
        <v>97.88945076555699</v>
      </c>
      <c r="M662" s="96">
        <v>92.90140208050656</v>
      </c>
      <c r="N662" s="96">
        <v>90.00270439280409</v>
      </c>
      <c r="O662" s="96"/>
    </row>
    <row r="663" spans="6:15" ht="12.75" hidden="1">
      <c r="F663" s="102">
        <v>7</v>
      </c>
      <c r="G663" s="102">
        <v>7</v>
      </c>
      <c r="H663" s="100">
        <v>41113</v>
      </c>
      <c r="I663" s="96">
        <v>97.9480164158687</v>
      </c>
      <c r="J663" s="96">
        <v>93.1296050772675</v>
      </c>
      <c r="K663" s="96">
        <v>94.744019138756</v>
      </c>
      <c r="L663" s="96">
        <v>96.84199555308506</v>
      </c>
      <c r="M663" s="96">
        <v>93.14997052287877</v>
      </c>
      <c r="N663" s="96">
        <v>90.24661270026748</v>
      </c>
      <c r="O663" s="96"/>
    </row>
    <row r="664" spans="6:15" ht="12.75" hidden="1">
      <c r="F664" s="102">
        <v>7</v>
      </c>
      <c r="G664" s="102">
        <v>7</v>
      </c>
      <c r="H664" s="100">
        <v>41114</v>
      </c>
      <c r="I664" s="96">
        <v>98.13980810652045</v>
      </c>
      <c r="J664" s="96">
        <v>92.35079854300923</v>
      </c>
      <c r="K664" s="96">
        <v>94.26816786079836</v>
      </c>
      <c r="L664" s="96">
        <v>96.84872489750542</v>
      </c>
      <c r="M664" s="96">
        <v>93.49765578770088</v>
      </c>
      <c r="N664" s="96">
        <v>89.73850349348172</v>
      </c>
      <c r="O664" s="96"/>
    </row>
    <row r="665" spans="6:15" ht="12.75" hidden="1">
      <c r="F665" s="102">
        <v>7</v>
      </c>
      <c r="G665" s="102">
        <v>7</v>
      </c>
      <c r="H665" s="100">
        <v>41115</v>
      </c>
      <c r="I665" s="96">
        <v>98.063001369595</v>
      </c>
      <c r="J665" s="96">
        <v>93.1296050772675</v>
      </c>
      <c r="K665" s="96">
        <v>94.09793998146695</v>
      </c>
      <c r="L665" s="96">
        <v>96.35992809734518</v>
      </c>
      <c r="M665" s="96">
        <v>93.22606998593021</v>
      </c>
      <c r="N665" s="96">
        <v>89.48252770824973</v>
      </c>
      <c r="O665" s="96"/>
    </row>
    <row r="666" spans="6:15" ht="12.75" hidden="1">
      <c r="F666" s="102">
        <v>7</v>
      </c>
      <c r="G666" s="102">
        <v>7</v>
      </c>
      <c r="H666" s="100">
        <v>41116</v>
      </c>
      <c r="I666" s="96">
        <v>98.25524406979025</v>
      </c>
      <c r="J666" s="96">
        <v>92.35079854300923</v>
      </c>
      <c r="K666" s="96">
        <v>94.62404128736293</v>
      </c>
      <c r="L666" s="96">
        <v>96.94640559245994</v>
      </c>
      <c r="M666" s="96">
        <v>93.02341379466512</v>
      </c>
      <c r="N666" s="96">
        <v>88.98754068824391</v>
      </c>
      <c r="O666" s="96"/>
    </row>
    <row r="667" spans="6:15" ht="12.75" hidden="1">
      <c r="F667" s="102">
        <v>7</v>
      </c>
      <c r="G667" s="102">
        <v>7</v>
      </c>
      <c r="H667" s="100">
        <v>41117</v>
      </c>
      <c r="I667" s="96">
        <v>99.01224812327143</v>
      </c>
      <c r="J667" s="96">
        <v>92.77270168449313</v>
      </c>
      <c r="K667" s="96">
        <v>95.52328806772955</v>
      </c>
      <c r="L667" s="96">
        <v>97.99957811840811</v>
      </c>
      <c r="M667" s="96">
        <v>92.67714936720286</v>
      </c>
      <c r="N667" s="96">
        <v>88.8860991564523</v>
      </c>
      <c r="O667" s="96"/>
    </row>
    <row r="668" spans="6:15" ht="12.75" hidden="1">
      <c r="F668" s="102">
        <v>7</v>
      </c>
      <c r="G668" s="102">
        <v>7</v>
      </c>
      <c r="H668" s="100">
        <v>41120</v>
      </c>
      <c r="I668" s="96">
        <v>99.24752475247526</v>
      </c>
      <c r="J668" s="96">
        <v>92.73455253760415</v>
      </c>
      <c r="K668" s="96">
        <v>95.6340102871218</v>
      </c>
      <c r="L668" s="96">
        <v>98.99847284866996</v>
      </c>
      <c r="M668" s="96">
        <v>92.19048046498058</v>
      </c>
      <c r="N668" s="96">
        <v>89.36420728783898</v>
      </c>
      <c r="O668" s="96"/>
    </row>
    <row r="669" spans="6:15" ht="12.75" hidden="1">
      <c r="F669" s="102">
        <v>7</v>
      </c>
      <c r="G669" s="102">
        <v>7</v>
      </c>
      <c r="H669" s="100">
        <v>41121</v>
      </c>
      <c r="I669" s="96">
        <v>99.22787566818452</v>
      </c>
      <c r="J669" s="96">
        <v>93.7716111524489</v>
      </c>
      <c r="K669" s="96">
        <v>96.39049797984715</v>
      </c>
      <c r="L669" s="96">
        <v>100.00717540271951</v>
      </c>
      <c r="M669" s="96">
        <v>92.77342426774464</v>
      </c>
      <c r="N669" s="96">
        <v>89.60983805399785</v>
      </c>
      <c r="O669" s="96"/>
    </row>
    <row r="670" spans="6:15" ht="12.75" hidden="1">
      <c r="F670" s="103">
        <v>8</v>
      </c>
      <c r="G670" s="104">
        <v>8</v>
      </c>
      <c r="H670" s="100">
        <v>41122</v>
      </c>
      <c r="I670" s="96">
        <v>98.83652139617433</v>
      </c>
      <c r="J670" s="96">
        <v>93.38127928516946</v>
      </c>
      <c r="K670" s="96">
        <v>96.24760006804871</v>
      </c>
      <c r="L670" s="96">
        <v>99.39737555270291</v>
      </c>
      <c r="M670" s="96">
        <v>93.44236193249023</v>
      </c>
      <c r="N670" s="96">
        <v>89.77508192647848</v>
      </c>
      <c r="O670" s="96"/>
    </row>
    <row r="671" spans="6:15" ht="12.75" hidden="1">
      <c r="F671" s="103">
        <v>8</v>
      </c>
      <c r="G671" s="104">
        <v>8</v>
      </c>
      <c r="H671" s="100">
        <v>41123</v>
      </c>
      <c r="I671" s="96">
        <v>99.22787566818452</v>
      </c>
      <c r="J671" s="96">
        <v>92.95181899038984</v>
      </c>
      <c r="K671" s="96">
        <v>96.44448773835326</v>
      </c>
      <c r="L671" s="96">
        <v>99.32300017815787</v>
      </c>
      <c r="M671" s="96">
        <v>93.19223265732046</v>
      </c>
      <c r="N671" s="96">
        <v>89.18802847978736</v>
      </c>
      <c r="O671" s="96"/>
    </row>
    <row r="672" spans="6:15" ht="12.75" hidden="1">
      <c r="F672" s="103">
        <v>8</v>
      </c>
      <c r="G672" s="104">
        <v>8</v>
      </c>
      <c r="H672" s="100">
        <v>41124</v>
      </c>
      <c r="I672" s="96">
        <v>99.12974683544303</v>
      </c>
      <c r="J672" s="96">
        <v>92.18390310019146</v>
      </c>
      <c r="K672" s="96">
        <v>96.67049088290575</v>
      </c>
      <c r="L672" s="96">
        <v>100.0179404377467</v>
      </c>
      <c r="M672" s="96">
        <v>93.2303013798112</v>
      </c>
      <c r="N672" s="96">
        <v>89.1272226216354</v>
      </c>
      <c r="O672" s="96"/>
    </row>
    <row r="673" spans="6:15" ht="12.75" hidden="1">
      <c r="F673" s="103">
        <v>8</v>
      </c>
      <c r="G673" s="104">
        <v>8</v>
      </c>
      <c r="H673" s="100">
        <v>41127</v>
      </c>
      <c r="I673" s="96">
        <v>99.56297179181564</v>
      </c>
      <c r="J673" s="96">
        <v>93.67730651508526</v>
      </c>
      <c r="K673" s="96">
        <v>97.81899916020352</v>
      </c>
      <c r="L673" s="96">
        <v>100.74087459342249</v>
      </c>
      <c r="M673" s="96">
        <v>94.09083621538673</v>
      </c>
      <c r="N673" s="96">
        <v>88.97725854280596</v>
      </c>
      <c r="O673" s="96"/>
    </row>
    <row r="674" spans="6:15" ht="12.75" hidden="1">
      <c r="F674" s="103">
        <v>8</v>
      </c>
      <c r="G674" s="104">
        <v>8</v>
      </c>
      <c r="H674" s="100">
        <v>41128</v>
      </c>
      <c r="I674" s="96">
        <v>99.7611464968153</v>
      </c>
      <c r="J674" s="96">
        <v>94.42461104499979</v>
      </c>
      <c r="K674" s="96">
        <v>97.86976399357471</v>
      </c>
      <c r="L674" s="96">
        <v>100.6099761784451</v>
      </c>
      <c r="M674" s="96">
        <v>93.59564385309396</v>
      </c>
      <c r="N674" s="96">
        <v>89.22876276923441</v>
      </c>
      <c r="O674" s="96"/>
    </row>
    <row r="675" spans="6:15" ht="12.75" hidden="1">
      <c r="F675" s="103">
        <v>8</v>
      </c>
      <c r="G675" s="104">
        <v>8</v>
      </c>
      <c r="H675" s="100">
        <v>41129</v>
      </c>
      <c r="I675" s="96">
        <v>99.56297179181564</v>
      </c>
      <c r="J675" s="96">
        <v>94.45375187373247</v>
      </c>
      <c r="K675" s="96">
        <v>96.78625543770468</v>
      </c>
      <c r="L675" s="96">
        <v>100.28782155063863</v>
      </c>
      <c r="M675" s="96">
        <v>93.04869762174407</v>
      </c>
      <c r="N675" s="96">
        <v>88.9727561615739</v>
      </c>
      <c r="O675" s="96"/>
    </row>
    <row r="676" spans="6:15" ht="12.75" hidden="1">
      <c r="F676" s="103">
        <v>8</v>
      </c>
      <c r="G676" s="104">
        <v>8</v>
      </c>
      <c r="H676" s="100">
        <v>41130</v>
      </c>
      <c r="I676" s="96">
        <v>99.70161129898548</v>
      </c>
      <c r="J676" s="96">
        <v>94.45791631762268</v>
      </c>
      <c r="K676" s="96">
        <v>97.50830973778163</v>
      </c>
      <c r="L676" s="96">
        <v>100.55553551459184</v>
      </c>
      <c r="M676" s="96">
        <v>93.07821279680988</v>
      </c>
      <c r="N676" s="96">
        <v>88.60011942324114</v>
      </c>
      <c r="O676" s="96"/>
    </row>
    <row r="677" spans="6:15" ht="12.75" hidden="1">
      <c r="F677" s="103">
        <v>8</v>
      </c>
      <c r="G677" s="104">
        <v>8</v>
      </c>
      <c r="H677" s="100">
        <v>41131</v>
      </c>
      <c r="I677" s="96">
        <v>99.46417940067474</v>
      </c>
      <c r="J677" s="96">
        <v>94.38717067583046</v>
      </c>
      <c r="K677" s="96">
        <v>97.1352186603223</v>
      </c>
      <c r="L677" s="96">
        <v>100.25175328178386</v>
      </c>
      <c r="M677" s="96">
        <v>93.59990886306677</v>
      </c>
      <c r="N677" s="96">
        <v>88.82286230032406</v>
      </c>
      <c r="O677" s="96"/>
    </row>
    <row r="678" spans="6:15" ht="12.75" hidden="1">
      <c r="F678" s="103">
        <v>8</v>
      </c>
      <c r="G678" s="104">
        <v>8</v>
      </c>
      <c r="H678" s="100">
        <v>41134</v>
      </c>
      <c r="I678" s="96">
        <v>99.66196062835554</v>
      </c>
      <c r="J678" s="96">
        <v>94.57258260312975</v>
      </c>
      <c r="K678" s="96">
        <v>97.01148862161037</v>
      </c>
      <c r="L678" s="96">
        <v>100.01076349024109</v>
      </c>
      <c r="M678" s="96">
        <v>93.75584818677682</v>
      </c>
      <c r="N678" s="96">
        <v>90.06509555173281</v>
      </c>
      <c r="O678" s="96"/>
    </row>
    <row r="679" spans="6:15" ht="12.75" hidden="1">
      <c r="F679" s="103">
        <v>8</v>
      </c>
      <c r="G679" s="104">
        <v>8</v>
      </c>
      <c r="H679" s="100">
        <v>41135</v>
      </c>
      <c r="I679" s="96">
        <v>100.09986019572598</v>
      </c>
      <c r="J679" s="96">
        <v>94.82583100960473</v>
      </c>
      <c r="K679" s="96">
        <v>96.85726863627471</v>
      </c>
      <c r="L679" s="96">
        <v>99.90681337586467</v>
      </c>
      <c r="M679" s="96">
        <v>93.3277295651779</v>
      </c>
      <c r="N679" s="96">
        <v>90.45018381848612</v>
      </c>
      <c r="O679" s="96"/>
    </row>
    <row r="680" spans="6:15" ht="12.75" hidden="1">
      <c r="F680" s="103">
        <v>8</v>
      </c>
      <c r="G680" s="104">
        <v>8</v>
      </c>
      <c r="H680" s="100">
        <v>41136</v>
      </c>
      <c r="I680" s="96">
        <v>100.38053274584419</v>
      </c>
      <c r="J680" s="96">
        <v>94.82583100960473</v>
      </c>
      <c r="K680" s="96">
        <v>96.85726863627471</v>
      </c>
      <c r="L680" s="96">
        <v>99.89249238487727</v>
      </c>
      <c r="M680" s="96">
        <v>92.78180545204057</v>
      </c>
      <c r="N680" s="96">
        <v>90.1380459959655</v>
      </c>
      <c r="O680" s="96"/>
    </row>
    <row r="681" spans="6:15" ht="12.75" hidden="1">
      <c r="F681" s="103">
        <v>8</v>
      </c>
      <c r="G681" s="104">
        <v>8</v>
      </c>
      <c r="H681" s="100">
        <v>41137</v>
      </c>
      <c r="I681" s="96">
        <v>100.60216780409475</v>
      </c>
      <c r="J681" s="96">
        <v>95.37886207817647</v>
      </c>
      <c r="K681" s="96">
        <v>97.01861832435081</v>
      </c>
      <c r="L681" s="96">
        <v>100.11493014402184</v>
      </c>
      <c r="M681" s="96">
        <v>92.82583152566885</v>
      </c>
      <c r="N681" s="96">
        <v>89.80037589120946</v>
      </c>
      <c r="O681" s="96"/>
    </row>
    <row r="682" spans="6:15" ht="12.75" hidden="1">
      <c r="F682" s="103">
        <v>8</v>
      </c>
      <c r="G682" s="104">
        <v>8</v>
      </c>
      <c r="H682" s="100">
        <v>41138</v>
      </c>
      <c r="I682" s="96">
        <v>100.15987210231816</v>
      </c>
      <c r="J682" s="96">
        <v>95.53197181842505</v>
      </c>
      <c r="K682" s="96">
        <v>97.3525073746313</v>
      </c>
      <c r="L682" s="96">
        <v>100.17969451931717</v>
      </c>
      <c r="M682" s="96">
        <v>93.25993189557323</v>
      </c>
      <c r="N682" s="96">
        <v>89.16586655487639</v>
      </c>
      <c r="O682" s="96"/>
    </row>
    <row r="683" spans="6:15" ht="12.75" hidden="1">
      <c r="F683" s="103">
        <v>8</v>
      </c>
      <c r="G683" s="104">
        <v>8</v>
      </c>
      <c r="H683" s="100">
        <v>41141</v>
      </c>
      <c r="I683" s="96">
        <v>100.6223649869504</v>
      </c>
      <c r="J683" s="96">
        <v>95.34702596853514</v>
      </c>
      <c r="K683" s="96">
        <v>97.34532851559621</v>
      </c>
      <c r="L683" s="96">
        <v>100.17969451931717</v>
      </c>
      <c r="M683" s="96">
        <v>93.25993189557323</v>
      </c>
      <c r="N683" s="96">
        <v>89.41616604060158</v>
      </c>
      <c r="O683" s="96"/>
    </row>
    <row r="684" spans="6:15" ht="12.75" hidden="1">
      <c r="F684" s="103">
        <v>8</v>
      </c>
      <c r="G684" s="104">
        <v>8</v>
      </c>
      <c r="H684" s="100">
        <v>41142</v>
      </c>
      <c r="I684" s="96">
        <v>101.12994350282487</v>
      </c>
      <c r="J684" s="96">
        <v>95.24529308466889</v>
      </c>
      <c r="K684" s="96">
        <v>97.23538510643523</v>
      </c>
      <c r="L684" s="96">
        <v>100.97076828340639</v>
      </c>
      <c r="M684" s="96">
        <v>93.25993189557323</v>
      </c>
      <c r="N684" s="96">
        <v>89.54260348500665</v>
      </c>
      <c r="O684" s="96"/>
    </row>
    <row r="685" spans="6:15" ht="12.75" hidden="1">
      <c r="F685" s="103">
        <v>8</v>
      </c>
      <c r="G685" s="104">
        <v>8</v>
      </c>
      <c r="H685" s="100">
        <v>41143</v>
      </c>
      <c r="I685" s="96">
        <v>100.34034034034033</v>
      </c>
      <c r="J685" s="96">
        <v>95.46173554639634</v>
      </c>
      <c r="K685" s="96">
        <v>97.23538510643523</v>
      </c>
      <c r="L685" s="96">
        <v>100.78458312242391</v>
      </c>
      <c r="M685" s="96">
        <v>92.59776851121381</v>
      </c>
      <c r="N685" s="96">
        <v>89.53014119695777</v>
      </c>
      <c r="O685" s="96"/>
    </row>
    <row r="686" spans="6:15" ht="12.75" hidden="1">
      <c r="F686" s="103">
        <v>8</v>
      </c>
      <c r="G686" s="104">
        <v>8</v>
      </c>
      <c r="H686" s="100">
        <v>41144</v>
      </c>
      <c r="I686" s="96">
        <v>100.6223649869504</v>
      </c>
      <c r="J686" s="96">
        <v>95.49364831736126</v>
      </c>
      <c r="K686" s="96">
        <v>97.17096869172639</v>
      </c>
      <c r="L686" s="96">
        <v>100.83197684933987</v>
      </c>
      <c r="M686" s="96">
        <v>92.03351479714138</v>
      </c>
      <c r="N686" s="96">
        <v>89.74705360925421</v>
      </c>
      <c r="O686" s="96"/>
    </row>
    <row r="687" spans="6:15" ht="12.75" hidden="1">
      <c r="F687" s="103">
        <v>8</v>
      </c>
      <c r="G687" s="104">
        <v>8</v>
      </c>
      <c r="H687" s="100">
        <v>41145</v>
      </c>
      <c r="I687" s="96">
        <v>100.6223649869504</v>
      </c>
      <c r="J687" s="96">
        <v>95.60231151966796</v>
      </c>
      <c r="K687" s="96">
        <v>96.56442016970644</v>
      </c>
      <c r="L687" s="96">
        <v>100.18689573374549</v>
      </c>
      <c r="M687" s="96">
        <v>91.44962379235119</v>
      </c>
      <c r="N687" s="96">
        <v>89.81788368428177</v>
      </c>
      <c r="O687" s="96"/>
    </row>
    <row r="688" spans="6:15" ht="12.75" hidden="1">
      <c r="F688" s="103">
        <v>8</v>
      </c>
      <c r="G688" s="104">
        <v>8</v>
      </c>
      <c r="H688" s="100">
        <v>41148</v>
      </c>
      <c r="I688" s="96">
        <v>100.84507042253522</v>
      </c>
      <c r="J688" s="96">
        <v>95.92764233102736</v>
      </c>
      <c r="K688" s="96">
        <v>97.10663756957558</v>
      </c>
      <c r="L688" s="96">
        <v>100.43235453071517</v>
      </c>
      <c r="M688" s="96">
        <v>91.38452640476933</v>
      </c>
      <c r="N688" s="96">
        <v>90.01453055554845</v>
      </c>
      <c r="O688" s="96"/>
    </row>
    <row r="689" spans="6:15" ht="12.75" hidden="1">
      <c r="F689" s="103">
        <v>8</v>
      </c>
      <c r="G689" s="104">
        <v>8</v>
      </c>
      <c r="H689" s="100">
        <v>41149</v>
      </c>
      <c r="I689" s="96">
        <v>100.94662638469285</v>
      </c>
      <c r="J689" s="96">
        <v>96.13425770119586</v>
      </c>
      <c r="K689" s="96">
        <v>96.71062271062272</v>
      </c>
      <c r="L689" s="96">
        <v>100.16889463849364</v>
      </c>
      <c r="M689" s="96">
        <v>91.33170297910182</v>
      </c>
      <c r="N689" s="96">
        <v>89.87917647118961</v>
      </c>
      <c r="O689" s="96"/>
    </row>
    <row r="690" spans="6:15" ht="12.75" hidden="1">
      <c r="F690" s="103">
        <v>8</v>
      </c>
      <c r="G690" s="104">
        <v>8</v>
      </c>
      <c r="H690" s="100">
        <v>41150</v>
      </c>
      <c r="I690" s="96">
        <v>101.00765820233777</v>
      </c>
      <c r="J690" s="96">
        <v>95.93193775887158</v>
      </c>
      <c r="K690" s="96">
        <v>95.33702455464612</v>
      </c>
      <c r="L690" s="96">
        <v>98.57486385175758</v>
      </c>
      <c r="M690" s="96">
        <v>91.18169307941582</v>
      </c>
      <c r="N690" s="96">
        <v>89.60032477487002</v>
      </c>
      <c r="O690" s="96"/>
    </row>
    <row r="691" spans="6:15" ht="12.75" hidden="1">
      <c r="F691" s="103">
        <v>8</v>
      </c>
      <c r="G691" s="104">
        <v>8</v>
      </c>
      <c r="H691" s="100">
        <v>41151</v>
      </c>
      <c r="I691" s="96">
        <v>100.561797752809</v>
      </c>
      <c r="J691" s="96">
        <v>96.03514355514714</v>
      </c>
      <c r="K691" s="96">
        <v>94.47505904243899</v>
      </c>
      <c r="L691" s="96">
        <v>97.951366926699</v>
      </c>
      <c r="M691" s="96">
        <v>91.18169307941582</v>
      </c>
      <c r="N691" s="96">
        <v>89.3717019796805</v>
      </c>
      <c r="O691" s="96"/>
    </row>
    <row r="692" spans="6:15" ht="12.75" hidden="1">
      <c r="F692" s="103">
        <v>8</v>
      </c>
      <c r="G692" s="104">
        <v>8</v>
      </c>
      <c r="H692" s="100">
        <v>41152</v>
      </c>
      <c r="I692" s="96">
        <v>100.88566827697262</v>
      </c>
      <c r="J692" s="96">
        <v>96.08252046193519</v>
      </c>
      <c r="K692" s="96">
        <v>94.65796644199055</v>
      </c>
      <c r="L692" s="96">
        <v>98.31757900677202</v>
      </c>
      <c r="M692" s="96">
        <v>90.33754810335348</v>
      </c>
      <c r="N692" s="96">
        <v>89.06431904312052</v>
      </c>
      <c r="O692" s="96"/>
    </row>
    <row r="693" spans="6:15" ht="12.75" hidden="1">
      <c r="F693" s="103">
        <v>9</v>
      </c>
      <c r="G693" s="104">
        <v>9</v>
      </c>
      <c r="H693" s="100">
        <v>41155</v>
      </c>
      <c r="I693" s="96">
        <v>100.66278369150434</v>
      </c>
      <c r="J693" s="96">
        <v>95.43409505991357</v>
      </c>
      <c r="K693" s="96">
        <v>94.33553274100188</v>
      </c>
      <c r="L693" s="96">
        <v>97.76585297418632</v>
      </c>
      <c r="M693" s="96">
        <v>90.07016005262005</v>
      </c>
      <c r="N693" s="96">
        <v>89.07973574531034</v>
      </c>
      <c r="O693" s="96"/>
    </row>
    <row r="694" spans="6:15" ht="12.75" hidden="1">
      <c r="F694" s="103">
        <v>9</v>
      </c>
      <c r="G694" s="104">
        <v>9</v>
      </c>
      <c r="H694" s="100">
        <v>41156</v>
      </c>
      <c r="I694" s="96">
        <v>100.70323488045008</v>
      </c>
      <c r="J694" s="96">
        <v>95.41496871311821</v>
      </c>
      <c r="K694" s="96">
        <v>94.41874880793438</v>
      </c>
      <c r="L694" s="96">
        <v>98.09959528418091</v>
      </c>
      <c r="M694" s="96">
        <v>89.95182833369827</v>
      </c>
      <c r="N694" s="96">
        <v>89.05093716104145</v>
      </c>
      <c r="O694" s="96"/>
    </row>
    <row r="695" spans="6:15" ht="12.75" hidden="1">
      <c r="F695" s="103">
        <v>9</v>
      </c>
      <c r="G695" s="104">
        <v>9</v>
      </c>
      <c r="H695" s="100">
        <v>41157</v>
      </c>
      <c r="I695" s="96">
        <v>101.08914885034288</v>
      </c>
      <c r="J695" s="96">
        <v>95.34490431686693</v>
      </c>
      <c r="K695" s="96">
        <v>93.94169414332139</v>
      </c>
      <c r="L695" s="96">
        <v>97.7555672453095</v>
      </c>
      <c r="M695" s="96">
        <v>89.90458265855473</v>
      </c>
      <c r="N695" s="96">
        <v>89.41169491022659</v>
      </c>
      <c r="O695" s="96"/>
    </row>
    <row r="696" spans="6:15" ht="12.75" hidden="1">
      <c r="F696" s="103">
        <v>9</v>
      </c>
      <c r="G696" s="104">
        <v>9</v>
      </c>
      <c r="H696" s="100">
        <v>41158</v>
      </c>
      <c r="I696" s="96">
        <v>101.43695608176486</v>
      </c>
      <c r="J696" s="96">
        <v>95.6087111745805</v>
      </c>
      <c r="K696" s="96">
        <v>95.24531024531025</v>
      </c>
      <c r="L696" s="96">
        <v>98.07888533126913</v>
      </c>
      <c r="M696" s="96">
        <v>90.0188447716715</v>
      </c>
      <c r="N696" s="96">
        <v>89.6338966346358</v>
      </c>
      <c r="O696" s="96"/>
    </row>
    <row r="697" spans="6:15" ht="12.75" hidden="1">
      <c r="F697" s="103">
        <v>9</v>
      </c>
      <c r="G697" s="104">
        <v>9</v>
      </c>
      <c r="H697" s="100">
        <v>41159</v>
      </c>
      <c r="I697" s="96">
        <v>101.93207240187105</v>
      </c>
      <c r="J697" s="96">
        <v>95.76898147113386</v>
      </c>
      <c r="K697" s="96">
        <v>95.94912174439733</v>
      </c>
      <c r="L697" s="96">
        <v>96.85882066784811</v>
      </c>
      <c r="M697" s="96">
        <v>89.74353372946523</v>
      </c>
      <c r="N697" s="96">
        <v>89.62932755617857</v>
      </c>
      <c r="O697" s="96"/>
    </row>
    <row r="698" spans="6:15" ht="12.75" hidden="1">
      <c r="F698" s="103">
        <v>9</v>
      </c>
      <c r="G698" s="104">
        <v>9</v>
      </c>
      <c r="H698" s="100">
        <v>41162</v>
      </c>
      <c r="I698" s="96">
        <v>102.13980028530672</v>
      </c>
      <c r="J698" s="96">
        <v>95.65993927487054</v>
      </c>
      <c r="K698" s="96">
        <v>96.26163680999491</v>
      </c>
      <c r="L698" s="96">
        <v>97.79672315194895</v>
      </c>
      <c r="M698" s="96">
        <v>89.77098903019974</v>
      </c>
      <c r="N698" s="96">
        <v>90.45793934155785</v>
      </c>
      <c r="O698" s="96"/>
    </row>
    <row r="699" spans="6:15" ht="12.75" hidden="1">
      <c r="F699" s="103">
        <v>9</v>
      </c>
      <c r="G699" s="104">
        <v>9</v>
      </c>
      <c r="H699" s="100">
        <v>41163</v>
      </c>
      <c r="I699" s="96">
        <v>102.07739307535641</v>
      </c>
      <c r="J699" s="96">
        <v>95.57032609180534</v>
      </c>
      <c r="K699" s="96">
        <v>96.39284410368748</v>
      </c>
      <c r="L699" s="96">
        <v>97.95480901008543</v>
      </c>
      <c r="M699" s="96">
        <v>89.43678836566305</v>
      </c>
      <c r="N699" s="96">
        <v>90.71064187257473</v>
      </c>
      <c r="O699" s="96"/>
    </row>
    <row r="700" spans="6:15" ht="12.75" hidden="1">
      <c r="F700" s="103">
        <v>9</v>
      </c>
      <c r="G700" s="104">
        <v>9</v>
      </c>
      <c r="H700" s="100">
        <v>41164</v>
      </c>
      <c r="I700" s="96">
        <v>102.51585191245654</v>
      </c>
      <c r="J700" s="96">
        <v>95.4702435328981</v>
      </c>
      <c r="K700" s="96">
        <v>97.06379745594472</v>
      </c>
      <c r="L700" s="96">
        <v>98.88258247605538</v>
      </c>
      <c r="M700" s="96">
        <v>89.21536690772471</v>
      </c>
      <c r="N700" s="96">
        <v>90.58897577755431</v>
      </c>
      <c r="O700" s="96"/>
    </row>
    <row r="701" spans="6:15" ht="12.75" hidden="1">
      <c r="F701" s="103">
        <v>9</v>
      </c>
      <c r="G701" s="104">
        <v>9</v>
      </c>
      <c r="H701" s="100">
        <v>41165</v>
      </c>
      <c r="I701" s="96">
        <v>102.36928104575162</v>
      </c>
      <c r="J701" s="96">
        <v>95.06356355245936</v>
      </c>
      <c r="K701" s="96">
        <v>96.24993924075244</v>
      </c>
      <c r="L701" s="96">
        <v>98.14449686641787</v>
      </c>
      <c r="M701" s="96">
        <v>88.60538348718833</v>
      </c>
      <c r="N701" s="96">
        <v>90.00539188419052</v>
      </c>
      <c r="O701" s="96"/>
    </row>
    <row r="702" spans="6:15" ht="12.75" hidden="1">
      <c r="F702" s="103">
        <v>9</v>
      </c>
      <c r="G702" s="104">
        <v>9</v>
      </c>
      <c r="H702" s="100">
        <v>41166</v>
      </c>
      <c r="I702" s="96">
        <v>102.55780642520975</v>
      </c>
      <c r="J702" s="96">
        <v>95.12899071977267</v>
      </c>
      <c r="K702" s="96">
        <v>97.58279124778238</v>
      </c>
      <c r="L702" s="96">
        <v>99.04420125071066</v>
      </c>
      <c r="M702" s="96">
        <v>88.11127316403572</v>
      </c>
      <c r="N702" s="96">
        <v>90.03112313822274</v>
      </c>
      <c r="O702" s="96"/>
    </row>
    <row r="703" spans="6:15" ht="12.75" hidden="1">
      <c r="F703" s="103">
        <v>9</v>
      </c>
      <c r="G703" s="104">
        <v>9</v>
      </c>
      <c r="H703" s="100">
        <v>41169</v>
      </c>
      <c r="I703" s="96">
        <v>102.28571428571429</v>
      </c>
      <c r="J703" s="96">
        <v>95.27070594774874</v>
      </c>
      <c r="K703" s="96">
        <v>96.85963753760365</v>
      </c>
      <c r="L703" s="96">
        <v>98.56789250353607</v>
      </c>
      <c r="M703" s="96">
        <v>87.82307544305962</v>
      </c>
      <c r="N703" s="96">
        <v>90.66355683928558</v>
      </c>
      <c r="O703" s="96"/>
    </row>
    <row r="704" spans="6:15" ht="12.75" hidden="1">
      <c r="F704" s="103">
        <v>9</v>
      </c>
      <c r="G704" s="104">
        <v>9</v>
      </c>
      <c r="H704" s="100">
        <v>41170</v>
      </c>
      <c r="I704" s="96">
        <v>100.98730606488012</v>
      </c>
      <c r="J704" s="96">
        <v>95.16279482965398</v>
      </c>
      <c r="K704" s="96">
        <v>96.08414003930419</v>
      </c>
      <c r="L704" s="96">
        <v>98.0581841207303</v>
      </c>
      <c r="M704" s="96">
        <v>87.41196246568931</v>
      </c>
      <c r="N704" s="96">
        <v>90.96523085731233</v>
      </c>
      <c r="O704" s="96"/>
    </row>
    <row r="705" spans="6:15" ht="12.75" hidden="1">
      <c r="F705" s="103">
        <v>9</v>
      </c>
      <c r="G705" s="104">
        <v>9</v>
      </c>
      <c r="H705" s="100">
        <v>41171</v>
      </c>
      <c r="I705" s="96">
        <v>100.80450522928399</v>
      </c>
      <c r="J705" s="96">
        <v>95.1395519239736</v>
      </c>
      <c r="K705" s="96">
        <v>96.08414003930419</v>
      </c>
      <c r="L705" s="96">
        <v>98.2725189494095</v>
      </c>
      <c r="M705" s="96">
        <v>87.41940288979208</v>
      </c>
      <c r="N705" s="96">
        <v>91.61686994958814</v>
      </c>
      <c r="O705" s="96"/>
    </row>
    <row r="706" spans="6:15" ht="12.75" hidden="1">
      <c r="F706" s="103">
        <v>9</v>
      </c>
      <c r="G706" s="104">
        <v>9</v>
      </c>
      <c r="H706" s="100">
        <v>41172</v>
      </c>
      <c r="I706" s="96">
        <v>100.60216780409475</v>
      </c>
      <c r="J706" s="96">
        <v>95.02350749578638</v>
      </c>
      <c r="K706" s="96">
        <v>95.11949081301789</v>
      </c>
      <c r="L706" s="96">
        <v>98.05128565901016</v>
      </c>
      <c r="M706" s="96">
        <v>88.14152076896671</v>
      </c>
      <c r="N706" s="96">
        <v>91.5486565547787</v>
      </c>
      <c r="O706" s="96"/>
    </row>
    <row r="707" spans="6:15" ht="12.75" hidden="1">
      <c r="F707" s="103">
        <v>9</v>
      </c>
      <c r="G707" s="104">
        <v>9</v>
      </c>
      <c r="H707" s="100">
        <v>41173</v>
      </c>
      <c r="I707" s="96">
        <v>101.04838709677419</v>
      </c>
      <c r="J707" s="96">
        <v>94.9540166204986</v>
      </c>
      <c r="K707" s="96">
        <v>95.79825834542817</v>
      </c>
      <c r="L707" s="96">
        <v>98.86855359296305</v>
      </c>
      <c r="M707" s="96">
        <v>88.21344213012671</v>
      </c>
      <c r="N707" s="96">
        <v>91.51403224645193</v>
      </c>
      <c r="O707" s="96"/>
    </row>
    <row r="708" spans="6:15" ht="12.75" hidden="1">
      <c r="F708" s="103">
        <v>9</v>
      </c>
      <c r="G708" s="104">
        <v>9</v>
      </c>
      <c r="H708" s="100">
        <v>41176</v>
      </c>
      <c r="I708" s="96">
        <v>100.48115477145147</v>
      </c>
      <c r="J708" s="96">
        <v>94.84682132105543</v>
      </c>
      <c r="K708" s="96">
        <v>95.36457329994221</v>
      </c>
      <c r="L708" s="96">
        <v>98.31757900677202</v>
      </c>
      <c r="M708" s="96">
        <v>88.27409858610167</v>
      </c>
      <c r="N708" s="96">
        <v>91.44335615844673</v>
      </c>
      <c r="O708" s="96"/>
    </row>
    <row r="709" spans="6:15" ht="12.75" hidden="1">
      <c r="F709" s="103">
        <v>9</v>
      </c>
      <c r="G709" s="104">
        <v>9</v>
      </c>
      <c r="H709" s="100">
        <v>41177</v>
      </c>
      <c r="I709" s="96">
        <v>100.5819787276741</v>
      </c>
      <c r="J709" s="96">
        <v>94.91405280878965</v>
      </c>
      <c r="K709" s="96">
        <v>95.48643761301992</v>
      </c>
      <c r="L709" s="96">
        <v>98.42867231638421</v>
      </c>
      <c r="M709" s="96">
        <v>88.53282186112666</v>
      </c>
      <c r="N709" s="96">
        <v>91.32011318693588</v>
      </c>
      <c r="O709" s="96"/>
    </row>
    <row r="710" spans="6:15" ht="12.75" hidden="1">
      <c r="F710" s="103">
        <v>9</v>
      </c>
      <c r="G710" s="104">
        <v>9</v>
      </c>
      <c r="H710" s="100">
        <v>41178</v>
      </c>
      <c r="I710" s="96">
        <v>100.30018010806485</v>
      </c>
      <c r="J710" s="96">
        <v>94.8636202621325</v>
      </c>
      <c r="K710" s="96">
        <v>95.62477363274178</v>
      </c>
      <c r="L710" s="96">
        <v>97.68362769834596</v>
      </c>
      <c r="M710" s="96">
        <v>88.80650251842887</v>
      </c>
      <c r="N710" s="96">
        <v>91.69116151651946</v>
      </c>
      <c r="O710" s="96"/>
    </row>
    <row r="711" spans="6:15" ht="12.75" hidden="1">
      <c r="F711" s="103">
        <v>9</v>
      </c>
      <c r="G711" s="104">
        <v>9</v>
      </c>
      <c r="H711" s="100">
        <v>41179</v>
      </c>
      <c r="I711" s="96">
        <v>100.78423486828878</v>
      </c>
      <c r="J711" s="96">
        <v>94.9224634470536</v>
      </c>
      <c r="K711" s="96">
        <v>95.38754275254108</v>
      </c>
      <c r="L711" s="96">
        <v>97.73157562583269</v>
      </c>
      <c r="M711" s="96">
        <v>89.23086948022329</v>
      </c>
      <c r="N711" s="96">
        <v>91.79455766449776</v>
      </c>
      <c r="O711" s="96"/>
    </row>
    <row r="712" spans="6:15" ht="12.75" hidden="1">
      <c r="F712" s="103">
        <v>9</v>
      </c>
      <c r="G712" s="104">
        <v>9</v>
      </c>
      <c r="H712" s="100">
        <v>41180</v>
      </c>
      <c r="I712" s="96">
        <v>100.78423486828878</v>
      </c>
      <c r="J712" s="96">
        <v>94.52251218812732</v>
      </c>
      <c r="K712" s="96">
        <v>96.2686567164179</v>
      </c>
      <c r="L712" s="96">
        <v>98.25173592753164</v>
      </c>
      <c r="M712" s="96">
        <v>89.36674715569188</v>
      </c>
      <c r="N712" s="96">
        <v>91.71204534390431</v>
      </c>
      <c r="O712" s="96"/>
    </row>
    <row r="713" spans="6:15" ht="12.75" hidden="1">
      <c r="F713" s="103">
        <v>9</v>
      </c>
      <c r="G713" s="104">
        <v>9</v>
      </c>
      <c r="H713" s="100">
        <v>41183</v>
      </c>
      <c r="I713" s="96">
        <v>99.94017946161516</v>
      </c>
      <c r="J713" s="96">
        <v>94.84262251538358</v>
      </c>
      <c r="K713" s="96">
        <v>96.54558751828375</v>
      </c>
      <c r="L713" s="96">
        <v>97.8550867092607</v>
      </c>
      <c r="M713" s="96">
        <v>88.7642877206629</v>
      </c>
      <c r="N713" s="96">
        <v>91.89786706202295</v>
      </c>
      <c r="O713" s="96"/>
    </row>
    <row r="714" spans="6:15" ht="12.75" hidden="1">
      <c r="F714" s="103">
        <v>9</v>
      </c>
      <c r="G714" s="104">
        <v>9</v>
      </c>
      <c r="H714" s="100">
        <v>41184</v>
      </c>
      <c r="I714" s="96">
        <v>100.03992015968063</v>
      </c>
      <c r="J714" s="96">
        <v>94.75453339230428</v>
      </c>
      <c r="K714" s="96">
        <v>96.32251003283474</v>
      </c>
      <c r="L714" s="96">
        <v>97.51617981458807</v>
      </c>
      <c r="M714" s="96">
        <v>88.94494121722565</v>
      </c>
      <c r="N714" s="96">
        <v>91.74673989138043</v>
      </c>
      <c r="O714" s="96"/>
    </row>
    <row r="715" spans="6:15" ht="12.75" hidden="1">
      <c r="F715" s="103">
        <v>10</v>
      </c>
      <c r="G715" s="104">
        <v>10</v>
      </c>
      <c r="H715" s="100">
        <v>41185</v>
      </c>
      <c r="I715" s="96">
        <v>100.09986019572598</v>
      </c>
      <c r="J715" s="96">
        <v>94.66660775043081</v>
      </c>
      <c r="K715" s="96">
        <v>96.11912043104705</v>
      </c>
      <c r="L715" s="96">
        <v>97.45821970491575</v>
      </c>
      <c r="M715" s="96">
        <v>88.93338817569763</v>
      </c>
      <c r="N715" s="96">
        <v>91.2357684906925</v>
      </c>
      <c r="O715" s="96"/>
    </row>
    <row r="716" spans="6:15" ht="12.75" hidden="1">
      <c r="F716" s="103">
        <v>10</v>
      </c>
      <c r="G716" s="104">
        <v>10</v>
      </c>
      <c r="H716" s="100">
        <v>41186</v>
      </c>
      <c r="I716" s="96">
        <v>100.40064102564104</v>
      </c>
      <c r="J716" s="96">
        <v>94.3248359970061</v>
      </c>
      <c r="K716" s="96">
        <v>96.75078787286543</v>
      </c>
      <c r="L716" s="96">
        <v>97.47525964261985</v>
      </c>
      <c r="M716" s="96">
        <v>88.90259473262786</v>
      </c>
      <c r="N716" s="96">
        <v>91.57392659204638</v>
      </c>
      <c r="O716" s="96"/>
    </row>
    <row r="717" spans="6:15" ht="12.75" hidden="1">
      <c r="F717" s="103">
        <v>10</v>
      </c>
      <c r="G717" s="104">
        <v>10</v>
      </c>
      <c r="H717" s="100">
        <v>41187</v>
      </c>
      <c r="I717" s="96">
        <v>100.60216780409475</v>
      </c>
      <c r="J717" s="96">
        <v>93.7716111524489</v>
      </c>
      <c r="K717" s="96">
        <v>97.1471324142668</v>
      </c>
      <c r="L717" s="96">
        <v>98.58532272325378</v>
      </c>
      <c r="M717" s="96">
        <v>88.0659406619791</v>
      </c>
      <c r="N717" s="96">
        <v>91.71435749736371</v>
      </c>
      <c r="O717" s="96"/>
    </row>
    <row r="718" spans="6:15" ht="12.75" hidden="1">
      <c r="F718" s="103">
        <v>10</v>
      </c>
      <c r="G718" s="104">
        <v>10</v>
      </c>
      <c r="H718" s="100">
        <v>41190</v>
      </c>
      <c r="I718" s="96">
        <v>100.6223649869504</v>
      </c>
      <c r="J718" s="96">
        <v>93.87021863909214</v>
      </c>
      <c r="K718" s="96">
        <v>97.1376011773363</v>
      </c>
      <c r="L718" s="96">
        <v>98.07888533126913</v>
      </c>
      <c r="M718" s="96">
        <v>88.02442682665526</v>
      </c>
      <c r="N718" s="96">
        <v>91.76054524959294</v>
      </c>
      <c r="O718" s="96"/>
    </row>
    <row r="719" spans="6:15" ht="12.75" hidden="1">
      <c r="F719" s="103">
        <v>10</v>
      </c>
      <c r="G719" s="104">
        <v>10</v>
      </c>
      <c r="H719" s="100">
        <v>41191</v>
      </c>
      <c r="I719" s="96">
        <v>100.50130338881094</v>
      </c>
      <c r="J719" s="96">
        <v>93.87844529161738</v>
      </c>
      <c r="K719" s="96">
        <v>97.2544878563886</v>
      </c>
      <c r="L719" s="96">
        <v>98.2136565428793</v>
      </c>
      <c r="M719" s="96">
        <v>87.7930459684141</v>
      </c>
      <c r="N719" s="96">
        <v>91.82419935330289</v>
      </c>
      <c r="O719" s="96"/>
    </row>
    <row r="720" spans="6:15" ht="12.75" hidden="1">
      <c r="F720" s="103">
        <v>10</v>
      </c>
      <c r="G720" s="104">
        <v>10</v>
      </c>
      <c r="H720" s="100">
        <v>41192</v>
      </c>
      <c r="I720" s="96">
        <v>100.44088176352707</v>
      </c>
      <c r="J720" s="96">
        <v>93.88050218005742</v>
      </c>
      <c r="K720" s="96">
        <v>97.09473374521916</v>
      </c>
      <c r="L720" s="96">
        <v>98.56440719917967</v>
      </c>
      <c r="M720" s="96">
        <v>87.68810433520461</v>
      </c>
      <c r="N720" s="96">
        <v>91.98680947680845</v>
      </c>
      <c r="O720" s="96"/>
    </row>
    <row r="721" spans="6:15" ht="12.75" hidden="1">
      <c r="F721" s="103">
        <v>10</v>
      </c>
      <c r="G721" s="104">
        <v>10</v>
      </c>
      <c r="H721" s="100">
        <v>41193</v>
      </c>
      <c r="I721" s="96">
        <v>100.50130338881094</v>
      </c>
      <c r="J721" s="96">
        <v>93.76340321239441</v>
      </c>
      <c r="K721" s="96">
        <v>96.623319589138</v>
      </c>
      <c r="L721" s="96">
        <v>98.66208898170109</v>
      </c>
      <c r="M721" s="96">
        <v>88.02442682665526</v>
      </c>
      <c r="N721" s="96">
        <v>92.44399813531577</v>
      </c>
      <c r="O721" s="96"/>
    </row>
    <row r="722" spans="6:15" ht="12.75" hidden="1">
      <c r="F722" s="103">
        <v>10</v>
      </c>
      <c r="G722" s="104">
        <v>10</v>
      </c>
      <c r="H722" s="100">
        <v>41194</v>
      </c>
      <c r="I722" s="96">
        <v>100.42075736325384</v>
      </c>
      <c r="J722" s="96">
        <v>93.84554733015025</v>
      </c>
      <c r="K722" s="96">
        <v>96.69409380569867</v>
      </c>
      <c r="L722" s="96">
        <v>99.09701731309325</v>
      </c>
      <c r="M722" s="96">
        <v>88.08482353445689</v>
      </c>
      <c r="N722" s="96">
        <v>92.62971014747252</v>
      </c>
      <c r="O722" s="96"/>
    </row>
    <row r="723" spans="6:15" ht="12.75" hidden="1">
      <c r="F723" s="103">
        <v>10</v>
      </c>
      <c r="G723" s="104">
        <v>10</v>
      </c>
      <c r="H723" s="100">
        <v>41197</v>
      </c>
      <c r="I723" s="96">
        <v>100.5214600882471</v>
      </c>
      <c r="J723" s="96">
        <v>93.78597850592072</v>
      </c>
      <c r="K723" s="96">
        <v>96.78152492668623</v>
      </c>
      <c r="L723" s="96">
        <v>99.91397541130507</v>
      </c>
      <c r="M723" s="96">
        <v>87.81932063532784</v>
      </c>
      <c r="N723" s="96">
        <v>93.7704265249509</v>
      </c>
      <c r="O723" s="96"/>
    </row>
    <row r="724" spans="6:15" ht="12.75" hidden="1">
      <c r="F724" s="103">
        <v>10</v>
      </c>
      <c r="G724" s="104">
        <v>10</v>
      </c>
      <c r="H724" s="100">
        <v>41198</v>
      </c>
      <c r="I724" s="96">
        <v>100.74371859296485</v>
      </c>
      <c r="J724" s="96">
        <v>93.77366336200292</v>
      </c>
      <c r="K724" s="96">
        <v>96.85489985081563</v>
      </c>
      <c r="L724" s="96">
        <v>100.11852596796209</v>
      </c>
      <c r="M724" s="96">
        <v>87.78554180823556</v>
      </c>
      <c r="N724" s="96">
        <v>94.91840476777432</v>
      </c>
      <c r="O724" s="96"/>
    </row>
    <row r="725" spans="6:15" ht="12.75" hidden="1">
      <c r="F725" s="103">
        <v>10</v>
      </c>
      <c r="G725" s="104">
        <v>10</v>
      </c>
      <c r="H725" s="100">
        <v>41199</v>
      </c>
      <c r="I725" s="96">
        <v>101.04838709677419</v>
      </c>
      <c r="J725" s="96">
        <v>93.67321061606401</v>
      </c>
      <c r="K725" s="96">
        <v>96.7342452369321</v>
      </c>
      <c r="L725" s="96">
        <v>99.82094897045658</v>
      </c>
      <c r="M725" s="96">
        <v>87.47524647062582</v>
      </c>
      <c r="N725" s="96">
        <v>95.00559236772382</v>
      </c>
      <c r="O725" s="96"/>
    </row>
    <row r="726" spans="6:15" ht="12.75" hidden="1">
      <c r="F726" s="103">
        <v>10</v>
      </c>
      <c r="G726" s="104">
        <v>10</v>
      </c>
      <c r="H726" s="100">
        <v>41200</v>
      </c>
      <c r="I726" s="96">
        <v>101.25252525252526</v>
      </c>
      <c r="J726" s="96">
        <v>93.57705999257462</v>
      </c>
      <c r="K726" s="96">
        <v>96.51264804796024</v>
      </c>
      <c r="L726" s="96">
        <v>100.6499368116989</v>
      </c>
      <c r="M726" s="96">
        <v>87.14125108711794</v>
      </c>
      <c r="N726" s="96">
        <v>93.80602894076515</v>
      </c>
      <c r="O726" s="96"/>
    </row>
    <row r="727" spans="6:15" ht="12.75" hidden="1">
      <c r="F727" s="103">
        <v>10</v>
      </c>
      <c r="G727" s="104">
        <v>10</v>
      </c>
      <c r="H727" s="100">
        <v>41201</v>
      </c>
      <c r="I727" s="96">
        <v>100.96696212731666</v>
      </c>
      <c r="J727" s="96">
        <v>93.53620467593706</v>
      </c>
      <c r="K727" s="96">
        <v>96.35063134077805</v>
      </c>
      <c r="L727" s="96">
        <v>99.95338496844522</v>
      </c>
      <c r="M727" s="96">
        <v>87.28566875597578</v>
      </c>
      <c r="N727" s="96">
        <v>92.78278344304753</v>
      </c>
      <c r="O727" s="96"/>
    </row>
    <row r="728" spans="6:15" ht="12.75" hidden="1">
      <c r="F728" s="103">
        <v>10</v>
      </c>
      <c r="G728" s="104">
        <v>10</v>
      </c>
      <c r="H728" s="100">
        <v>41204</v>
      </c>
      <c r="I728" s="96">
        <v>100.66278369150434</v>
      </c>
      <c r="J728" s="96">
        <v>93.64250278645888</v>
      </c>
      <c r="K728" s="96">
        <v>96.46093141075603</v>
      </c>
      <c r="L728" s="96">
        <v>99.95338496844522</v>
      </c>
      <c r="M728" s="96">
        <v>87.75178895653106</v>
      </c>
      <c r="N728" s="96">
        <v>92.57118889758557</v>
      </c>
      <c r="O728" s="96"/>
    </row>
    <row r="729" spans="6:15" ht="12.75" hidden="1">
      <c r="F729" s="103">
        <v>10</v>
      </c>
      <c r="G729" s="104">
        <v>10</v>
      </c>
      <c r="H729" s="100">
        <v>41205</v>
      </c>
      <c r="I729" s="96">
        <v>100.6223649869504</v>
      </c>
      <c r="J729" s="96">
        <v>93.61181508345712</v>
      </c>
      <c r="K729" s="96">
        <v>95.97004798138904</v>
      </c>
      <c r="L729" s="96">
        <v>99.95338496844522</v>
      </c>
      <c r="M729" s="96">
        <v>87.86252031824793</v>
      </c>
      <c r="N729" s="96">
        <v>92.95585270607472</v>
      </c>
      <c r="O729" s="96"/>
    </row>
    <row r="730" spans="6:15" ht="12.75" hidden="1">
      <c r="F730" s="103">
        <v>10</v>
      </c>
      <c r="G730" s="104">
        <v>10</v>
      </c>
      <c r="H730" s="100">
        <v>41206</v>
      </c>
      <c r="I730" s="96">
        <v>100.34034034034033</v>
      </c>
      <c r="J730" s="96">
        <v>93.64864274161823</v>
      </c>
      <c r="K730" s="96">
        <v>95.71953400686422</v>
      </c>
      <c r="L730" s="96">
        <v>99.15341656884715</v>
      </c>
      <c r="M730" s="96">
        <v>87.83058602185021</v>
      </c>
      <c r="N730" s="96">
        <v>93.3137562744621</v>
      </c>
      <c r="O730" s="96"/>
    </row>
    <row r="731" spans="6:15" ht="12.75" hidden="1">
      <c r="F731" s="103">
        <v>10</v>
      </c>
      <c r="G731" s="104">
        <v>10</v>
      </c>
      <c r="H731" s="100">
        <v>41207</v>
      </c>
      <c r="I731" s="96">
        <v>100.6223649869504</v>
      </c>
      <c r="J731" s="96">
        <v>93.88255915863276</v>
      </c>
      <c r="K731" s="96">
        <v>95.59015206372196</v>
      </c>
      <c r="L731" s="96">
        <v>99.73880062974094</v>
      </c>
      <c r="M731" s="96">
        <v>87.83058602185021</v>
      </c>
      <c r="N731" s="96">
        <v>92.91041785742277</v>
      </c>
      <c r="O731" s="96"/>
    </row>
    <row r="732" spans="6:15" ht="12.75" hidden="1">
      <c r="F732" s="103">
        <v>10</v>
      </c>
      <c r="G732" s="104">
        <v>10</v>
      </c>
      <c r="H732" s="100">
        <v>41208</v>
      </c>
      <c r="I732" s="96">
        <v>100.6425702811245</v>
      </c>
      <c r="J732" s="96">
        <v>94.09284553559664</v>
      </c>
      <c r="K732" s="96">
        <v>95.33013985508991</v>
      </c>
      <c r="L732" s="96">
        <v>98.85803454268182</v>
      </c>
      <c r="M732" s="96">
        <v>87.83058602185021</v>
      </c>
      <c r="N732" s="96">
        <v>92.45825723290062</v>
      </c>
      <c r="O732" s="96"/>
    </row>
    <row r="733" spans="6:15" ht="12.75" hidden="1">
      <c r="F733" s="103">
        <v>10</v>
      </c>
      <c r="G733" s="104">
        <v>10</v>
      </c>
      <c r="H733" s="100">
        <v>41211</v>
      </c>
      <c r="I733" s="96">
        <v>100.15987210231816</v>
      </c>
      <c r="J733" s="96">
        <v>94.29162448835878</v>
      </c>
      <c r="K733" s="96">
        <v>95.49334490740745</v>
      </c>
      <c r="L733" s="96">
        <v>98.48431317128322</v>
      </c>
      <c r="M733" s="96">
        <v>87.83058602185021</v>
      </c>
      <c r="N733" s="96">
        <v>92.25257524615681</v>
      </c>
      <c r="O733" s="96"/>
    </row>
    <row r="734" spans="6:15" ht="12.75" hidden="1">
      <c r="F734" s="103">
        <v>10</v>
      </c>
      <c r="G734" s="104">
        <v>10</v>
      </c>
      <c r="H734" s="100">
        <v>41212</v>
      </c>
      <c r="I734" s="96">
        <v>100.13986013986013</v>
      </c>
      <c r="J734" s="96">
        <v>94.44126074498567</v>
      </c>
      <c r="K734" s="96">
        <v>95.54402895054284</v>
      </c>
      <c r="L734" s="96">
        <v>97.951366926699</v>
      </c>
      <c r="M734" s="96">
        <v>87.83058602185021</v>
      </c>
      <c r="N734" s="96">
        <v>92.64524695429044</v>
      </c>
      <c r="O734" s="96"/>
    </row>
    <row r="735" spans="6:15" ht="12.75" hidden="1">
      <c r="F735" s="103">
        <v>10</v>
      </c>
      <c r="G735" s="104">
        <v>10</v>
      </c>
      <c r="H735" s="100">
        <v>41213</v>
      </c>
      <c r="I735" s="96">
        <v>99.98005186515061</v>
      </c>
      <c r="J735" s="96">
        <v>94.46624630715638</v>
      </c>
      <c r="K735" s="96">
        <v>95.77509068923823</v>
      </c>
      <c r="L735" s="96">
        <v>98.30717686475052</v>
      </c>
      <c r="M735" s="96">
        <v>88.26271914747336</v>
      </c>
      <c r="N735" s="96">
        <v>93.12751360302813</v>
      </c>
      <c r="O735" s="96"/>
    </row>
    <row r="736" spans="6:15" ht="12.75" hidden="1">
      <c r="F736" s="105">
        <v>11</v>
      </c>
      <c r="G736" s="105">
        <v>11</v>
      </c>
      <c r="H736" s="100">
        <v>41214</v>
      </c>
      <c r="I736" s="96">
        <v>99.34588701684835</v>
      </c>
      <c r="J736" s="96">
        <v>94.54962707974757</v>
      </c>
      <c r="K736" s="96">
        <v>95.77509068923823</v>
      </c>
      <c r="L736" s="96">
        <v>98.30717686475052</v>
      </c>
      <c r="M736" s="96">
        <v>88.28548095933982</v>
      </c>
      <c r="N736" s="96">
        <v>93.01149923870334</v>
      </c>
      <c r="O736" s="96"/>
    </row>
    <row r="737" spans="6:15" ht="12.75" hidden="1">
      <c r="F737" s="105">
        <v>11</v>
      </c>
      <c r="G737" s="105">
        <v>11</v>
      </c>
      <c r="H737" s="100">
        <v>41215</v>
      </c>
      <c r="I737" s="96">
        <v>99.30651872399446</v>
      </c>
      <c r="J737" s="96">
        <v>94.72101865770625</v>
      </c>
      <c r="K737" s="96">
        <v>96.19616701887341</v>
      </c>
      <c r="L737" s="96">
        <v>98.30717686475052</v>
      </c>
      <c r="M737" s="96">
        <v>88.65701275438633</v>
      </c>
      <c r="N737" s="96">
        <v>92.35206784622548</v>
      </c>
      <c r="O737" s="96"/>
    </row>
    <row r="738" spans="6:15" ht="12.75" hidden="1">
      <c r="F738" s="105">
        <v>11</v>
      </c>
      <c r="G738" s="105">
        <v>11</v>
      </c>
      <c r="H738" s="100">
        <v>41218</v>
      </c>
      <c r="I738" s="96">
        <v>99.30651872399446</v>
      </c>
      <c r="J738" s="96">
        <v>94.77758853325665</v>
      </c>
      <c r="K738" s="96">
        <v>96.09346565404122</v>
      </c>
      <c r="L738" s="96">
        <v>98.80197072271649</v>
      </c>
      <c r="M738" s="96">
        <v>89.25413344341368</v>
      </c>
      <c r="N738" s="96">
        <v>92.65045417061498</v>
      </c>
      <c r="O738" s="96"/>
    </row>
    <row r="739" spans="6:15" ht="12.75" hidden="1">
      <c r="F739" s="105">
        <v>11</v>
      </c>
      <c r="G739" s="105">
        <v>11</v>
      </c>
      <c r="H739" s="100">
        <v>41219</v>
      </c>
      <c r="I739" s="96">
        <v>99.0709626408381</v>
      </c>
      <c r="J739" s="96">
        <v>94.85731996192244</v>
      </c>
      <c r="K739" s="96">
        <v>96.09812914027808</v>
      </c>
      <c r="L739" s="96">
        <v>98.63416015003007</v>
      </c>
      <c r="M739" s="96">
        <v>90.01095530236636</v>
      </c>
      <c r="N739" s="96">
        <v>92.96977857834004</v>
      </c>
      <c r="O739" s="96"/>
    </row>
    <row r="740" spans="6:15" ht="12.75" hidden="1">
      <c r="F740" s="105">
        <v>11</v>
      </c>
      <c r="G740" s="105">
        <v>11</v>
      </c>
      <c r="H740" s="100">
        <v>41220</v>
      </c>
      <c r="I740" s="96">
        <v>98.66141732283465</v>
      </c>
      <c r="J740" s="96">
        <v>95.0298298919914</v>
      </c>
      <c r="K740" s="96">
        <v>96.3061135158796</v>
      </c>
      <c r="L740" s="96">
        <v>99.05124013929358</v>
      </c>
      <c r="M740" s="96">
        <v>90.60852687531708</v>
      </c>
      <c r="N740" s="96">
        <v>92.86453693694963</v>
      </c>
      <c r="O740" s="96"/>
    </row>
    <row r="741" spans="6:15" ht="12.75" hidden="1">
      <c r="F741" s="105">
        <v>11</v>
      </c>
      <c r="G741" s="105">
        <v>11</v>
      </c>
      <c r="H741" s="100">
        <v>41221</v>
      </c>
      <c r="I741" s="96">
        <v>98.56440511307768</v>
      </c>
      <c r="J741" s="96">
        <v>94.88882983435202</v>
      </c>
      <c r="K741" s="96">
        <v>95.21554107662348</v>
      </c>
      <c r="L741" s="96">
        <v>98.082336382829</v>
      </c>
      <c r="M741" s="96">
        <v>90.44893106409214</v>
      </c>
      <c r="N741" s="96">
        <v>93.13746176222615</v>
      </c>
      <c r="O741" s="96"/>
    </row>
    <row r="742" spans="6:15" ht="12.75" hidden="1">
      <c r="F742" s="105">
        <v>11</v>
      </c>
      <c r="G742" s="105">
        <v>11</v>
      </c>
      <c r="H742" s="100">
        <v>41222</v>
      </c>
      <c r="I742" s="96">
        <v>98.70027569909412</v>
      </c>
      <c r="J742" s="96">
        <v>94.75453339230428</v>
      </c>
      <c r="K742" s="96">
        <v>95.36686974739328</v>
      </c>
      <c r="L742" s="96">
        <v>98.18598097921804</v>
      </c>
      <c r="M742" s="96">
        <v>90.56458190956988</v>
      </c>
      <c r="N742" s="96">
        <v>93.50671221245086</v>
      </c>
      <c r="O742" s="96"/>
    </row>
    <row r="743" spans="6:15" ht="12.75" hidden="1">
      <c r="F743" s="105">
        <v>11</v>
      </c>
      <c r="G743" s="105">
        <v>11</v>
      </c>
      <c r="H743" s="100">
        <v>41225</v>
      </c>
      <c r="I743" s="96">
        <v>98.81703470031546</v>
      </c>
      <c r="J743" s="96">
        <v>94.75662885070436</v>
      </c>
      <c r="K743" s="96">
        <v>95.06012817743212</v>
      </c>
      <c r="L743" s="96">
        <v>98.34532881738642</v>
      </c>
      <c r="M743" s="96">
        <v>90.41707934411798</v>
      </c>
      <c r="N743" s="96">
        <v>93.50671221245086</v>
      </c>
      <c r="O743" s="96"/>
    </row>
    <row r="744" spans="6:15" ht="12.75" hidden="1">
      <c r="F744" s="105">
        <v>11</v>
      </c>
      <c r="G744" s="105">
        <v>11</v>
      </c>
      <c r="H744" s="100">
        <v>41226</v>
      </c>
      <c r="I744" s="96">
        <v>98.46758349705304</v>
      </c>
      <c r="J744" s="96">
        <v>94.56632090046348</v>
      </c>
      <c r="K744" s="96">
        <v>94.78483557512804</v>
      </c>
      <c r="L744" s="96">
        <v>97.89632647327386</v>
      </c>
      <c r="M744" s="96">
        <v>90.09781559785948</v>
      </c>
      <c r="N744" s="96">
        <v>94.0768054360378</v>
      </c>
      <c r="O744" s="96"/>
    </row>
    <row r="745" spans="6:15" ht="12.75" hidden="1">
      <c r="F745" s="105">
        <v>11</v>
      </c>
      <c r="G745" s="105">
        <v>11</v>
      </c>
      <c r="H745" s="100">
        <v>41227</v>
      </c>
      <c r="I745" s="96">
        <v>98.31306394664577</v>
      </c>
      <c r="J745" s="96">
        <v>94.4038071737023</v>
      </c>
      <c r="K745" s="96">
        <v>94.84839775829862</v>
      </c>
      <c r="L745" s="96">
        <v>97.83791372714191</v>
      </c>
      <c r="M745" s="96">
        <v>89.90064775910363</v>
      </c>
      <c r="N745" s="96">
        <v>94.32291531624642</v>
      </c>
      <c r="O745" s="96"/>
    </row>
    <row r="746" spans="6:15" ht="12.75" hidden="1">
      <c r="F746" s="105">
        <v>11</v>
      </c>
      <c r="G746" s="105">
        <v>11</v>
      </c>
      <c r="H746" s="100">
        <v>41228</v>
      </c>
      <c r="I746" s="96">
        <v>97.96716184519158</v>
      </c>
      <c r="J746" s="96">
        <v>94.42253024526764</v>
      </c>
      <c r="K746" s="96">
        <v>94.94390103567319</v>
      </c>
      <c r="L746" s="96">
        <v>97.64940797309609</v>
      </c>
      <c r="M746" s="96">
        <v>89.6925898432383</v>
      </c>
      <c r="N746" s="96">
        <v>93.63210917246441</v>
      </c>
      <c r="O746" s="96"/>
    </row>
    <row r="747" spans="6:15" ht="12.75" hidden="1">
      <c r="F747" s="105">
        <v>11</v>
      </c>
      <c r="G747" s="105">
        <v>11</v>
      </c>
      <c r="H747" s="100">
        <v>41229</v>
      </c>
      <c r="I747" s="96">
        <v>98.1590285938112</v>
      </c>
      <c r="J747" s="96">
        <v>94.42877291960508</v>
      </c>
      <c r="K747" s="96">
        <v>95.16749170952083</v>
      </c>
      <c r="L747" s="96">
        <v>97.951366926699</v>
      </c>
      <c r="M747" s="96">
        <v>89.64170376189232</v>
      </c>
      <c r="N747" s="96">
        <v>94.03278279393544</v>
      </c>
      <c r="O747" s="96"/>
    </row>
    <row r="748" spans="6:15" ht="12.75" hidden="1">
      <c r="F748" s="105">
        <v>11</v>
      </c>
      <c r="G748" s="105">
        <v>11</v>
      </c>
      <c r="H748" s="100">
        <v>41232</v>
      </c>
      <c r="I748" s="96">
        <v>98.6031870942357</v>
      </c>
      <c r="J748" s="96">
        <v>94.48499415643124</v>
      </c>
      <c r="K748" s="96">
        <v>95.38065075503962</v>
      </c>
      <c r="L748" s="96">
        <v>98.10650054552494</v>
      </c>
      <c r="M748" s="96">
        <v>89.7239330799808</v>
      </c>
      <c r="N748" s="96">
        <v>93.84207576876207</v>
      </c>
      <c r="O748" s="96"/>
    </row>
    <row r="749" spans="6:15" ht="12.75" hidden="1">
      <c r="F749" s="105">
        <v>11</v>
      </c>
      <c r="G749" s="105">
        <v>11</v>
      </c>
      <c r="H749" s="100">
        <v>41233</v>
      </c>
      <c r="I749" s="96">
        <v>98.66141732283465</v>
      </c>
      <c r="J749" s="96">
        <v>94.49958096246304</v>
      </c>
      <c r="K749" s="96">
        <v>95.72878897751997</v>
      </c>
      <c r="L749" s="96">
        <v>98.91416202405878</v>
      </c>
      <c r="M749" s="96">
        <v>89.51279034296424</v>
      </c>
      <c r="N749" s="96">
        <v>93.74909470597382</v>
      </c>
      <c r="O749" s="96"/>
    </row>
    <row r="750" spans="6:15" ht="12.75" hidden="1">
      <c r="F750" s="105">
        <v>11</v>
      </c>
      <c r="G750" s="105">
        <v>11</v>
      </c>
      <c r="H750" s="100">
        <v>41234</v>
      </c>
      <c r="I750" s="96">
        <v>98.33235236413574</v>
      </c>
      <c r="J750" s="96">
        <v>94.50583382959485</v>
      </c>
      <c r="K750" s="96">
        <v>95.97004798138904</v>
      </c>
      <c r="L750" s="96">
        <v>99.13931073727639</v>
      </c>
      <c r="M750" s="96">
        <v>89.33953852510712</v>
      </c>
      <c r="N750" s="96">
        <v>93.40835642757851</v>
      </c>
      <c r="O750" s="96"/>
    </row>
    <row r="751" spans="6:15" ht="12.75" hidden="1">
      <c r="F751" s="105">
        <v>11</v>
      </c>
      <c r="G751" s="105">
        <v>11</v>
      </c>
      <c r="H751" s="100">
        <v>41235</v>
      </c>
      <c r="I751" s="96">
        <v>98.5837922895358</v>
      </c>
      <c r="J751" s="96">
        <v>94.55797325329922</v>
      </c>
      <c r="K751" s="96">
        <v>96.25929706868894</v>
      </c>
      <c r="L751" s="96">
        <v>99.76021759358673</v>
      </c>
      <c r="M751" s="96">
        <v>89.45821175035931</v>
      </c>
      <c r="N751" s="96">
        <v>92.97223651835506</v>
      </c>
      <c r="O751" s="96"/>
    </row>
    <row r="752" spans="6:15" ht="12.75" hidden="1">
      <c r="F752" s="105">
        <v>11</v>
      </c>
      <c r="G752" s="105">
        <v>11</v>
      </c>
      <c r="H752" s="100">
        <v>41236</v>
      </c>
      <c r="I752" s="96">
        <v>98.85601577909271</v>
      </c>
      <c r="J752" s="96">
        <v>94.46208112874778</v>
      </c>
      <c r="K752" s="96">
        <v>96.05617405224478</v>
      </c>
      <c r="L752" s="96">
        <v>99.45056905348032</v>
      </c>
      <c r="M752" s="96">
        <v>88.91029109403745</v>
      </c>
      <c r="N752" s="96">
        <v>93.29601429089398</v>
      </c>
      <c r="O752" s="96"/>
    </row>
    <row r="753" spans="6:15" ht="12.75" hidden="1">
      <c r="F753" s="105">
        <v>11</v>
      </c>
      <c r="G753" s="105">
        <v>11</v>
      </c>
      <c r="H753" s="100">
        <v>41239</v>
      </c>
      <c r="I753" s="96">
        <v>99.09054962435745</v>
      </c>
      <c r="J753" s="96">
        <v>94.56006002692384</v>
      </c>
      <c r="K753" s="96">
        <v>96.21720116618077</v>
      </c>
      <c r="L753" s="96">
        <v>98.83349879449723</v>
      </c>
      <c r="M753" s="96">
        <v>88.71061780647392</v>
      </c>
      <c r="N753" s="96">
        <v>93.76459264144252</v>
      </c>
      <c r="O753" s="96"/>
    </row>
    <row r="754" spans="6:15" ht="12.75" hidden="1">
      <c r="F754" s="105">
        <v>11</v>
      </c>
      <c r="G754" s="105">
        <v>11</v>
      </c>
      <c r="H754" s="100">
        <v>41240</v>
      </c>
      <c r="I754" s="96">
        <v>99.01224812327143</v>
      </c>
      <c r="J754" s="96">
        <v>95.0298298919914</v>
      </c>
      <c r="K754" s="96">
        <v>96.5738392508779</v>
      </c>
      <c r="L754" s="96">
        <v>99.01957301694434</v>
      </c>
      <c r="M754" s="96">
        <v>88.47562026188835</v>
      </c>
      <c r="N754" s="96">
        <v>94.20533541689919</v>
      </c>
      <c r="O754" s="96"/>
    </row>
    <row r="755" spans="6:15" ht="12.75" hidden="1">
      <c r="F755" s="105">
        <v>11</v>
      </c>
      <c r="G755" s="105">
        <v>11</v>
      </c>
      <c r="H755" s="100">
        <v>41241</v>
      </c>
      <c r="I755" s="96">
        <v>99.18860083118939</v>
      </c>
      <c r="J755" s="96">
        <v>94.96874861474357</v>
      </c>
      <c r="K755" s="96">
        <v>96.36000875933725</v>
      </c>
      <c r="L755" s="96">
        <v>99.13931073727639</v>
      </c>
      <c r="M755" s="96">
        <v>88.55572321621038</v>
      </c>
      <c r="N755" s="96">
        <v>93.60128896941005</v>
      </c>
      <c r="O755" s="96"/>
    </row>
    <row r="756" spans="6:15" ht="12.75" hidden="1">
      <c r="F756" s="105">
        <v>11</v>
      </c>
      <c r="G756" s="105">
        <v>11</v>
      </c>
      <c r="H756" s="100">
        <v>41242</v>
      </c>
      <c r="I756" s="96">
        <v>99.34588701684835</v>
      </c>
      <c r="J756" s="96">
        <v>95.09310015757121</v>
      </c>
      <c r="K756" s="96">
        <v>96.66813122437026</v>
      </c>
      <c r="L756" s="96">
        <v>99.86386271629706</v>
      </c>
      <c r="M756" s="96">
        <v>88.94879289812711</v>
      </c>
      <c r="N756" s="96">
        <v>93.13335069498086</v>
      </c>
      <c r="O756" s="96"/>
    </row>
    <row r="757" spans="6:15" ht="12.75" hidden="1">
      <c r="F757" s="105">
        <v>12</v>
      </c>
      <c r="G757" s="105">
        <v>12</v>
      </c>
      <c r="H757" s="100">
        <v>41243</v>
      </c>
      <c r="I757" s="96">
        <v>99.20823436262866</v>
      </c>
      <c r="J757" s="96">
        <v>95.09310015757121</v>
      </c>
      <c r="K757" s="96">
        <v>96.44213909994156</v>
      </c>
      <c r="L757" s="96">
        <v>99.42928482254325</v>
      </c>
      <c r="M757" s="96">
        <v>88.67614997733504</v>
      </c>
      <c r="N757" s="96">
        <v>93.6614529047975</v>
      </c>
      <c r="O757" s="96"/>
    </row>
    <row r="758" spans="6:15" ht="12.75" hidden="1">
      <c r="F758" s="105">
        <v>12</v>
      </c>
      <c r="G758" s="105">
        <v>12</v>
      </c>
      <c r="H758" s="100">
        <v>41246</v>
      </c>
      <c r="I758" s="96">
        <v>99.24752475247526</v>
      </c>
      <c r="J758" s="96">
        <v>94.8153393374787</v>
      </c>
      <c r="K758" s="96">
        <v>96.39753669400972</v>
      </c>
      <c r="L758" s="96">
        <v>99.00550523885634</v>
      </c>
      <c r="M758" s="96">
        <v>88.65318630095602</v>
      </c>
      <c r="N758" s="96">
        <v>93.30789654763736</v>
      </c>
      <c r="O758" s="96"/>
    </row>
    <row r="759" spans="6:15" ht="12.75" hidden="1">
      <c r="F759" s="105">
        <v>12</v>
      </c>
      <c r="G759" s="105">
        <v>12</v>
      </c>
      <c r="H759" s="100">
        <v>41247</v>
      </c>
      <c r="I759" s="96">
        <v>99.2671816201228</v>
      </c>
      <c r="J759" s="96">
        <v>94.55379998234619</v>
      </c>
      <c r="K759" s="96">
        <v>95.9537712305866</v>
      </c>
      <c r="L759" s="96">
        <v>98.89310675133926</v>
      </c>
      <c r="M759" s="96">
        <v>88.33863753655599</v>
      </c>
      <c r="N759" s="96">
        <v>93.04816890427074</v>
      </c>
      <c r="O759" s="96"/>
    </row>
    <row r="760" spans="6:15" ht="12.75" hidden="1">
      <c r="F760" s="105">
        <v>12</v>
      </c>
      <c r="G760" s="105">
        <v>12</v>
      </c>
      <c r="H760" s="100">
        <v>41248</v>
      </c>
      <c r="I760" s="96">
        <v>99.34588701684835</v>
      </c>
      <c r="J760" s="96">
        <v>94.2667312007744</v>
      </c>
      <c r="K760" s="96">
        <v>96.00494533465857</v>
      </c>
      <c r="L760" s="96">
        <v>98.57834989567495</v>
      </c>
      <c r="M760" s="96">
        <v>88.16422010473003</v>
      </c>
      <c r="N760" s="96">
        <v>92.86486391324247</v>
      </c>
      <c r="O760" s="96"/>
    </row>
    <row r="761" spans="6:15" ht="12.75" hidden="1">
      <c r="F761" s="105">
        <v>12</v>
      </c>
      <c r="G761" s="105">
        <v>12</v>
      </c>
      <c r="H761" s="100">
        <v>41249</v>
      </c>
      <c r="I761" s="96">
        <v>99.46417940067474</v>
      </c>
      <c r="J761" s="96">
        <v>94.39132925056177</v>
      </c>
      <c r="K761" s="96">
        <v>96.01425558222418</v>
      </c>
      <c r="L761" s="96">
        <v>98.5400169683258</v>
      </c>
      <c r="M761" s="96">
        <v>88.11505297928018</v>
      </c>
      <c r="N761" s="96">
        <v>92.56964558821335</v>
      </c>
      <c r="O761" s="96"/>
    </row>
    <row r="762" spans="6:15" ht="12.75" hidden="1">
      <c r="F762" s="105">
        <v>12</v>
      </c>
      <c r="G762" s="105">
        <v>12</v>
      </c>
      <c r="H762" s="100">
        <v>41250</v>
      </c>
      <c r="I762" s="96">
        <v>99.44444444444444</v>
      </c>
      <c r="J762" s="96">
        <v>94.48499415643124</v>
      </c>
      <c r="K762" s="96">
        <v>95.81680054195296</v>
      </c>
      <c r="L762" s="96">
        <v>98.39392869749385</v>
      </c>
      <c r="M762" s="96">
        <v>88.04706588366412</v>
      </c>
      <c r="N762" s="96">
        <v>92.37495238887453</v>
      </c>
      <c r="O762" s="96"/>
    </row>
    <row r="763" spans="6:15" ht="12.75" hidden="1">
      <c r="F763" s="105">
        <v>12</v>
      </c>
      <c r="G763" s="105">
        <v>12</v>
      </c>
      <c r="H763" s="100">
        <v>41253</v>
      </c>
      <c r="I763" s="96">
        <v>99.28684627575277</v>
      </c>
      <c r="J763" s="96">
        <v>94.50583382959485</v>
      </c>
      <c r="K763" s="96">
        <v>96.00727272727273</v>
      </c>
      <c r="L763" s="96">
        <v>98.2898448519041</v>
      </c>
      <c r="M763" s="96">
        <v>88.92183813502457</v>
      </c>
      <c r="N763" s="96">
        <v>92.58922506323383</v>
      </c>
      <c r="O763" s="96"/>
    </row>
    <row r="764" spans="6:15" ht="12.75" hidden="1">
      <c r="F764" s="105">
        <v>12</v>
      </c>
      <c r="G764" s="105">
        <v>12</v>
      </c>
      <c r="H764" s="100">
        <v>41254</v>
      </c>
      <c r="I764" s="96">
        <v>99.09054962435745</v>
      </c>
      <c r="J764" s="96">
        <v>94.4038071737023</v>
      </c>
      <c r="K764" s="96">
        <v>96.53382084095064</v>
      </c>
      <c r="L764" s="96">
        <v>98.67955253469272</v>
      </c>
      <c r="M764" s="96">
        <v>89.01046519186187</v>
      </c>
      <c r="N764" s="96">
        <v>92.4545299987205</v>
      </c>
      <c r="O764" s="96"/>
    </row>
    <row r="765" spans="6:15" ht="12.75" hidden="1">
      <c r="F765" s="105">
        <v>12</v>
      </c>
      <c r="G765" s="105">
        <v>12</v>
      </c>
      <c r="H765" s="100">
        <v>41255</v>
      </c>
      <c r="I765" s="96">
        <v>99.20823436262866</v>
      </c>
      <c r="J765" s="96">
        <v>94.55171348500564</v>
      </c>
      <c r="K765" s="96">
        <v>96.74133424530375</v>
      </c>
      <c r="L765" s="96">
        <v>98.65161381653455</v>
      </c>
      <c r="M765" s="96">
        <v>88.8795136409857</v>
      </c>
      <c r="N765" s="96">
        <v>92.56014318552704</v>
      </c>
      <c r="O765" s="96"/>
    </row>
    <row r="766" spans="6:15" ht="12.75" hidden="1">
      <c r="F766" s="105">
        <v>12</v>
      </c>
      <c r="G766" s="105">
        <v>12</v>
      </c>
      <c r="H766" s="100">
        <v>41256</v>
      </c>
      <c r="I766" s="96">
        <v>99.09054962435745</v>
      </c>
      <c r="J766" s="96">
        <v>95.05934553521905</v>
      </c>
      <c r="K766" s="96">
        <v>96.76497177902121</v>
      </c>
      <c r="L766" s="96">
        <v>98.35920959774172</v>
      </c>
      <c r="M766" s="96">
        <v>88.8449144661433</v>
      </c>
      <c r="N766" s="96">
        <v>92.56655912384036</v>
      </c>
      <c r="O766" s="96"/>
    </row>
    <row r="767" spans="6:15" ht="12.75" hidden="1">
      <c r="F767" s="105">
        <v>12</v>
      </c>
      <c r="G767" s="105">
        <v>12</v>
      </c>
      <c r="H767" s="100">
        <v>41257</v>
      </c>
      <c r="I767" s="96">
        <v>99.32619896948079</v>
      </c>
      <c r="J767" s="96">
        <v>95.7561400764297</v>
      </c>
      <c r="K767" s="96">
        <v>96.80044974579587</v>
      </c>
      <c r="L767" s="96">
        <v>98.224038902005</v>
      </c>
      <c r="M767" s="96">
        <v>88.57099736966929</v>
      </c>
      <c r="N767" s="96">
        <v>92.71738643244653</v>
      </c>
      <c r="O767" s="96"/>
    </row>
    <row r="768" spans="6:15" ht="12.75" hidden="1">
      <c r="F768" s="105">
        <v>12</v>
      </c>
      <c r="G768" s="105">
        <v>12</v>
      </c>
      <c r="H768" s="100">
        <v>41260</v>
      </c>
      <c r="I768" s="96">
        <v>99.36558287073754</v>
      </c>
      <c r="J768" s="96">
        <v>95.91046446558478</v>
      </c>
      <c r="K768" s="96">
        <v>96.97348123117608</v>
      </c>
      <c r="L768" s="96">
        <v>98.04783679212102</v>
      </c>
      <c r="M768" s="96">
        <v>88.26271914747336</v>
      </c>
      <c r="N768" s="96">
        <v>93.0424245417472</v>
      </c>
      <c r="O768" s="96"/>
    </row>
    <row r="769" spans="6:15" ht="12.75" hidden="1">
      <c r="F769" s="105">
        <v>12</v>
      </c>
      <c r="G769" s="105">
        <v>12</v>
      </c>
      <c r="H769" s="100">
        <v>41261</v>
      </c>
      <c r="I769" s="96">
        <v>99.44444444444444</v>
      </c>
      <c r="J769" s="96">
        <v>95.91690544412607</v>
      </c>
      <c r="K769" s="96">
        <v>96.82885085574573</v>
      </c>
      <c r="L769" s="96">
        <v>96.74788282660003</v>
      </c>
      <c r="M769" s="96">
        <v>87.74429184732698</v>
      </c>
      <c r="N769" s="96">
        <v>93.35149072928667</v>
      </c>
      <c r="O769" s="96"/>
    </row>
    <row r="770" spans="6:15" ht="12.75" hidden="1">
      <c r="F770" s="105">
        <v>12</v>
      </c>
      <c r="G770" s="105">
        <v>12</v>
      </c>
      <c r="H770" s="100">
        <v>41262</v>
      </c>
      <c r="I770" s="96">
        <v>99.24752475247526</v>
      </c>
      <c r="J770" s="96">
        <v>95.68984769306354</v>
      </c>
      <c r="K770" s="96">
        <v>97.23299779032652</v>
      </c>
      <c r="L770" s="96">
        <v>96.95652173913045</v>
      </c>
      <c r="M770" s="96">
        <v>87.63946666666668</v>
      </c>
      <c r="N770" s="96">
        <v>93.17200906124286</v>
      </c>
      <c r="O770" s="96"/>
    </row>
    <row r="771" spans="6:15" ht="12.75" hidden="1">
      <c r="F771" s="105">
        <v>12</v>
      </c>
      <c r="G771" s="105">
        <v>12</v>
      </c>
      <c r="H771" s="100">
        <v>41263</v>
      </c>
      <c r="I771" s="96">
        <v>99.34588701684835</v>
      </c>
      <c r="J771" s="96">
        <v>95.72405165095392</v>
      </c>
      <c r="K771" s="96">
        <v>97.26881984526588</v>
      </c>
      <c r="L771" s="96">
        <v>97.43096819293953</v>
      </c>
      <c r="M771" s="96">
        <v>87.11907538967237</v>
      </c>
      <c r="N771" s="96">
        <v>92.94496066731215</v>
      </c>
      <c r="O771" s="96"/>
    </row>
    <row r="772" spans="6:15" ht="12.75" hidden="1">
      <c r="F772" s="105">
        <v>12</v>
      </c>
      <c r="G772" s="105">
        <v>12</v>
      </c>
      <c r="H772" s="100">
        <v>41264</v>
      </c>
      <c r="I772" s="96">
        <v>99.48392219134578</v>
      </c>
      <c r="J772" s="96">
        <v>96.3937819171672</v>
      </c>
      <c r="K772" s="96">
        <v>97.4411337745737</v>
      </c>
      <c r="L772" s="96">
        <v>97.26099092812282</v>
      </c>
      <c r="M772" s="96">
        <v>87.08583299768937</v>
      </c>
      <c r="N772" s="96">
        <v>93.17818091890267</v>
      </c>
      <c r="O772" s="96"/>
    </row>
    <row r="773" spans="6:15" ht="12.75" hidden="1">
      <c r="F773" s="105">
        <v>12</v>
      </c>
      <c r="G773" s="105">
        <v>12</v>
      </c>
      <c r="H773" s="100">
        <v>41267</v>
      </c>
      <c r="I773" s="96">
        <v>99.48392219134578</v>
      </c>
      <c r="J773" s="96">
        <v>96.87323370486763</v>
      </c>
      <c r="K773" s="96">
        <v>97.3142323569884</v>
      </c>
      <c r="L773" s="96">
        <v>97.26099092812282</v>
      </c>
      <c r="M773" s="96">
        <v>86.80796213337841</v>
      </c>
      <c r="N773" s="96">
        <v>93.42092912462653</v>
      </c>
      <c r="O773" s="96"/>
    </row>
    <row r="774" spans="6:15" ht="12.75" hidden="1">
      <c r="F774" s="105">
        <v>12</v>
      </c>
      <c r="G774" s="105">
        <v>12</v>
      </c>
      <c r="H774" s="100">
        <v>41268</v>
      </c>
      <c r="I774" s="96">
        <v>99.48392219134578</v>
      </c>
      <c r="J774" s="96">
        <v>96.87323370486763</v>
      </c>
      <c r="K774" s="96">
        <v>97.3142323569884</v>
      </c>
      <c r="L774" s="96">
        <v>97.26099092812282</v>
      </c>
      <c r="M774" s="96">
        <v>86.63953096001352</v>
      </c>
      <c r="N774" s="96">
        <v>93.29568427140573</v>
      </c>
      <c r="O774" s="96"/>
    </row>
    <row r="775" spans="6:15" ht="12.75" hidden="1">
      <c r="F775" s="105">
        <v>12</v>
      </c>
      <c r="G775" s="105">
        <v>12</v>
      </c>
      <c r="H775" s="100">
        <v>41269</v>
      </c>
      <c r="I775" s="96">
        <v>99.48392219134578</v>
      </c>
      <c r="J775" s="96">
        <v>96.87323370486763</v>
      </c>
      <c r="K775" s="96">
        <v>97.3142323569884</v>
      </c>
      <c r="L775" s="96">
        <v>97.26099092812282</v>
      </c>
      <c r="M775" s="96">
        <v>86.87772279321575</v>
      </c>
      <c r="N775" s="96">
        <v>93.25609887613432</v>
      </c>
      <c r="O775" s="96"/>
    </row>
    <row r="776" spans="6:15" ht="12.75">
      <c r="F776" s="106">
        <v>12</v>
      </c>
      <c r="G776" s="106">
        <v>12</v>
      </c>
      <c r="H776" s="107">
        <v>41270</v>
      </c>
      <c r="I776" s="96">
        <v>99.8406374501992</v>
      </c>
      <c r="J776" s="96">
        <v>96.73108181325628</v>
      </c>
      <c r="K776" s="96">
        <v>96.83121836719725</v>
      </c>
      <c r="L776" s="96">
        <v>94.99386586695748</v>
      </c>
      <c r="M776" s="96">
        <v>86.95127629852266</v>
      </c>
      <c r="N776" s="96">
        <v>92.97961111825974</v>
      </c>
      <c r="O776" s="96"/>
    </row>
    <row r="777" spans="6:15" ht="12.75">
      <c r="F777" s="106">
        <v>12</v>
      </c>
      <c r="G777" s="106">
        <v>12</v>
      </c>
      <c r="H777" s="107">
        <v>41271</v>
      </c>
      <c r="I777" s="96">
        <v>99.68178202068417</v>
      </c>
      <c r="J777" s="96">
        <v>96.74200176108012</v>
      </c>
      <c r="K777" s="96">
        <v>97.19720211068845</v>
      </c>
      <c r="L777" s="96">
        <v>95.69501184386694</v>
      </c>
      <c r="M777" s="96">
        <v>86.61760985072111</v>
      </c>
      <c r="N777" s="96">
        <v>92.79494342490429</v>
      </c>
      <c r="O777" s="96"/>
    </row>
    <row r="778" spans="6:15" ht="22.5">
      <c r="F778" s="108" t="s">
        <v>23</v>
      </c>
      <c r="G778" s="108" t="s">
        <v>42</v>
      </c>
      <c r="H778" s="107">
        <v>41274</v>
      </c>
      <c r="I778" s="96">
        <v>100</v>
      </c>
      <c r="J778" s="96">
        <v>100</v>
      </c>
      <c r="K778" s="96">
        <v>100</v>
      </c>
      <c r="L778" s="96">
        <v>100</v>
      </c>
      <c r="M778" s="96">
        <v>100</v>
      </c>
      <c r="N778" s="96">
        <v>100</v>
      </c>
      <c r="O778" s="96"/>
    </row>
    <row r="779" spans="6:15" ht="22.5">
      <c r="F779" s="108" t="s">
        <v>23</v>
      </c>
      <c r="G779" s="108" t="s">
        <v>42</v>
      </c>
      <c r="H779" s="107">
        <v>41276</v>
      </c>
      <c r="I779" s="96">
        <v>99.66303270564916</v>
      </c>
      <c r="J779" s="96">
        <v>100</v>
      </c>
      <c r="K779" s="96">
        <v>100.18194782523173</v>
      </c>
      <c r="L779" s="96">
        <v>99.42995630802841</v>
      </c>
      <c r="M779" s="96">
        <v>100.27649573558499</v>
      </c>
      <c r="N779" s="96">
        <v>100</v>
      </c>
      <c r="O779" s="96"/>
    </row>
    <row r="780" spans="6:15" ht="22.5">
      <c r="F780" s="108" t="s">
        <v>23</v>
      </c>
      <c r="G780" s="108" t="s">
        <v>42</v>
      </c>
      <c r="H780" s="107">
        <v>41277</v>
      </c>
      <c r="I780" s="96">
        <v>99.5249406175772</v>
      </c>
      <c r="J780" s="96">
        <v>100.30349013657056</v>
      </c>
      <c r="K780" s="96">
        <v>99.93868040225655</v>
      </c>
      <c r="L780" s="96">
        <v>100.02747158408023</v>
      </c>
      <c r="M780" s="96">
        <v>100.16145822268487</v>
      </c>
      <c r="N780" s="96">
        <v>101.21834098060071</v>
      </c>
      <c r="O780" s="96"/>
    </row>
    <row r="781" spans="6:15" ht="22.5">
      <c r="F781" s="108" t="s">
        <v>23</v>
      </c>
      <c r="G781" s="108" t="s">
        <v>42</v>
      </c>
      <c r="H781" s="107">
        <v>41278</v>
      </c>
      <c r="I781" s="96">
        <v>99.15204101755079</v>
      </c>
      <c r="J781" s="96">
        <v>100.08135409369281</v>
      </c>
      <c r="K781" s="96">
        <v>98.78054693560901</v>
      </c>
      <c r="L781" s="96">
        <v>100.11341765191094</v>
      </c>
      <c r="M781" s="96">
        <v>101.09138470774903</v>
      </c>
      <c r="N781" s="96">
        <v>101.20996308255339</v>
      </c>
      <c r="O781" s="96"/>
    </row>
    <row r="782" spans="6:15" ht="22.5">
      <c r="F782" s="108" t="s">
        <v>23</v>
      </c>
      <c r="G782" s="108" t="s">
        <v>42</v>
      </c>
      <c r="H782" s="107">
        <v>41281</v>
      </c>
      <c r="I782" s="96">
        <v>98.45310358331702</v>
      </c>
      <c r="J782" s="96">
        <v>100.14472107274494</v>
      </c>
      <c r="K782" s="96">
        <v>98.85244310738025</v>
      </c>
      <c r="L782" s="96">
        <v>100.08246005840921</v>
      </c>
      <c r="M782" s="96">
        <v>101.50490871512228</v>
      </c>
      <c r="N782" s="96">
        <v>101.20996308255339</v>
      </c>
      <c r="O782" s="96"/>
    </row>
    <row r="783" spans="6:15" ht="22.5">
      <c r="F783" s="108" t="s">
        <v>23</v>
      </c>
      <c r="G783" s="108" t="s">
        <v>42</v>
      </c>
      <c r="H783" s="107">
        <v>41282</v>
      </c>
      <c r="I783" s="96">
        <v>98.27990617670056</v>
      </c>
      <c r="J783" s="96">
        <v>100.41037500566819</v>
      </c>
      <c r="K783" s="96">
        <v>98.74463805346194</v>
      </c>
      <c r="L783" s="96">
        <v>99.58972956340388</v>
      </c>
      <c r="M783" s="96">
        <v>101.6888102838409</v>
      </c>
      <c r="N783" s="96">
        <v>101.23807505902379</v>
      </c>
      <c r="O783" s="96"/>
    </row>
    <row r="784" spans="6:15" ht="22.5">
      <c r="F784" s="108" t="s">
        <v>23</v>
      </c>
      <c r="G784" s="108" t="s">
        <v>42</v>
      </c>
      <c r="H784" s="107">
        <v>41283</v>
      </c>
      <c r="I784" s="96">
        <v>98.47238542890716</v>
      </c>
      <c r="J784" s="96">
        <v>100.45592705167175</v>
      </c>
      <c r="K784" s="96">
        <v>98.91483783258884</v>
      </c>
      <c r="L784" s="96">
        <v>99.91082147144571</v>
      </c>
      <c r="M784" s="96">
        <v>101.30425440481305</v>
      </c>
      <c r="N784" s="96">
        <v>101.33631916962148</v>
      </c>
      <c r="O784" s="96"/>
    </row>
    <row r="785" spans="6:15" ht="22.5">
      <c r="F785" s="108" t="s">
        <v>23</v>
      </c>
      <c r="G785" s="108" t="s">
        <v>42</v>
      </c>
      <c r="H785" s="107">
        <v>41284</v>
      </c>
      <c r="I785" s="96">
        <v>98.08817791650411</v>
      </c>
      <c r="J785" s="96">
        <v>101.22048773798369</v>
      </c>
      <c r="K785" s="96">
        <v>99.96319921491659</v>
      </c>
      <c r="L785" s="96">
        <v>100.52108496100492</v>
      </c>
      <c r="M785" s="96">
        <v>101.72610956480463</v>
      </c>
      <c r="N785" s="96">
        <v>101.61830372102622</v>
      </c>
      <c r="O785" s="96"/>
    </row>
    <row r="786" spans="6:15" ht="22.5">
      <c r="F786" s="108" t="s">
        <v>23</v>
      </c>
      <c r="G786" s="108" t="s">
        <v>42</v>
      </c>
      <c r="H786" s="107">
        <v>41285</v>
      </c>
      <c r="I786" s="96">
        <v>98.14561780206911</v>
      </c>
      <c r="J786" s="96">
        <v>101.10725537646684</v>
      </c>
      <c r="K786" s="96">
        <v>99.3877451458679</v>
      </c>
      <c r="L786" s="96">
        <v>98.61868165351933</v>
      </c>
      <c r="M786" s="96">
        <v>101.67126714396618</v>
      </c>
      <c r="N786" s="96">
        <v>101.54997294222494</v>
      </c>
      <c r="O786" s="96"/>
    </row>
    <row r="787" spans="6:15" ht="22.5">
      <c r="F787" s="108" t="s">
        <v>23</v>
      </c>
      <c r="G787" s="108" t="s">
        <v>42</v>
      </c>
      <c r="H787" s="107">
        <v>41288</v>
      </c>
      <c r="I787" s="96">
        <v>98.14561780206911</v>
      </c>
      <c r="J787" s="96">
        <v>101.07956360980508</v>
      </c>
      <c r="K787" s="96">
        <v>98.8212752540564</v>
      </c>
      <c r="L787" s="96">
        <v>97.93564872406954</v>
      </c>
      <c r="M787" s="96">
        <v>100.52450907230121</v>
      </c>
      <c r="N787" s="96">
        <v>101.59842114479511</v>
      </c>
      <c r="O787" s="96"/>
    </row>
    <row r="788" spans="6:15" ht="22.5">
      <c r="F788" s="108" t="s">
        <v>23</v>
      </c>
      <c r="G788" s="108" t="s">
        <v>42</v>
      </c>
      <c r="H788" s="107">
        <v>41289</v>
      </c>
      <c r="I788" s="96">
        <v>98.1647793830535</v>
      </c>
      <c r="J788" s="96">
        <v>100.8953387706748</v>
      </c>
      <c r="K788" s="96">
        <v>99.01338971106412</v>
      </c>
      <c r="L788" s="96">
        <v>99.16255319148937</v>
      </c>
      <c r="M788" s="96">
        <v>99.92158358765683</v>
      </c>
      <c r="N788" s="96">
        <v>101.59987348964867</v>
      </c>
      <c r="O788" s="96"/>
    </row>
    <row r="789" spans="6:15" ht="22.5">
      <c r="F789" s="108" t="s">
        <v>23</v>
      </c>
      <c r="G789" s="108" t="s">
        <v>42</v>
      </c>
      <c r="H789" s="107">
        <v>41290</v>
      </c>
      <c r="I789" s="96">
        <v>98.27990617670056</v>
      </c>
      <c r="J789" s="96">
        <v>102.1284936813947</v>
      </c>
      <c r="K789" s="96">
        <v>98.70397286821704</v>
      </c>
      <c r="L789" s="96">
        <v>98.66878937741346</v>
      </c>
      <c r="M789" s="96">
        <v>99.9258191683269</v>
      </c>
      <c r="N789" s="96">
        <v>101.54099604884254</v>
      </c>
      <c r="O789" s="96"/>
    </row>
    <row r="790" spans="6:15" ht="22.5">
      <c r="F790" s="108" t="s">
        <v>23</v>
      </c>
      <c r="G790" s="108" t="s">
        <v>42</v>
      </c>
      <c r="H790" s="107">
        <v>41291</v>
      </c>
      <c r="I790" s="96">
        <v>98.43382928739233</v>
      </c>
      <c r="J790" s="96">
        <v>102.15911974348919</v>
      </c>
      <c r="K790" s="96">
        <v>98.94846762834523</v>
      </c>
      <c r="L790" s="96">
        <v>99.67833555760873</v>
      </c>
      <c r="M790" s="96">
        <v>100.4174564971992</v>
      </c>
      <c r="N790" s="96">
        <v>101.27440948353019</v>
      </c>
      <c r="O790" s="96"/>
    </row>
    <row r="791" spans="6:15" ht="22.5">
      <c r="F791" s="108" t="s">
        <v>23</v>
      </c>
      <c r="G791" s="108" t="s">
        <v>42</v>
      </c>
      <c r="H791" s="107">
        <v>41292</v>
      </c>
      <c r="I791" s="96">
        <v>98.08817791650411</v>
      </c>
      <c r="J791" s="96">
        <v>102.10730177760358</v>
      </c>
      <c r="K791" s="96">
        <v>98.67050903278924</v>
      </c>
      <c r="L791" s="96">
        <v>99.48768742101848</v>
      </c>
      <c r="M791" s="96">
        <v>100.59743529562377</v>
      </c>
      <c r="N791" s="96">
        <v>101.31871323666985</v>
      </c>
      <c r="O791" s="96"/>
    </row>
    <row r="792" spans="6:15" ht="22.5">
      <c r="F792" s="108" t="s">
        <v>23</v>
      </c>
      <c r="G792" s="108" t="s">
        <v>42</v>
      </c>
      <c r="H792" s="107">
        <v>41295</v>
      </c>
      <c r="I792" s="96">
        <v>98.10731707317073</v>
      </c>
      <c r="J792" s="96">
        <v>101.85368321795727</v>
      </c>
      <c r="K792" s="96">
        <v>97.56477180211675</v>
      </c>
      <c r="L792" s="96">
        <v>99.53187999726644</v>
      </c>
      <c r="M792" s="96">
        <v>100.70057028129607</v>
      </c>
      <c r="N792" s="96">
        <v>101.64137362701204</v>
      </c>
      <c r="O792" s="96"/>
    </row>
    <row r="793" spans="6:15" ht="22.5">
      <c r="F793" s="108" t="s">
        <v>23</v>
      </c>
      <c r="G793" s="108" t="s">
        <v>42</v>
      </c>
      <c r="H793" s="107">
        <v>41296</v>
      </c>
      <c r="I793" s="96">
        <v>98.1647793830535</v>
      </c>
      <c r="J793" s="96">
        <v>101.64329485208053</v>
      </c>
      <c r="K793" s="96">
        <v>97.70983213429257</v>
      </c>
      <c r="L793" s="96">
        <v>99.23011412025208</v>
      </c>
      <c r="M793" s="96">
        <v>100.70057028129607</v>
      </c>
      <c r="N793" s="96">
        <v>101.76534915021263</v>
      </c>
      <c r="O793" s="96"/>
    </row>
    <row r="794" spans="6:15" ht="22.5">
      <c r="F794" s="108" t="s">
        <v>23</v>
      </c>
      <c r="G794" s="108" t="s">
        <v>42</v>
      </c>
      <c r="H794" s="107">
        <v>41297</v>
      </c>
      <c r="I794" s="96">
        <v>98.203125</v>
      </c>
      <c r="J794" s="96">
        <v>101.28067326823245</v>
      </c>
      <c r="K794" s="96">
        <v>97.96590608545118</v>
      </c>
      <c r="L794" s="96">
        <v>99.0142424963459</v>
      </c>
      <c r="M794" s="96">
        <v>100.3661522086216</v>
      </c>
      <c r="N794" s="96">
        <v>101.53610023045074</v>
      </c>
      <c r="O794" s="96"/>
    </row>
    <row r="795" spans="6:15" ht="22.5">
      <c r="F795" s="108" t="s">
        <v>23</v>
      </c>
      <c r="G795" s="108" t="s">
        <v>42</v>
      </c>
      <c r="H795" s="107">
        <v>41298</v>
      </c>
      <c r="I795" s="96">
        <v>98.22230904473531</v>
      </c>
      <c r="J795" s="96">
        <v>101.28762235843016</v>
      </c>
      <c r="K795" s="96">
        <v>97.09512915832617</v>
      </c>
      <c r="L795" s="96">
        <v>98.77250686650164</v>
      </c>
      <c r="M795" s="96">
        <v>100.13593016587727</v>
      </c>
      <c r="N795" s="96">
        <v>101.85558718312961</v>
      </c>
      <c r="O795" s="96"/>
    </row>
    <row r="796" spans="6:15" ht="22.5">
      <c r="F796" s="108" t="s">
        <v>23</v>
      </c>
      <c r="G796" s="108" t="s">
        <v>42</v>
      </c>
      <c r="H796" s="107">
        <v>41299</v>
      </c>
      <c r="I796" s="96">
        <v>98.18394844756884</v>
      </c>
      <c r="J796" s="96">
        <v>101.5617116910517</v>
      </c>
      <c r="K796" s="96">
        <v>97.23647471541416</v>
      </c>
      <c r="L796" s="96">
        <v>97.96529225802114</v>
      </c>
      <c r="M796" s="96">
        <v>100.08066399201851</v>
      </c>
      <c r="N796" s="96">
        <v>102.2125409076487</v>
      </c>
      <c r="O796" s="96"/>
    </row>
    <row r="797" spans="6:15" ht="22.5">
      <c r="F797" s="108" t="s">
        <v>23</v>
      </c>
      <c r="G797" s="108" t="s">
        <v>42</v>
      </c>
      <c r="H797" s="107">
        <v>41302</v>
      </c>
      <c r="I797" s="96">
        <v>97.82101167315176</v>
      </c>
      <c r="J797" s="96">
        <v>100.93443033935776</v>
      </c>
      <c r="K797" s="96">
        <v>97.4644181318024</v>
      </c>
      <c r="L797" s="96">
        <v>98.04112954797887</v>
      </c>
      <c r="M797" s="96">
        <v>99.57968994212814</v>
      </c>
      <c r="N797" s="96">
        <v>101.89419224886495</v>
      </c>
      <c r="O797" s="96"/>
    </row>
    <row r="798" spans="6:15" ht="22.5">
      <c r="F798" s="108" t="s">
        <v>23</v>
      </c>
      <c r="G798" s="108" t="s">
        <v>42</v>
      </c>
      <c r="H798" s="107">
        <v>41303</v>
      </c>
      <c r="I798" s="96">
        <v>97.97349961028839</v>
      </c>
      <c r="J798" s="96">
        <v>100.98967003397716</v>
      </c>
      <c r="K798" s="96">
        <v>97.08356167647547</v>
      </c>
      <c r="L798" s="96">
        <v>97.93894156411808</v>
      </c>
      <c r="M798" s="96">
        <v>99.42010037535319</v>
      </c>
      <c r="N798" s="96">
        <v>101.5937920726712</v>
      </c>
      <c r="O798" s="96"/>
    </row>
    <row r="799" spans="6:15" ht="12.75">
      <c r="F799" s="109">
        <v>2</v>
      </c>
      <c r="G799" s="109">
        <v>2</v>
      </c>
      <c r="H799" s="107">
        <v>41304</v>
      </c>
      <c r="I799" s="96">
        <v>97.97349961028839</v>
      </c>
      <c r="J799" s="96">
        <v>101.05419281232173</v>
      </c>
      <c r="K799" s="96">
        <v>97.3410100817048</v>
      </c>
      <c r="L799" s="96">
        <v>98.7089122331413</v>
      </c>
      <c r="M799" s="96">
        <v>99.24848433816099</v>
      </c>
      <c r="N799" s="96">
        <v>101.48064726559467</v>
      </c>
      <c r="O799" s="96"/>
    </row>
    <row r="800" spans="6:15" ht="12.75">
      <c r="F800" s="109">
        <v>2</v>
      </c>
      <c r="G800" s="109">
        <v>2</v>
      </c>
      <c r="H800" s="107">
        <v>41305</v>
      </c>
      <c r="I800" s="96">
        <v>98.12646370023418</v>
      </c>
      <c r="J800" s="96">
        <v>101.04727571415535</v>
      </c>
      <c r="K800" s="96">
        <v>97.31311201337472</v>
      </c>
      <c r="L800" s="96">
        <v>99.62038303693572</v>
      </c>
      <c r="M800" s="96">
        <v>98.78889470927187</v>
      </c>
      <c r="N800" s="96">
        <v>101.89693130814786</v>
      </c>
      <c r="O800" s="96"/>
    </row>
    <row r="801" spans="6:15" ht="12.75">
      <c r="F801" s="109">
        <v>2</v>
      </c>
      <c r="G801" s="109">
        <v>2</v>
      </c>
      <c r="H801" s="107">
        <v>41306</v>
      </c>
      <c r="I801" s="96">
        <v>98.06904622586308</v>
      </c>
      <c r="J801" s="96">
        <v>101.17886271732426</v>
      </c>
      <c r="K801" s="96">
        <v>96.94727324640715</v>
      </c>
      <c r="L801" s="96">
        <v>99.63401286085649</v>
      </c>
      <c r="M801" s="96">
        <v>98.86346956321162</v>
      </c>
      <c r="N801" s="96">
        <v>102.06740750115111</v>
      </c>
      <c r="O801" s="96"/>
    </row>
    <row r="802" spans="6:15" ht="12.75">
      <c r="F802" s="109">
        <v>2</v>
      </c>
      <c r="G802" s="109">
        <v>2</v>
      </c>
      <c r="H802" s="107">
        <v>41309</v>
      </c>
      <c r="I802" s="96">
        <v>97.9353330736268</v>
      </c>
      <c r="J802" s="96">
        <v>101.4198364897978</v>
      </c>
      <c r="K802" s="96">
        <v>98.14524870528723</v>
      </c>
      <c r="L802" s="96">
        <v>99.66469360522807</v>
      </c>
      <c r="M802" s="96">
        <v>98.69376818571936</v>
      </c>
      <c r="N802" s="96">
        <v>102.19536393488586</v>
      </c>
      <c r="O802" s="96"/>
    </row>
    <row r="803" spans="6:15" ht="12.75">
      <c r="F803" s="109">
        <v>2</v>
      </c>
      <c r="G803" s="109">
        <v>2</v>
      </c>
      <c r="H803" s="107">
        <v>41310</v>
      </c>
      <c r="I803" s="96">
        <v>98.01169590643276</v>
      </c>
      <c r="J803" s="96">
        <v>101.19504615665844</v>
      </c>
      <c r="K803" s="96">
        <v>97.70983213429257</v>
      </c>
      <c r="L803" s="96">
        <v>99.52507858411917</v>
      </c>
      <c r="M803" s="96">
        <v>99.19419314117398</v>
      </c>
      <c r="N803" s="96">
        <v>102.0576977442327</v>
      </c>
      <c r="O803" s="96"/>
    </row>
    <row r="804" spans="6:15" ht="12.75">
      <c r="F804" s="109">
        <v>2</v>
      </c>
      <c r="G804" s="109">
        <v>2</v>
      </c>
      <c r="H804" s="107">
        <v>41311</v>
      </c>
      <c r="I804" s="96">
        <v>97.68797357684088</v>
      </c>
      <c r="J804" s="96">
        <v>100.99197300009122</v>
      </c>
      <c r="K804" s="96">
        <v>97.47374464725722</v>
      </c>
      <c r="L804" s="96">
        <v>99.17268146534114</v>
      </c>
      <c r="M804" s="96">
        <v>99.19836727823599</v>
      </c>
      <c r="N804" s="96">
        <v>102.0721714536526</v>
      </c>
      <c r="O804" s="96"/>
    </row>
    <row r="805" spans="6:15" ht="12.75">
      <c r="F805" s="109">
        <v>2</v>
      </c>
      <c r="G805" s="109">
        <v>2</v>
      </c>
      <c r="H805" s="107">
        <v>41312</v>
      </c>
      <c r="I805" s="96">
        <v>99.48555599525129</v>
      </c>
      <c r="J805" s="96">
        <v>100.41037500566819</v>
      </c>
      <c r="K805" s="96">
        <v>97.28522993171289</v>
      </c>
      <c r="L805" s="96">
        <v>99.04117507055183</v>
      </c>
      <c r="M805" s="96">
        <v>98.9589236613983</v>
      </c>
      <c r="N805" s="96">
        <v>102.1724090838847</v>
      </c>
      <c r="O805" s="96"/>
    </row>
    <row r="806" spans="6:15" ht="12.75">
      <c r="F806" s="109">
        <v>2</v>
      </c>
      <c r="G806" s="109">
        <v>2</v>
      </c>
      <c r="H806" s="107">
        <v>41313</v>
      </c>
      <c r="I806" s="96">
        <v>99.60380348652933</v>
      </c>
      <c r="J806" s="96">
        <v>100.72094609961337</v>
      </c>
      <c r="K806" s="96">
        <v>97.78017758579313</v>
      </c>
      <c r="L806" s="96">
        <v>99.58972956340388</v>
      </c>
      <c r="M806" s="96">
        <v>98.50817993773634</v>
      </c>
      <c r="N806" s="96">
        <v>101.98200670443967</v>
      </c>
      <c r="O806" s="96"/>
    </row>
    <row r="807" spans="6:15" ht="12.75">
      <c r="F807" s="109">
        <v>2</v>
      </c>
      <c r="G807" s="109">
        <v>2</v>
      </c>
      <c r="H807" s="107">
        <v>41316</v>
      </c>
      <c r="I807" s="96">
        <v>99.60380348652933</v>
      </c>
      <c r="J807" s="96">
        <v>100.65684803854722</v>
      </c>
      <c r="K807" s="96">
        <v>98.13579325128252</v>
      </c>
      <c r="L807" s="96">
        <v>100.04464899024592</v>
      </c>
      <c r="M807" s="96">
        <v>99.49563162115392</v>
      </c>
      <c r="N807" s="96">
        <v>101.7511444043192</v>
      </c>
      <c r="O807" s="96"/>
    </row>
    <row r="808" spans="6:15" ht="12.75">
      <c r="F808" s="109">
        <v>2</v>
      </c>
      <c r="G808" s="109">
        <v>2</v>
      </c>
      <c r="H808" s="107">
        <v>41317</v>
      </c>
      <c r="I808" s="96">
        <v>99.30871025083941</v>
      </c>
      <c r="J808" s="96">
        <v>100.59283150865399</v>
      </c>
      <c r="K808" s="96">
        <v>97.74264741160101</v>
      </c>
      <c r="L808" s="96">
        <v>99.78760576890137</v>
      </c>
      <c r="M808" s="96">
        <v>99.54604957560913</v>
      </c>
      <c r="N808" s="96">
        <v>101.83406136999844</v>
      </c>
      <c r="O808" s="96"/>
    </row>
    <row r="809" spans="6:15" ht="12.75">
      <c r="F809" s="109">
        <v>2</v>
      </c>
      <c r="G809" s="109">
        <v>2</v>
      </c>
      <c r="H809" s="107">
        <v>41318</v>
      </c>
      <c r="I809" s="96">
        <v>98.91796183356286</v>
      </c>
      <c r="J809" s="96">
        <v>100.95053567358106</v>
      </c>
      <c r="K809" s="96">
        <v>97.52040401139274</v>
      </c>
      <c r="L809" s="96">
        <v>100.4586839564078</v>
      </c>
      <c r="M809" s="96">
        <v>99.18167283742848</v>
      </c>
      <c r="N809" s="96">
        <v>101.8920011074604</v>
      </c>
      <c r="O809" s="96"/>
    </row>
    <row r="810" spans="6:15" ht="12.75">
      <c r="F810" s="109">
        <v>2</v>
      </c>
      <c r="G810" s="109">
        <v>2</v>
      </c>
      <c r="H810" s="107">
        <v>41319</v>
      </c>
      <c r="I810" s="96">
        <v>99.03486310813472</v>
      </c>
      <c r="J810" s="96">
        <v>101.01040051090229</v>
      </c>
      <c r="K810" s="96">
        <v>97.67469735107275</v>
      </c>
      <c r="L810" s="96">
        <v>99.62379014330178</v>
      </c>
      <c r="M810" s="96">
        <v>99.177500105179</v>
      </c>
      <c r="N810" s="96">
        <v>102.26971657770842</v>
      </c>
      <c r="O810" s="96"/>
    </row>
    <row r="811" spans="6:15" ht="12.75">
      <c r="F811" s="109">
        <v>2</v>
      </c>
      <c r="G811" s="109">
        <v>2</v>
      </c>
      <c r="H811" s="107">
        <v>41320</v>
      </c>
      <c r="I811" s="96">
        <v>99.03486310813472</v>
      </c>
      <c r="J811" s="96">
        <v>100.91603053435117</v>
      </c>
      <c r="K811" s="96">
        <v>97.35496511516773</v>
      </c>
      <c r="L811" s="96">
        <v>99.71245678293911</v>
      </c>
      <c r="M811" s="96">
        <v>99.97879424051571</v>
      </c>
      <c r="N811" s="96">
        <v>102.26971657770842</v>
      </c>
      <c r="O811" s="96"/>
    </row>
    <row r="812" spans="6:15" ht="12.75">
      <c r="F812" s="109">
        <v>2</v>
      </c>
      <c r="G812" s="109">
        <v>2</v>
      </c>
      <c r="H812" s="107">
        <v>41323</v>
      </c>
      <c r="I812" s="96">
        <v>99.01536037810162</v>
      </c>
      <c r="J812" s="96">
        <v>100.95053567358106</v>
      </c>
      <c r="K812" s="96">
        <v>97.17386119723348</v>
      </c>
      <c r="L812" s="96">
        <v>99.80470088398548</v>
      </c>
      <c r="M812" s="96">
        <v>99.97455416781524</v>
      </c>
      <c r="N812" s="96">
        <v>102.29897258702785</v>
      </c>
      <c r="O812" s="96"/>
    </row>
    <row r="813" spans="6:15" ht="12.75">
      <c r="F813" s="109">
        <v>2</v>
      </c>
      <c r="G813" s="109">
        <v>2</v>
      </c>
      <c r="H813" s="107">
        <v>41324</v>
      </c>
      <c r="I813" s="96">
        <v>98.84018085315512</v>
      </c>
      <c r="J813" s="96">
        <v>101.01500843939601</v>
      </c>
      <c r="K813" s="96">
        <v>97.32938394286123</v>
      </c>
      <c r="L813" s="96">
        <v>100.15128072889806</v>
      </c>
      <c r="M813" s="96">
        <v>99.92370133310725</v>
      </c>
      <c r="N813" s="96">
        <v>102.12854810405557</v>
      </c>
      <c r="O813" s="96"/>
    </row>
    <row r="814" spans="6:15" ht="12.75">
      <c r="F814" s="109">
        <v>2</v>
      </c>
      <c r="G814" s="109">
        <v>2</v>
      </c>
      <c r="H814" s="107">
        <v>41325</v>
      </c>
      <c r="I814" s="96">
        <v>98.99586532782044</v>
      </c>
      <c r="J814" s="96">
        <v>101.16037369515062</v>
      </c>
      <c r="K814" s="96">
        <v>97.94000288447671</v>
      </c>
      <c r="L814" s="96">
        <v>100.18228091897099</v>
      </c>
      <c r="M814" s="96">
        <v>99.69550231545114</v>
      </c>
      <c r="N814" s="96">
        <v>102.21713465951532</v>
      </c>
      <c r="O814" s="96"/>
    </row>
    <row r="815" spans="6:15" ht="12.75">
      <c r="F815" s="109">
        <v>2</v>
      </c>
      <c r="G815" s="109">
        <v>2</v>
      </c>
      <c r="H815" s="107">
        <v>41326</v>
      </c>
      <c r="I815" s="96">
        <v>98.58823529411765</v>
      </c>
      <c r="J815" s="96">
        <v>100.96664614823428</v>
      </c>
      <c r="K815" s="96">
        <v>97.56944444444443</v>
      </c>
      <c r="L815" s="96">
        <v>99.53528105245175</v>
      </c>
      <c r="M815" s="96">
        <v>98.99632545931757</v>
      </c>
      <c r="N815" s="96">
        <v>102.32391780851499</v>
      </c>
      <c r="O815" s="96"/>
    </row>
    <row r="816" spans="6:15" ht="12.75">
      <c r="F816" s="109">
        <v>2</v>
      </c>
      <c r="G816" s="109">
        <v>2</v>
      </c>
      <c r="H816" s="107">
        <v>41327</v>
      </c>
      <c r="I816" s="96">
        <v>98.58823529411765</v>
      </c>
      <c r="J816" s="96">
        <v>101.15806304248515</v>
      </c>
      <c r="K816" s="96">
        <v>98.00596526675325</v>
      </c>
      <c r="L816" s="96">
        <v>99.48089204603669</v>
      </c>
      <c r="M816" s="96">
        <v>99.65335757012112</v>
      </c>
      <c r="N816" s="96">
        <v>102.23836315480011</v>
      </c>
      <c r="O816" s="96"/>
    </row>
    <row r="817" spans="6:15" ht="12.75">
      <c r="F817" s="109">
        <v>2</v>
      </c>
      <c r="G817" s="109">
        <v>2</v>
      </c>
      <c r="H817" s="107">
        <v>41330</v>
      </c>
      <c r="I817" s="96">
        <v>98.47238542890716</v>
      </c>
      <c r="J817" s="96">
        <v>101.08879251312486</v>
      </c>
      <c r="K817" s="96">
        <v>97.99182299182297</v>
      </c>
      <c r="L817" s="96">
        <v>99.02097426658055</v>
      </c>
      <c r="M817" s="96">
        <v>99.64493289654443</v>
      </c>
      <c r="N817" s="96">
        <v>102.04093902038515</v>
      </c>
      <c r="O817" s="96"/>
    </row>
    <row r="818" spans="6:15" ht="12.75">
      <c r="F818" s="109">
        <v>2</v>
      </c>
      <c r="G818" s="109">
        <v>2</v>
      </c>
      <c r="H818" s="107">
        <v>41331</v>
      </c>
      <c r="I818" s="96">
        <v>98.3568075117371</v>
      </c>
      <c r="J818" s="96">
        <v>101.07494979003104</v>
      </c>
      <c r="K818" s="96">
        <v>97.9141133780309</v>
      </c>
      <c r="L818" s="96">
        <v>99.15580215815095</v>
      </c>
      <c r="M818" s="96">
        <v>98.86346956321162</v>
      </c>
      <c r="N818" s="96">
        <v>102.11460856978145</v>
      </c>
      <c r="O818" s="96"/>
    </row>
    <row r="819" spans="6:15" ht="12.75">
      <c r="F819" s="109">
        <v>2</v>
      </c>
      <c r="G819" s="109">
        <v>2</v>
      </c>
      <c r="H819" s="107">
        <v>41332</v>
      </c>
      <c r="I819" s="96">
        <v>98.04992199687987</v>
      </c>
      <c r="J819" s="96">
        <v>101.23899874271345</v>
      </c>
      <c r="K819" s="96">
        <v>97.8083441355802</v>
      </c>
      <c r="L819" s="96">
        <v>98.32573839662449</v>
      </c>
      <c r="M819" s="96">
        <v>99.6280878219893</v>
      </c>
      <c r="N819" s="96">
        <v>102.02565034249803</v>
      </c>
      <c r="O819" s="96"/>
    </row>
    <row r="820" spans="6:15" ht="12.75">
      <c r="F820" s="109">
        <v>2</v>
      </c>
      <c r="G820" s="109">
        <v>2</v>
      </c>
      <c r="H820" s="107">
        <v>41333</v>
      </c>
      <c r="I820" s="96">
        <v>98.06904622586308</v>
      </c>
      <c r="J820" s="96">
        <v>101.34788777518422</v>
      </c>
      <c r="K820" s="96">
        <v>98.0153957180659</v>
      </c>
      <c r="L820" s="96">
        <v>98.70556741553997</v>
      </c>
      <c r="M820" s="96">
        <v>99.68496278755075</v>
      </c>
      <c r="N820" s="96">
        <v>101.97121592539456</v>
      </c>
      <c r="O820" s="96"/>
    </row>
    <row r="821" spans="6:15" ht="12.75">
      <c r="F821" s="109">
        <v>3</v>
      </c>
      <c r="G821" s="109">
        <v>3</v>
      </c>
      <c r="H821" s="107">
        <v>41334</v>
      </c>
      <c r="I821" s="96">
        <v>97.91626095423564</v>
      </c>
      <c r="J821" s="96">
        <v>101.6386294264797</v>
      </c>
      <c r="K821" s="96">
        <v>98.34186136319751</v>
      </c>
      <c r="L821" s="96">
        <v>98.70556741553997</v>
      </c>
      <c r="M821" s="96">
        <v>99.9660751012446</v>
      </c>
      <c r="N821" s="96">
        <v>102.08206723764776</v>
      </c>
      <c r="O821" s="96"/>
    </row>
    <row r="822" spans="6:15" ht="12.75">
      <c r="F822" s="109">
        <v>3</v>
      </c>
      <c r="G822" s="109">
        <v>3</v>
      </c>
      <c r="H822" s="107">
        <v>41337</v>
      </c>
      <c r="I822" s="96">
        <v>97.97349961028839</v>
      </c>
      <c r="J822" s="96">
        <v>101.45468707046643</v>
      </c>
      <c r="K822" s="96">
        <v>98.53688029020556</v>
      </c>
      <c r="L822" s="96">
        <v>98.16999191156646</v>
      </c>
      <c r="M822" s="96">
        <v>100.33838426832382</v>
      </c>
      <c r="N822" s="96">
        <v>102.14194097738687</v>
      </c>
      <c r="O822" s="96"/>
    </row>
    <row r="823" spans="6:15" ht="12.75">
      <c r="F823" s="109">
        <v>3</v>
      </c>
      <c r="G823" s="109">
        <v>3</v>
      </c>
      <c r="H823" s="107">
        <v>41338</v>
      </c>
      <c r="I823" s="96">
        <v>98.10731707317073</v>
      </c>
      <c r="J823" s="96">
        <v>101.54773915436117</v>
      </c>
      <c r="K823" s="96">
        <v>98.51067430671404</v>
      </c>
      <c r="L823" s="96">
        <v>97.64674332070665</v>
      </c>
      <c r="M823" s="96">
        <v>100.52022258704135</v>
      </c>
      <c r="N823" s="96">
        <v>102.03288214003084</v>
      </c>
      <c r="O823" s="96"/>
    </row>
    <row r="824" spans="6:15" ht="12.75">
      <c r="F824" s="109">
        <v>3</v>
      </c>
      <c r="G824" s="109">
        <v>3</v>
      </c>
      <c r="H824" s="107">
        <v>41339</v>
      </c>
      <c r="I824" s="96">
        <v>98.33757089771171</v>
      </c>
      <c r="J824" s="96">
        <v>101.54075432763956</v>
      </c>
      <c r="K824" s="96">
        <v>98.73028180959072</v>
      </c>
      <c r="L824" s="96">
        <v>97.20359061634466</v>
      </c>
      <c r="M824" s="96">
        <v>100.61246265471617</v>
      </c>
      <c r="N824" s="96">
        <v>101.97432489871463</v>
      </c>
      <c r="O824" s="96"/>
    </row>
    <row r="825" spans="6:15" ht="12.75">
      <c r="F825" s="109">
        <v>3</v>
      </c>
      <c r="G825" s="109">
        <v>3</v>
      </c>
      <c r="H825" s="107">
        <v>41340</v>
      </c>
      <c r="I825" s="96">
        <v>98.54958839670716</v>
      </c>
      <c r="J825" s="96">
        <v>101.75305578531383</v>
      </c>
      <c r="K825" s="96">
        <v>98.24701003086419</v>
      </c>
      <c r="L825" s="96">
        <v>97.36279163045658</v>
      </c>
      <c r="M825" s="96">
        <v>100.84056979082004</v>
      </c>
      <c r="N825" s="96">
        <v>102.00972569450985</v>
      </c>
      <c r="O825" s="96"/>
    </row>
    <row r="826" spans="6:15" ht="12.75">
      <c r="F826" s="109">
        <v>3</v>
      </c>
      <c r="G826" s="109">
        <v>3</v>
      </c>
      <c r="H826" s="107">
        <v>41341</v>
      </c>
      <c r="I826" s="96">
        <v>98.80133621536648</v>
      </c>
      <c r="J826" s="96">
        <v>101.70632004409332</v>
      </c>
      <c r="K826" s="96">
        <v>98.18782080632333</v>
      </c>
      <c r="L826" s="96">
        <v>97.65001676164935</v>
      </c>
      <c r="M826" s="96">
        <v>100.66831788871333</v>
      </c>
      <c r="N826" s="96">
        <v>101.74458970514027</v>
      </c>
      <c r="O826" s="96"/>
    </row>
    <row r="827" spans="6:15" ht="12.75">
      <c r="F827" s="109">
        <v>3</v>
      </c>
      <c r="G827" s="109">
        <v>3</v>
      </c>
      <c r="H827" s="107">
        <v>41344</v>
      </c>
      <c r="I827" s="96">
        <v>98.41456253669993</v>
      </c>
      <c r="J827" s="96">
        <v>101.47560891781042</v>
      </c>
      <c r="K827" s="96">
        <v>98.44165257308526</v>
      </c>
      <c r="L827" s="96">
        <v>96.32287292086902</v>
      </c>
      <c r="M827" s="96">
        <v>100.17209875493987</v>
      </c>
      <c r="N827" s="96">
        <v>101.338215558126</v>
      </c>
      <c r="O827" s="96"/>
    </row>
    <row r="828" spans="6:15" ht="12.75">
      <c r="F828" s="109">
        <v>3</v>
      </c>
      <c r="G828" s="109">
        <v>3</v>
      </c>
      <c r="H828" s="107">
        <v>41345</v>
      </c>
      <c r="I828" s="96">
        <v>97.97349961028839</v>
      </c>
      <c r="J828" s="96">
        <v>101.22974239411187</v>
      </c>
      <c r="K828" s="96">
        <v>98.18072289156625</v>
      </c>
      <c r="L828" s="96">
        <v>95.45171543729725</v>
      </c>
      <c r="M828" s="96">
        <v>100.48808559614646</v>
      </c>
      <c r="N828" s="96">
        <v>101.20005553093448</v>
      </c>
      <c r="O828" s="96"/>
    </row>
    <row r="829" spans="6:15" ht="12.75">
      <c r="F829" s="109">
        <v>3</v>
      </c>
      <c r="G829" s="109">
        <v>3</v>
      </c>
      <c r="H829" s="107">
        <v>41346</v>
      </c>
      <c r="I829" s="96">
        <v>98.08817791650411</v>
      </c>
      <c r="J829" s="96">
        <v>101.0265301001437</v>
      </c>
      <c r="K829" s="96">
        <v>98.21859029987465</v>
      </c>
      <c r="L829" s="96">
        <v>94.79010738691832</v>
      </c>
      <c r="M829" s="96">
        <v>100.34906242683523</v>
      </c>
      <c r="N829" s="96">
        <v>101.46634081315263</v>
      </c>
      <c r="O829" s="96"/>
    </row>
    <row r="830" spans="6:15" ht="12.75">
      <c r="F830" s="109">
        <v>3</v>
      </c>
      <c r="G830" s="109">
        <v>3</v>
      </c>
      <c r="H830" s="107">
        <v>41347</v>
      </c>
      <c r="I830" s="96">
        <v>98.14561780206911</v>
      </c>
      <c r="J830" s="96">
        <v>100.70949403069926</v>
      </c>
      <c r="K830" s="96">
        <v>98.30389886122369</v>
      </c>
      <c r="L830" s="96">
        <v>95.3423671118094</v>
      </c>
      <c r="M830" s="96">
        <v>100.24025173278903</v>
      </c>
      <c r="N830" s="96">
        <v>101.58607788977943</v>
      </c>
      <c r="O830" s="96"/>
    </row>
    <row r="831" spans="6:15" ht="12.75">
      <c r="F831" s="109">
        <v>3</v>
      </c>
      <c r="G831" s="109">
        <v>3</v>
      </c>
      <c r="H831" s="107">
        <v>41348</v>
      </c>
      <c r="I831" s="96">
        <v>98.2991202346041</v>
      </c>
      <c r="J831" s="96">
        <v>100.78971324533454</v>
      </c>
      <c r="K831" s="96">
        <v>97.95648515446565</v>
      </c>
      <c r="L831" s="96">
        <v>95.3423671118094</v>
      </c>
      <c r="M831" s="96">
        <v>100.41104059292071</v>
      </c>
      <c r="N831" s="96">
        <v>101.72584064621743</v>
      </c>
      <c r="O831" s="96"/>
    </row>
    <row r="832" spans="6:15" ht="12.75">
      <c r="F832" s="109">
        <v>3</v>
      </c>
      <c r="G832" s="109">
        <v>3</v>
      </c>
      <c r="H832" s="107">
        <v>41351</v>
      </c>
      <c r="I832" s="96">
        <v>98.12646370023418</v>
      </c>
      <c r="J832" s="96">
        <v>100.2648856690061</v>
      </c>
      <c r="K832" s="96">
        <v>98.1688953138176</v>
      </c>
      <c r="L832" s="96">
        <v>94.70997528937444</v>
      </c>
      <c r="M832" s="96">
        <v>99.76300810427642</v>
      </c>
      <c r="N832" s="96">
        <v>101.85622579960393</v>
      </c>
      <c r="O832" s="96"/>
    </row>
    <row r="833" spans="6:15" ht="12.75">
      <c r="F833" s="109">
        <v>3</v>
      </c>
      <c r="G833" s="109">
        <v>3</v>
      </c>
      <c r="H833" s="107">
        <v>41352</v>
      </c>
      <c r="I833" s="96">
        <v>98.0308052251901</v>
      </c>
      <c r="J833" s="96">
        <v>100.47415944462091</v>
      </c>
      <c r="K833" s="96">
        <v>98.26359580368987</v>
      </c>
      <c r="L833" s="96">
        <v>95.37982973149968</v>
      </c>
      <c r="M833" s="96">
        <v>100.3127659574468</v>
      </c>
      <c r="N833" s="96">
        <v>102.02427733218495</v>
      </c>
      <c r="O833" s="96"/>
    </row>
    <row r="834" spans="6:15" ht="12.75">
      <c r="F834" s="109">
        <v>3</v>
      </c>
      <c r="G834" s="109">
        <v>3</v>
      </c>
      <c r="H834" s="107">
        <v>41353</v>
      </c>
      <c r="I834" s="96">
        <v>97.89719626168225</v>
      </c>
      <c r="J834" s="96">
        <v>100.24446003757441</v>
      </c>
      <c r="K834" s="96">
        <v>98.09090471375606</v>
      </c>
      <c r="L834" s="96">
        <v>95.78756987832949</v>
      </c>
      <c r="M834" s="96">
        <v>100.26156856073494</v>
      </c>
      <c r="N834" s="96">
        <v>102.16937981396845</v>
      </c>
      <c r="O834" s="96"/>
    </row>
    <row r="835" spans="6:15" ht="12.75">
      <c r="F835" s="109">
        <v>3</v>
      </c>
      <c r="G835" s="109">
        <v>3</v>
      </c>
      <c r="H835" s="107">
        <v>41354</v>
      </c>
      <c r="I835" s="96">
        <v>97.40410693529641</v>
      </c>
      <c r="J835" s="96">
        <v>100.15378004930007</v>
      </c>
      <c r="K835" s="96">
        <v>97.4644181318024</v>
      </c>
      <c r="L835" s="96">
        <v>95.4955250303249</v>
      </c>
      <c r="M835" s="96">
        <v>100.19125741122468</v>
      </c>
      <c r="N835" s="96">
        <v>101.92953742013667</v>
      </c>
      <c r="O835" s="96"/>
    </row>
    <row r="836" spans="6:15" ht="12.75">
      <c r="F836" s="109">
        <v>3</v>
      </c>
      <c r="G836" s="109">
        <v>3</v>
      </c>
      <c r="H836" s="107">
        <v>41355</v>
      </c>
      <c r="I836" s="96">
        <v>97.29102167182663</v>
      </c>
      <c r="J836" s="96">
        <v>100.00225804994807</v>
      </c>
      <c r="K836" s="96">
        <v>97.33635929288103</v>
      </c>
      <c r="L836" s="96">
        <v>94.62075686210817</v>
      </c>
      <c r="M836" s="96">
        <v>100.53737072182535</v>
      </c>
      <c r="N836" s="96">
        <v>101.8155527999248</v>
      </c>
      <c r="O836" s="96"/>
    </row>
    <row r="837" spans="6:15" ht="12.75">
      <c r="F837" s="109">
        <v>3</v>
      </c>
      <c r="G837" s="109">
        <v>3</v>
      </c>
      <c r="H837" s="107">
        <v>41358</v>
      </c>
      <c r="I837" s="96">
        <v>97.70695685969685</v>
      </c>
      <c r="J837" s="96">
        <v>100.30121846265345</v>
      </c>
      <c r="K837" s="96">
        <v>97.97768479776848</v>
      </c>
      <c r="L837" s="96">
        <v>95.28622832842657</v>
      </c>
      <c r="M837" s="96">
        <v>100.17848415953084</v>
      </c>
      <c r="N837" s="96">
        <v>101.69536542288</v>
      </c>
      <c r="O837" s="96"/>
    </row>
    <row r="838" spans="6:15" ht="12.75">
      <c r="F838" s="109">
        <v>3</v>
      </c>
      <c r="G838" s="109">
        <v>3</v>
      </c>
      <c r="H838" s="107">
        <v>41359</v>
      </c>
      <c r="I838" s="96">
        <v>97.44186046511628</v>
      </c>
      <c r="J838" s="96">
        <v>100.39899344834622</v>
      </c>
      <c r="K838" s="96">
        <v>97.65596912973659</v>
      </c>
      <c r="L838" s="96">
        <v>95.21147937504087</v>
      </c>
      <c r="M838" s="96">
        <v>100.00424223141371</v>
      </c>
      <c r="N838" s="96">
        <v>101.88862328241812</v>
      </c>
      <c r="O838" s="96"/>
    </row>
    <row r="839" spans="6:15" ht="12.75">
      <c r="F839" s="109">
        <v>3</v>
      </c>
      <c r="G839" s="109">
        <v>3</v>
      </c>
      <c r="H839" s="107">
        <v>41360</v>
      </c>
      <c r="I839" s="96">
        <v>97.40410693529641</v>
      </c>
      <c r="J839" s="96">
        <v>100.57912427325581</v>
      </c>
      <c r="K839" s="96">
        <v>97.52507240479666</v>
      </c>
      <c r="L839" s="96">
        <v>95.83484125678567</v>
      </c>
      <c r="M839" s="96">
        <v>100.74145299145299</v>
      </c>
      <c r="N839" s="96">
        <v>101.85850663809953</v>
      </c>
      <c r="O839" s="96"/>
    </row>
    <row r="840" spans="6:15" ht="12.75">
      <c r="F840" s="109">
        <v>3</v>
      </c>
      <c r="G840" s="109">
        <v>3</v>
      </c>
      <c r="H840" s="107">
        <v>41361</v>
      </c>
      <c r="I840" s="96">
        <v>97.72594752186589</v>
      </c>
      <c r="J840" s="96">
        <v>100.24672914120151</v>
      </c>
      <c r="K840" s="96">
        <v>97.32240959250942</v>
      </c>
      <c r="L840" s="96">
        <v>95.62719543022226</v>
      </c>
      <c r="M840" s="96">
        <v>101.27161421974009</v>
      </c>
      <c r="N840" s="96">
        <v>101.5119000648072</v>
      </c>
      <c r="O840" s="96"/>
    </row>
    <row r="841" spans="6:15" ht="12.75">
      <c r="F841" s="109">
        <v>3</v>
      </c>
      <c r="G841" s="109">
        <v>3</v>
      </c>
      <c r="H841" s="107">
        <v>41362</v>
      </c>
      <c r="I841" s="96">
        <v>97.68797357684088</v>
      </c>
      <c r="J841" s="96">
        <v>100.30121846265345</v>
      </c>
      <c r="K841" s="96">
        <v>97.53674534399387</v>
      </c>
      <c r="L841" s="96">
        <v>95.72461386789352</v>
      </c>
      <c r="M841" s="96">
        <v>101.49179833814095</v>
      </c>
      <c r="N841" s="96">
        <v>101.5727396556729</v>
      </c>
      <c r="O841" s="96"/>
    </row>
    <row r="842" spans="6:15" ht="12.75">
      <c r="F842" s="109">
        <v>4</v>
      </c>
      <c r="G842" s="109">
        <v>4</v>
      </c>
      <c r="H842" s="107">
        <v>41365</v>
      </c>
      <c r="I842" s="96">
        <v>97.68797357684088</v>
      </c>
      <c r="J842" s="96">
        <v>100.326212536529</v>
      </c>
      <c r="K842" s="96">
        <v>97.53674534399387</v>
      </c>
      <c r="L842" s="96">
        <v>95.72461386789352</v>
      </c>
      <c r="M842" s="96">
        <v>101.56832331588359</v>
      </c>
      <c r="N842" s="96">
        <v>101.8155527999248</v>
      </c>
      <c r="O842" s="96"/>
    </row>
    <row r="843" spans="6:15" ht="12.75">
      <c r="F843" s="109">
        <v>4</v>
      </c>
      <c r="G843" s="109">
        <v>4</v>
      </c>
      <c r="H843" s="107">
        <v>41366</v>
      </c>
      <c r="I843" s="96">
        <v>97.14064914992274</v>
      </c>
      <c r="J843" s="96">
        <v>100.24446003757441</v>
      </c>
      <c r="K843" s="96">
        <v>97.44577045416496</v>
      </c>
      <c r="L843" s="96">
        <v>96.29103170143136</v>
      </c>
      <c r="M843" s="96">
        <v>101.54863444473162</v>
      </c>
      <c r="N843" s="96">
        <v>102.08573282977946</v>
      </c>
      <c r="O843" s="96"/>
    </row>
    <row r="844" spans="6:15" ht="12.75">
      <c r="F844" s="109">
        <v>4</v>
      </c>
      <c r="G844" s="109">
        <v>4</v>
      </c>
      <c r="H844" s="107">
        <v>41367</v>
      </c>
      <c r="I844" s="96">
        <v>97.32868757259003</v>
      </c>
      <c r="J844" s="96">
        <v>100.13339965632633</v>
      </c>
      <c r="K844" s="96">
        <v>97.24807866723948</v>
      </c>
      <c r="L844" s="96">
        <v>96.806247922898</v>
      </c>
      <c r="M844" s="96">
        <v>101.63619901698715</v>
      </c>
      <c r="N844" s="96">
        <v>101.87118996322657</v>
      </c>
      <c r="O844" s="96"/>
    </row>
    <row r="845" spans="6:15" ht="12.75">
      <c r="F845" s="109">
        <v>4</v>
      </c>
      <c r="G845" s="109">
        <v>4</v>
      </c>
      <c r="H845" s="107">
        <v>41368</v>
      </c>
      <c r="I845" s="96">
        <v>97.38524113887274</v>
      </c>
      <c r="J845" s="96">
        <v>100.01354982949799</v>
      </c>
      <c r="K845" s="96">
        <v>97.24807866723948</v>
      </c>
      <c r="L845" s="96">
        <v>96.29739826109954</v>
      </c>
      <c r="M845" s="96">
        <v>101.72391473202727</v>
      </c>
      <c r="N845" s="96">
        <v>101.62638607880005</v>
      </c>
      <c r="O845" s="96"/>
    </row>
    <row r="846" spans="6:15" ht="12.75">
      <c r="F846" s="109">
        <v>4</v>
      </c>
      <c r="G846" s="109">
        <v>4</v>
      </c>
      <c r="H846" s="107">
        <v>41369</v>
      </c>
      <c r="I846" s="96">
        <v>97.57422860469629</v>
      </c>
      <c r="J846" s="96">
        <v>100.17190292008775</v>
      </c>
      <c r="K846" s="96">
        <v>97.42945958871351</v>
      </c>
      <c r="L846" s="96">
        <v>96.84487000465458</v>
      </c>
      <c r="M846" s="96">
        <v>101.741476046612</v>
      </c>
      <c r="N846" s="96">
        <v>101.75669835202153</v>
      </c>
      <c r="O846" s="96"/>
    </row>
    <row r="847" spans="6:15" ht="12.75">
      <c r="F847" s="109">
        <v>4</v>
      </c>
      <c r="G847" s="109">
        <v>4</v>
      </c>
      <c r="H847" s="107">
        <v>41372</v>
      </c>
      <c r="I847" s="96">
        <v>97.70695685969685</v>
      </c>
      <c r="J847" s="96">
        <v>100.42859086579892</v>
      </c>
      <c r="K847" s="96">
        <v>98.19255331967707</v>
      </c>
      <c r="L847" s="96">
        <v>97.9850645855759</v>
      </c>
      <c r="M847" s="96">
        <v>101.1390938733482</v>
      </c>
      <c r="N847" s="96">
        <v>101.75533257096225</v>
      </c>
      <c r="O847" s="96"/>
    </row>
    <row r="848" spans="6:15" ht="12.75">
      <c r="F848" s="109">
        <v>4</v>
      </c>
      <c r="G848" s="109">
        <v>4</v>
      </c>
      <c r="H848" s="107">
        <v>41373</v>
      </c>
      <c r="I848" s="96">
        <v>97.59316770186335</v>
      </c>
      <c r="J848" s="96">
        <v>100.42631352184857</v>
      </c>
      <c r="K848" s="96">
        <v>98.6609521042181</v>
      </c>
      <c r="L848" s="96">
        <v>98.09395521131505</v>
      </c>
      <c r="M848" s="96">
        <v>101.22160676714329</v>
      </c>
      <c r="N848" s="96">
        <v>101.56802220739584</v>
      </c>
      <c r="O848" s="96"/>
    </row>
    <row r="849" spans="6:15" ht="12.75">
      <c r="F849" s="109">
        <v>4</v>
      </c>
      <c r="G849" s="109">
        <v>4</v>
      </c>
      <c r="H849" s="107">
        <v>41374</v>
      </c>
      <c r="I849" s="96">
        <v>97.19698434177461</v>
      </c>
      <c r="J849" s="96">
        <v>100.91143163123478</v>
      </c>
      <c r="K849" s="96">
        <v>99.0519022730035</v>
      </c>
      <c r="L849" s="96">
        <v>98.2030881262221</v>
      </c>
      <c r="M849" s="96">
        <v>101.29990116453955</v>
      </c>
      <c r="N849" s="96">
        <v>101.67836182015215</v>
      </c>
      <c r="O849" s="96"/>
    </row>
    <row r="850" spans="6:15" ht="12.75">
      <c r="F850" s="109">
        <v>4</v>
      </c>
      <c r="G850" s="109">
        <v>4</v>
      </c>
      <c r="H850" s="107">
        <v>41375</v>
      </c>
      <c r="I850" s="96">
        <v>96.95333590435789</v>
      </c>
      <c r="J850" s="96">
        <v>100.82642746562243</v>
      </c>
      <c r="K850" s="96">
        <v>99.23041328754779</v>
      </c>
      <c r="L850" s="96">
        <v>98.17660936973375</v>
      </c>
      <c r="M850" s="96">
        <v>100.77590629274967</v>
      </c>
      <c r="N850" s="96">
        <v>101.72065402027108</v>
      </c>
      <c r="O850" s="96"/>
    </row>
    <row r="851" spans="6:15" ht="12.75">
      <c r="F851" s="109">
        <v>4</v>
      </c>
      <c r="G851" s="109">
        <v>4</v>
      </c>
      <c r="H851" s="107">
        <v>41376</v>
      </c>
      <c r="I851" s="96">
        <v>97.19698434177461</v>
      </c>
      <c r="J851" s="96">
        <v>100.74385805277527</v>
      </c>
      <c r="K851" s="96">
        <v>98.89563106796115</v>
      </c>
      <c r="L851" s="96">
        <v>98.27266286562532</v>
      </c>
      <c r="M851" s="96">
        <v>100.69841947885519</v>
      </c>
      <c r="N851" s="96">
        <v>101.66881683514868</v>
      </c>
      <c r="O851" s="96"/>
    </row>
    <row r="852" spans="6:15" ht="12.75">
      <c r="F852" s="109">
        <v>4</v>
      </c>
      <c r="G852" s="109">
        <v>4</v>
      </c>
      <c r="H852" s="107">
        <v>41379</v>
      </c>
      <c r="I852" s="96">
        <v>97.19698434177461</v>
      </c>
      <c r="J852" s="96">
        <v>101.09802310185817</v>
      </c>
      <c r="K852" s="96">
        <v>99.07598784194528</v>
      </c>
      <c r="L852" s="96">
        <v>98.74237288135595</v>
      </c>
      <c r="M852" s="96">
        <v>100.81900607304763</v>
      </c>
      <c r="N852" s="96">
        <v>101.77582313725175</v>
      </c>
      <c r="O852" s="96"/>
    </row>
    <row r="853" spans="6:15" ht="12.75">
      <c r="F853" s="109">
        <v>4</v>
      </c>
      <c r="G853" s="109">
        <v>4</v>
      </c>
      <c r="H853" s="107">
        <v>41380</v>
      </c>
      <c r="I853" s="96">
        <v>97.17819868573638</v>
      </c>
      <c r="J853" s="96">
        <v>101.15113171779</v>
      </c>
      <c r="K853" s="96">
        <v>98.94846762834523</v>
      </c>
      <c r="L853" s="96">
        <v>98.65876375952584</v>
      </c>
      <c r="M853" s="96">
        <v>100.6919676227495</v>
      </c>
      <c r="N853" s="96">
        <v>101.99408045203819</v>
      </c>
      <c r="O853" s="96"/>
    </row>
    <row r="854" spans="6:15" ht="12.75">
      <c r="F854" s="109">
        <v>4</v>
      </c>
      <c r="G854" s="109">
        <v>4</v>
      </c>
      <c r="H854" s="107">
        <v>41381</v>
      </c>
      <c r="I854" s="96">
        <v>97.23457745117</v>
      </c>
      <c r="J854" s="96">
        <v>101.41751396903913</v>
      </c>
      <c r="K854" s="96">
        <v>99.14348979244225</v>
      </c>
      <c r="L854" s="96">
        <v>99.09508419799286</v>
      </c>
      <c r="M854" s="96">
        <v>100.42601231175581</v>
      </c>
      <c r="N854" s="96">
        <v>101.80898980014807</v>
      </c>
      <c r="O854" s="96"/>
    </row>
    <row r="855" spans="6:15" ht="12.75">
      <c r="F855" s="109">
        <v>4</v>
      </c>
      <c r="G855" s="109">
        <v>4</v>
      </c>
      <c r="H855" s="107">
        <v>41382</v>
      </c>
      <c r="I855" s="96">
        <v>97.15942028985506</v>
      </c>
      <c r="J855" s="96">
        <v>101.23437035682447</v>
      </c>
      <c r="K855" s="96">
        <v>99.01579586877277</v>
      </c>
      <c r="L855" s="96">
        <v>98.00154762305286</v>
      </c>
      <c r="M855" s="96">
        <v>100.07004287472935</v>
      </c>
      <c r="N855" s="96">
        <v>101.9110854606948</v>
      </c>
      <c r="O855" s="96"/>
    </row>
    <row r="856" spans="6:15" ht="12.75">
      <c r="F856" s="109">
        <v>4</v>
      </c>
      <c r="G856" s="109">
        <v>4</v>
      </c>
      <c r="H856" s="107">
        <v>41383</v>
      </c>
      <c r="I856" s="96">
        <v>97.23457745117</v>
      </c>
      <c r="J856" s="96">
        <v>101.42912763667178</v>
      </c>
      <c r="K856" s="96">
        <v>99.09285471083223</v>
      </c>
      <c r="L856" s="96">
        <v>97.45725852320253</v>
      </c>
      <c r="M856" s="96">
        <v>100.55881411965446</v>
      </c>
      <c r="N856" s="96">
        <v>101.94315230652965</v>
      </c>
      <c r="O856" s="96"/>
    </row>
    <row r="857" spans="6:15" ht="12.75">
      <c r="F857" s="109">
        <v>4</v>
      </c>
      <c r="G857" s="109">
        <v>4</v>
      </c>
      <c r="H857" s="107">
        <v>41386</v>
      </c>
      <c r="I857" s="96">
        <v>96.95333590435789</v>
      </c>
      <c r="J857" s="96">
        <v>101.68763776634829</v>
      </c>
      <c r="K857" s="96">
        <v>99.31748933577086</v>
      </c>
      <c r="L857" s="96">
        <v>97.48008834750017</v>
      </c>
      <c r="M857" s="96">
        <v>100.22959671761728</v>
      </c>
      <c r="N857" s="96">
        <v>102.07537821054842</v>
      </c>
      <c r="O857" s="96"/>
    </row>
    <row r="858" spans="6:15" ht="12.75">
      <c r="F858" s="109">
        <v>4</v>
      </c>
      <c r="G858" s="109">
        <v>4</v>
      </c>
      <c r="H858" s="107">
        <v>41387</v>
      </c>
      <c r="I858" s="96">
        <v>97.02817445001929</v>
      </c>
      <c r="J858" s="96">
        <v>101.68063368155207</v>
      </c>
      <c r="K858" s="96">
        <v>98.67289855423437</v>
      </c>
      <c r="L858" s="96">
        <v>96.88996806812136</v>
      </c>
      <c r="M858" s="96">
        <v>100.22959671761728</v>
      </c>
      <c r="N858" s="96">
        <v>102.16515749499364</v>
      </c>
      <c r="O858" s="96"/>
    </row>
    <row r="859" spans="6:15" ht="12.75">
      <c r="F859" s="109">
        <v>4</v>
      </c>
      <c r="G859" s="109">
        <v>4</v>
      </c>
      <c r="H859" s="107">
        <v>41388</v>
      </c>
      <c r="I859" s="96">
        <v>97.02817445001929</v>
      </c>
      <c r="J859" s="96">
        <v>101.84431413130966</v>
      </c>
      <c r="K859" s="96">
        <v>98.41074318286114</v>
      </c>
      <c r="L859" s="96">
        <v>97.22954704763178</v>
      </c>
      <c r="M859" s="96">
        <v>100.21681368902114</v>
      </c>
      <c r="N859" s="96">
        <v>102.13175840430662</v>
      </c>
      <c r="O859" s="96"/>
    </row>
    <row r="860" spans="6:15" ht="12.75">
      <c r="F860" s="109">
        <v>4</v>
      </c>
      <c r="G860" s="109">
        <v>4</v>
      </c>
      <c r="H860" s="107">
        <v>41389</v>
      </c>
      <c r="I860" s="96">
        <v>97.06563706563708</v>
      </c>
      <c r="J860" s="96">
        <v>101.67596482769706</v>
      </c>
      <c r="K860" s="96">
        <v>98.13815694397611</v>
      </c>
      <c r="L860" s="96">
        <v>96.56555610807229</v>
      </c>
      <c r="M860" s="96">
        <v>100.47951920208004</v>
      </c>
      <c r="N860" s="96">
        <v>102.32272089647994</v>
      </c>
      <c r="O860" s="96"/>
    </row>
    <row r="861" spans="6:15" ht="12.75">
      <c r="F861" s="109">
        <v>4</v>
      </c>
      <c r="G861" s="109">
        <v>4</v>
      </c>
      <c r="H861" s="107">
        <v>41390</v>
      </c>
      <c r="I861" s="96">
        <v>97.66899766899768</v>
      </c>
      <c r="J861" s="96">
        <v>102.12378360927916</v>
      </c>
      <c r="K861" s="96">
        <v>97.97297297297295</v>
      </c>
      <c r="L861" s="96">
        <v>96.64886028069944</v>
      </c>
      <c r="M861" s="96">
        <v>100.23172753943619</v>
      </c>
      <c r="N861" s="96">
        <v>102.49250131587486</v>
      </c>
      <c r="O861" s="96"/>
    </row>
    <row r="862" spans="6:15" ht="12.75">
      <c r="F862" s="109">
        <v>4</v>
      </c>
      <c r="G862" s="109">
        <v>4</v>
      </c>
      <c r="H862" s="107">
        <v>41393</v>
      </c>
      <c r="I862" s="96">
        <v>97.82101167315176</v>
      </c>
      <c r="J862" s="96">
        <v>102.4592818804368</v>
      </c>
      <c r="K862" s="96">
        <v>98.17835714802051</v>
      </c>
      <c r="L862" s="96">
        <v>96.75801361900017</v>
      </c>
      <c r="M862" s="96">
        <v>100.48808559614646</v>
      </c>
      <c r="N862" s="96">
        <v>102.7311055322232</v>
      </c>
      <c r="O862" s="96"/>
    </row>
    <row r="863" spans="6:15" ht="12.75">
      <c r="F863" s="109">
        <v>4</v>
      </c>
      <c r="G863" s="109">
        <v>4</v>
      </c>
      <c r="H863" s="107">
        <v>41394</v>
      </c>
      <c r="I863" s="96">
        <v>97.46074820701686</v>
      </c>
      <c r="J863" s="96">
        <v>102.42847561116636</v>
      </c>
      <c r="K863" s="96">
        <v>98.34898259673174</v>
      </c>
      <c r="L863" s="96">
        <v>97.08695797086959</v>
      </c>
      <c r="M863" s="96">
        <v>100.21894396734972</v>
      </c>
      <c r="N863" s="96">
        <v>102.8728291174624</v>
      </c>
      <c r="O863" s="96"/>
    </row>
    <row r="864" spans="6:15" ht="12.75">
      <c r="F864" s="110">
        <v>5</v>
      </c>
      <c r="G864" s="110">
        <v>5</v>
      </c>
      <c r="H864" s="107">
        <v>41396</v>
      </c>
      <c r="I864" s="111">
        <v>97.95441262419638</v>
      </c>
      <c r="J864" s="111">
        <v>102.15676324045026</v>
      </c>
      <c r="K864" s="111">
        <v>98.21622273110762</v>
      </c>
      <c r="L864" s="111">
        <v>97.7811346089292</v>
      </c>
      <c r="M864" s="111">
        <v>100.28502754557249</v>
      </c>
      <c r="N864" s="111">
        <v>102.8728291174624</v>
      </c>
      <c r="O864" s="111"/>
    </row>
    <row r="865" spans="6:15" ht="12.75">
      <c r="F865" s="110">
        <v>5</v>
      </c>
      <c r="G865" s="110">
        <v>5</v>
      </c>
      <c r="H865" s="107">
        <v>41397</v>
      </c>
      <c r="I865" s="111">
        <v>98.04992199687987</v>
      </c>
      <c r="J865" s="111">
        <v>102.82085809806836</v>
      </c>
      <c r="K865" s="111">
        <v>98.21622273110762</v>
      </c>
      <c r="L865" s="111">
        <v>98.46533482067404</v>
      </c>
      <c r="M865" s="111">
        <v>99.78412241528922</v>
      </c>
      <c r="N865" s="111">
        <v>102.8728291174624</v>
      </c>
      <c r="O865" s="111"/>
    </row>
    <row r="866" spans="6:15" ht="12.75">
      <c r="F866" s="110">
        <v>5</v>
      </c>
      <c r="G866" s="110">
        <v>5</v>
      </c>
      <c r="H866" s="107">
        <v>41400</v>
      </c>
      <c r="I866" s="111">
        <v>97.85908913974308</v>
      </c>
      <c r="J866" s="111">
        <v>102.82085809806836</v>
      </c>
      <c r="K866" s="111">
        <v>98.23042985607174</v>
      </c>
      <c r="L866" s="111">
        <v>98.37554880108071</v>
      </c>
      <c r="M866" s="111">
        <v>100.13380341517286</v>
      </c>
      <c r="N866" s="111">
        <v>102.8728291174624</v>
      </c>
      <c r="O866" s="111"/>
    </row>
    <row r="867" spans="6:15" ht="12.75">
      <c r="F867" s="110">
        <v>5</v>
      </c>
      <c r="G867" s="110">
        <v>5</v>
      </c>
      <c r="H867" s="107">
        <v>41401</v>
      </c>
      <c r="I867" s="111">
        <v>97.65002913187027</v>
      </c>
      <c r="J867" s="111">
        <v>102.55893659395119</v>
      </c>
      <c r="K867" s="111">
        <v>98.06257521058963</v>
      </c>
      <c r="L867" s="111">
        <v>97.98836074948701</v>
      </c>
      <c r="M867" s="111">
        <v>100.12742370505659</v>
      </c>
      <c r="N867" s="111">
        <v>102.72052679833614</v>
      </c>
      <c r="O867" s="111"/>
    </row>
    <row r="868" spans="6:15" ht="12.75">
      <c r="F868" s="110">
        <v>5</v>
      </c>
      <c r="G868" s="110">
        <v>5</v>
      </c>
      <c r="H868" s="107">
        <v>41402</v>
      </c>
      <c r="I868" s="111">
        <v>97.65002913187027</v>
      </c>
      <c r="J868" s="111">
        <v>102.71354686086693</v>
      </c>
      <c r="K868" s="111">
        <v>98.21148793597993</v>
      </c>
      <c r="L868" s="111">
        <v>99.07486139927214</v>
      </c>
      <c r="M868" s="111">
        <v>99.94488372586012</v>
      </c>
      <c r="N868" s="111">
        <v>102.75821187917869</v>
      </c>
      <c r="O868" s="111"/>
    </row>
    <row r="869" spans="6:15" ht="12.75">
      <c r="F869" s="110">
        <v>5</v>
      </c>
      <c r="G869" s="110">
        <v>5</v>
      </c>
      <c r="H869" s="107">
        <v>41403</v>
      </c>
      <c r="I869" s="111">
        <v>97.47964327258629</v>
      </c>
      <c r="J869" s="111">
        <v>102.40005549261252</v>
      </c>
      <c r="K869" s="111">
        <v>98.69201889306044</v>
      </c>
      <c r="L869" s="111">
        <v>99.39263657146758</v>
      </c>
      <c r="M869" s="111">
        <v>100.0424385171982</v>
      </c>
      <c r="N869" s="111">
        <v>102.67591594389759</v>
      </c>
      <c r="O869" s="111"/>
    </row>
    <row r="870" spans="6:15" ht="12.75">
      <c r="F870" s="110">
        <v>5</v>
      </c>
      <c r="G870" s="110">
        <v>5</v>
      </c>
      <c r="H870" s="107">
        <v>41404</v>
      </c>
      <c r="I870" s="111">
        <v>97.4229800426274</v>
      </c>
      <c r="J870" s="111">
        <v>102.4190004856502</v>
      </c>
      <c r="K870" s="111">
        <v>98.37747784726078</v>
      </c>
      <c r="L870" s="111">
        <v>99.5046799207488</v>
      </c>
      <c r="M870" s="111">
        <v>100.09553734448642</v>
      </c>
      <c r="N870" s="111">
        <v>102.51717134200156</v>
      </c>
      <c r="O870" s="111"/>
    </row>
    <row r="871" spans="6:15" ht="12.75">
      <c r="F871" s="110">
        <v>5</v>
      </c>
      <c r="G871" s="110">
        <v>5</v>
      </c>
      <c r="H871" s="107">
        <v>41407</v>
      </c>
      <c r="I871" s="111">
        <v>97.27219965177018</v>
      </c>
      <c r="J871" s="111">
        <v>102.49959497303678</v>
      </c>
      <c r="K871" s="111">
        <v>98.0153957180659</v>
      </c>
      <c r="L871" s="111">
        <v>99.16592905290393</v>
      </c>
      <c r="M871" s="111">
        <v>100.59099637294644</v>
      </c>
      <c r="N871" s="111">
        <v>102.43987467773114</v>
      </c>
      <c r="O871" s="111"/>
    </row>
    <row r="872" spans="6:15" ht="12.75">
      <c r="F872" s="110">
        <v>5</v>
      </c>
      <c r="G872" s="110">
        <v>5</v>
      </c>
      <c r="H872" s="107">
        <v>41408</v>
      </c>
      <c r="I872" s="111">
        <v>97.10312862108921</v>
      </c>
      <c r="J872" s="111">
        <v>102.25346909561081</v>
      </c>
      <c r="K872" s="111">
        <v>97.93058693457675</v>
      </c>
      <c r="L872" s="111">
        <v>98.57196033975163</v>
      </c>
      <c r="M872" s="111">
        <v>100.55238013990785</v>
      </c>
      <c r="N872" s="111">
        <v>102.49425646840177</v>
      </c>
      <c r="O872" s="111"/>
    </row>
    <row r="873" spans="6:15" ht="12.75">
      <c r="F873" s="110">
        <v>5</v>
      </c>
      <c r="G873" s="110">
        <v>5</v>
      </c>
      <c r="H873" s="107">
        <v>41409</v>
      </c>
      <c r="I873" s="111">
        <v>96.6737165929629</v>
      </c>
      <c r="J873" s="111">
        <v>102.17561830933926</v>
      </c>
      <c r="K873" s="111">
        <v>97.65128819652485</v>
      </c>
      <c r="L873" s="111">
        <v>99.77735151058438</v>
      </c>
      <c r="M873" s="111">
        <v>100.18912830974543</v>
      </c>
      <c r="N873" s="111">
        <v>102.44651927071979</v>
      </c>
      <c r="O873" s="111"/>
    </row>
    <row r="874" spans="6:15" ht="12.75">
      <c r="F874" s="110">
        <v>5</v>
      </c>
      <c r="G874" s="110">
        <v>5</v>
      </c>
      <c r="H874" s="107">
        <v>41410</v>
      </c>
      <c r="I874" s="111">
        <v>96.76674364896074</v>
      </c>
      <c r="J874" s="111">
        <v>102.10259365994236</v>
      </c>
      <c r="K874" s="111">
        <v>97.42480034431638</v>
      </c>
      <c r="L874" s="111">
        <v>99.92795883361921</v>
      </c>
      <c r="M874" s="111">
        <v>100.40890214034712</v>
      </c>
      <c r="N874" s="111">
        <v>102.66154855868146</v>
      </c>
      <c r="O874" s="111"/>
    </row>
    <row r="875" spans="6:15" ht="12.75">
      <c r="F875" s="110">
        <v>5</v>
      </c>
      <c r="G875" s="110">
        <v>5</v>
      </c>
      <c r="H875" s="107">
        <v>41411</v>
      </c>
      <c r="I875" s="111">
        <v>96.72951135051943</v>
      </c>
      <c r="J875" s="111">
        <v>102.0555363521143</v>
      </c>
      <c r="K875" s="111">
        <v>97.39685423339867</v>
      </c>
      <c r="L875" s="111">
        <v>99.83206525464394</v>
      </c>
      <c r="M875" s="111">
        <v>100.36828884063524</v>
      </c>
      <c r="N875" s="111">
        <v>102.78208101576101</v>
      </c>
      <c r="O875" s="111"/>
    </row>
    <row r="876" spans="6:15" ht="12.75">
      <c r="F876" s="110">
        <v>5</v>
      </c>
      <c r="G876" s="110">
        <v>5</v>
      </c>
      <c r="H876" s="107">
        <v>41414</v>
      </c>
      <c r="I876" s="111">
        <v>96.24808575803982</v>
      </c>
      <c r="J876" s="111">
        <v>101.97798655245462</v>
      </c>
      <c r="K876" s="111">
        <v>97.74968212460713</v>
      </c>
      <c r="L876" s="111">
        <v>99.83206525464394</v>
      </c>
      <c r="M876" s="111">
        <v>99.81369747009633</v>
      </c>
      <c r="N876" s="111">
        <v>102.79360160827568</v>
      </c>
      <c r="O876" s="111"/>
    </row>
    <row r="877" spans="6:15" ht="12.75">
      <c r="F877" s="110">
        <v>5</v>
      </c>
      <c r="G877" s="110">
        <v>5</v>
      </c>
      <c r="H877" s="107">
        <v>41415</v>
      </c>
      <c r="I877" s="111">
        <v>96.32183908045977</v>
      </c>
      <c r="J877" s="111">
        <v>101.84431413130966</v>
      </c>
      <c r="K877" s="111">
        <v>97.42945958871351</v>
      </c>
      <c r="L877" s="111">
        <v>100.30992802782465</v>
      </c>
      <c r="M877" s="111">
        <v>99.36143308746047</v>
      </c>
      <c r="N877" s="111">
        <v>102.702529399174</v>
      </c>
      <c r="O877" s="111"/>
    </row>
    <row r="878" spans="6:15" ht="12.75">
      <c r="F878" s="110">
        <v>5</v>
      </c>
      <c r="G878" s="110">
        <v>5</v>
      </c>
      <c r="H878" s="107">
        <v>41416</v>
      </c>
      <c r="I878" s="111">
        <v>96.43268124280783</v>
      </c>
      <c r="J878" s="111">
        <v>101.89117680892672</v>
      </c>
      <c r="K878" s="111">
        <v>97.44577045416496</v>
      </c>
      <c r="L878" s="111">
        <v>100.7819257516521</v>
      </c>
      <c r="M878" s="111">
        <v>99.04623852440074</v>
      </c>
      <c r="N878" s="111">
        <v>102.55008319017409</v>
      </c>
      <c r="O878" s="111"/>
    </row>
    <row r="879" spans="6:15" ht="12.75">
      <c r="F879" s="110">
        <v>5</v>
      </c>
      <c r="G879" s="110">
        <v>5</v>
      </c>
      <c r="H879" s="107">
        <v>41417</v>
      </c>
      <c r="I879" s="111">
        <v>96.340295075685</v>
      </c>
      <c r="J879" s="111">
        <v>101.55006764348444</v>
      </c>
      <c r="K879" s="111">
        <v>96.96573060447406</v>
      </c>
      <c r="L879" s="111">
        <v>99.72952615721722</v>
      </c>
      <c r="M879" s="111">
        <v>98.97554319303033</v>
      </c>
      <c r="N879" s="111">
        <v>102.44633468705295</v>
      </c>
      <c r="O879" s="111"/>
    </row>
    <row r="880" spans="6:15" ht="12.75">
      <c r="F880" s="110">
        <v>5</v>
      </c>
      <c r="G880" s="110">
        <v>5</v>
      </c>
      <c r="H880" s="107">
        <v>41418</v>
      </c>
      <c r="I880" s="111">
        <v>96.71090594345067</v>
      </c>
      <c r="J880" s="111">
        <v>101.51747851002865</v>
      </c>
      <c r="K880" s="111">
        <v>96.89885609645887</v>
      </c>
      <c r="L880" s="111">
        <v>100.33065821651226</v>
      </c>
      <c r="M880" s="111">
        <v>98.82202519440776</v>
      </c>
      <c r="N880" s="111">
        <v>102.41579525180595</v>
      </c>
      <c r="O880" s="111"/>
    </row>
    <row r="881" spans="6:15" ht="12.75">
      <c r="F881" s="110">
        <v>5</v>
      </c>
      <c r="G881" s="110">
        <v>5</v>
      </c>
      <c r="H881" s="107">
        <v>41421</v>
      </c>
      <c r="I881" s="111">
        <v>96.84129429892143</v>
      </c>
      <c r="J881" s="111">
        <v>101.77643976651194</v>
      </c>
      <c r="K881" s="111">
        <v>97.1275327771156</v>
      </c>
      <c r="L881" s="111">
        <v>100.75403825533533</v>
      </c>
      <c r="M881" s="111">
        <v>98.5823314166231</v>
      </c>
      <c r="N881" s="111">
        <v>102.3545867187268</v>
      </c>
      <c r="O881" s="111"/>
    </row>
    <row r="882" spans="6:15" ht="12.75">
      <c r="F882" s="110">
        <v>5</v>
      </c>
      <c r="G882" s="110">
        <v>5</v>
      </c>
      <c r="H882" s="107">
        <v>41422</v>
      </c>
      <c r="I882" s="111">
        <v>97.10312862108921</v>
      </c>
      <c r="J882" s="111">
        <v>102.28653255421854</v>
      </c>
      <c r="K882" s="111">
        <v>97.21559457911813</v>
      </c>
      <c r="L882" s="111">
        <v>100.76100868241727</v>
      </c>
      <c r="M882" s="111">
        <v>98.66485298733912</v>
      </c>
      <c r="N882" s="111">
        <v>102.52364110419214</v>
      </c>
      <c r="O882" s="111"/>
    </row>
    <row r="883" spans="6:15" ht="12.75">
      <c r="F883" s="110">
        <v>5</v>
      </c>
      <c r="G883" s="110">
        <v>5</v>
      </c>
      <c r="H883" s="107">
        <v>41423</v>
      </c>
      <c r="I883" s="111">
        <v>97.08437922378837</v>
      </c>
      <c r="J883" s="111">
        <v>101.81621721038232</v>
      </c>
      <c r="K883" s="111">
        <v>96.28973177360274</v>
      </c>
      <c r="L883" s="111">
        <v>101.08971022037134</v>
      </c>
      <c r="M883" s="111">
        <v>98.5947008511261</v>
      </c>
      <c r="N883" s="111">
        <v>102.3431643157926</v>
      </c>
      <c r="O883" s="111"/>
    </row>
    <row r="884" spans="6:15" ht="12.75">
      <c r="F884" s="110">
        <v>5</v>
      </c>
      <c r="G884" s="110">
        <v>5</v>
      </c>
      <c r="H884" s="107">
        <v>41424</v>
      </c>
      <c r="I884" s="111">
        <v>97.46074820701686</v>
      </c>
      <c r="J884" s="111">
        <v>102.23222530009235</v>
      </c>
      <c r="K884" s="111">
        <v>96.28973177360274</v>
      </c>
      <c r="L884" s="111">
        <v>100.66003179210728</v>
      </c>
      <c r="M884" s="111">
        <v>97.90269327408268</v>
      </c>
      <c r="N884" s="111">
        <v>102.08912373688406</v>
      </c>
      <c r="O884" s="111"/>
    </row>
    <row r="885" spans="6:15" ht="12.75">
      <c r="F885" s="110">
        <v>5</v>
      </c>
      <c r="G885" s="110">
        <v>5</v>
      </c>
      <c r="H885" s="107">
        <v>41425</v>
      </c>
      <c r="I885" s="111">
        <v>97.78296382730454</v>
      </c>
      <c r="J885" s="111">
        <v>101.12572498515777</v>
      </c>
      <c r="K885" s="111">
        <v>94.97226236539089</v>
      </c>
      <c r="L885" s="111">
        <v>98.19977750058997</v>
      </c>
      <c r="M885" s="111">
        <v>97.29054890631448</v>
      </c>
      <c r="N885" s="111">
        <v>101.88889715178107</v>
      </c>
      <c r="O885" s="111"/>
    </row>
    <row r="886" spans="6:15" ht="12.75">
      <c r="F886" s="110">
        <v>6</v>
      </c>
      <c r="G886" s="110">
        <v>6</v>
      </c>
      <c r="H886" s="107">
        <v>41428</v>
      </c>
      <c r="I886" s="111">
        <v>97.65002913187027</v>
      </c>
      <c r="J886" s="111">
        <v>100.44681333635745</v>
      </c>
      <c r="K886" s="111">
        <v>95.22974804842704</v>
      </c>
      <c r="L886" s="111">
        <v>98.402134990879</v>
      </c>
      <c r="M886" s="111">
        <v>96.13988580750407</v>
      </c>
      <c r="N886" s="111">
        <v>101.07709332349685</v>
      </c>
      <c r="O886" s="111"/>
    </row>
    <row r="887" spans="6:15" ht="12.75">
      <c r="F887" s="110">
        <v>6</v>
      </c>
      <c r="G887" s="110">
        <v>6</v>
      </c>
      <c r="H887" s="107">
        <v>41429</v>
      </c>
      <c r="I887" s="111">
        <v>97.51745539177656</v>
      </c>
      <c r="J887" s="111">
        <v>100.63397564079257</v>
      </c>
      <c r="K887" s="111">
        <v>95.82549388523047</v>
      </c>
      <c r="L887" s="111">
        <v>99.44353407073604</v>
      </c>
      <c r="M887" s="111">
        <v>95.72800552273051</v>
      </c>
      <c r="N887" s="111">
        <v>100.56019907184697</v>
      </c>
      <c r="O887" s="111"/>
    </row>
    <row r="888" spans="6:15" ht="12.75">
      <c r="F888" s="110">
        <v>6</v>
      </c>
      <c r="G888" s="110">
        <v>6</v>
      </c>
      <c r="H888" s="107">
        <v>41430</v>
      </c>
      <c r="I888" s="111">
        <v>97.21577726218098</v>
      </c>
      <c r="J888" s="111">
        <v>99.99096881985054</v>
      </c>
      <c r="K888" s="111">
        <v>96.21242532291198</v>
      </c>
      <c r="L888" s="111">
        <v>99.19632215222205</v>
      </c>
      <c r="M888" s="111">
        <v>96.04587679269882</v>
      </c>
      <c r="N888" s="111">
        <v>100.30793196035607</v>
      </c>
      <c r="O888" s="111"/>
    </row>
    <row r="889" spans="6:15" ht="12.75">
      <c r="F889" s="110">
        <v>6</v>
      </c>
      <c r="G889" s="110">
        <v>6</v>
      </c>
      <c r="H889" s="107">
        <v>41431</v>
      </c>
      <c r="I889" s="111">
        <v>97.53637245392824</v>
      </c>
      <c r="J889" s="111">
        <v>98.93662176351003</v>
      </c>
      <c r="K889" s="111">
        <v>95.32778063731222</v>
      </c>
      <c r="L889" s="111">
        <v>98.17330052913621</v>
      </c>
      <c r="M889" s="111">
        <v>95.84671681236023</v>
      </c>
      <c r="N889" s="111">
        <v>100.23163266655209</v>
      </c>
      <c r="O889" s="111"/>
    </row>
    <row r="890" spans="6:15" ht="12.75">
      <c r="F890" s="110">
        <v>6</v>
      </c>
      <c r="G890" s="110">
        <v>6</v>
      </c>
      <c r="H890" s="107">
        <v>41432</v>
      </c>
      <c r="I890" s="111">
        <v>98.31834180680485</v>
      </c>
      <c r="J890" s="111">
        <v>97.25925112550786</v>
      </c>
      <c r="K890" s="111">
        <v>94.62158333526857</v>
      </c>
      <c r="L890" s="111">
        <v>98.14022438597082</v>
      </c>
      <c r="M890" s="111">
        <v>95.20030692189646</v>
      </c>
      <c r="N890" s="111">
        <v>99.72542650533099</v>
      </c>
      <c r="O890" s="111"/>
    </row>
    <row r="891" spans="6:15" ht="12.75">
      <c r="F891" s="110">
        <v>6</v>
      </c>
      <c r="G891" s="110">
        <v>6</v>
      </c>
      <c r="H891" s="107">
        <v>41435</v>
      </c>
      <c r="I891" s="111">
        <v>97.89719626168225</v>
      </c>
      <c r="J891" s="111">
        <v>97.92809127896692</v>
      </c>
      <c r="K891" s="111">
        <v>95.71069507411146</v>
      </c>
      <c r="L891" s="111">
        <v>98.04442948502188</v>
      </c>
      <c r="M891" s="111">
        <v>94.27325988282577</v>
      </c>
      <c r="N891" s="111">
        <v>99.44070326579974</v>
      </c>
      <c r="O891" s="111"/>
    </row>
    <row r="892" spans="6:15" ht="12.75">
      <c r="F892" s="110">
        <v>6</v>
      </c>
      <c r="G892" s="110">
        <v>6</v>
      </c>
      <c r="H892" s="107">
        <v>41436</v>
      </c>
      <c r="I892" s="111">
        <v>98.14561780206911</v>
      </c>
      <c r="J892" s="111">
        <v>97.92592592592592</v>
      </c>
      <c r="K892" s="111">
        <v>95.29656656375712</v>
      </c>
      <c r="L892" s="111">
        <v>97.02551462261009</v>
      </c>
      <c r="M892" s="111">
        <v>94.12645491025974</v>
      </c>
      <c r="N892" s="111">
        <v>99.35686177202449</v>
      </c>
      <c r="O892" s="111"/>
    </row>
    <row r="893" spans="6:15" ht="12.75">
      <c r="F893" s="110">
        <v>6</v>
      </c>
      <c r="G893" s="110">
        <v>6</v>
      </c>
      <c r="H893" s="107">
        <v>41437</v>
      </c>
      <c r="I893" s="111">
        <v>97.9353330736268</v>
      </c>
      <c r="J893" s="111">
        <v>98.4833996753319</v>
      </c>
      <c r="K893" s="111">
        <v>95.74668076606744</v>
      </c>
      <c r="L893" s="111">
        <v>98.0279320208649</v>
      </c>
      <c r="M893" s="111">
        <v>93.63667057258048</v>
      </c>
      <c r="N893" s="111">
        <v>99.30489030627615</v>
      </c>
      <c r="O893" s="111"/>
    </row>
    <row r="894" spans="6:15" ht="12.75">
      <c r="F894" s="110">
        <v>6</v>
      </c>
      <c r="G894" s="110">
        <v>6</v>
      </c>
      <c r="H894" s="107">
        <v>41438</v>
      </c>
      <c r="I894" s="111">
        <v>97.72594752186589</v>
      </c>
      <c r="J894" s="111">
        <v>98.78875752844078</v>
      </c>
      <c r="K894" s="111">
        <v>95.45507789621645</v>
      </c>
      <c r="L894" s="111">
        <v>98.46533482067404</v>
      </c>
      <c r="M894" s="111">
        <v>94.47728593471332</v>
      </c>
      <c r="N894" s="111">
        <v>99.46462183286336</v>
      </c>
      <c r="O894" s="111"/>
    </row>
    <row r="895" spans="6:15" ht="12.75">
      <c r="F895" s="110">
        <v>6</v>
      </c>
      <c r="G895" s="110">
        <v>6</v>
      </c>
      <c r="H895" s="107">
        <v>41439</v>
      </c>
      <c r="I895" s="111">
        <v>97.74494556765164</v>
      </c>
      <c r="J895" s="111">
        <v>99.32047544292443</v>
      </c>
      <c r="K895" s="111">
        <v>96.59791370317686</v>
      </c>
      <c r="L895" s="111">
        <v>99.97254350138999</v>
      </c>
      <c r="M895" s="111">
        <v>94.54928306427352</v>
      </c>
      <c r="N895" s="111">
        <v>99.5427198887962</v>
      </c>
      <c r="O895" s="111"/>
    </row>
    <row r="896" spans="6:15" ht="12.75">
      <c r="F896" s="110">
        <v>6</v>
      </c>
      <c r="G896" s="110">
        <v>6</v>
      </c>
      <c r="H896" s="107">
        <v>41442</v>
      </c>
      <c r="I896" s="111">
        <v>97.72594752186589</v>
      </c>
      <c r="J896" s="111">
        <v>99.34052623314865</v>
      </c>
      <c r="K896" s="111">
        <v>96.28745628131202</v>
      </c>
      <c r="L896" s="111">
        <v>100.07558319304634</v>
      </c>
      <c r="M896" s="111">
        <v>95.36977101707257</v>
      </c>
      <c r="N896" s="111">
        <v>99.8987118038962</v>
      </c>
      <c r="O896" s="111"/>
    </row>
    <row r="897" spans="6:15" ht="12.75">
      <c r="F897" s="110">
        <v>6</v>
      </c>
      <c r="G897" s="110">
        <v>6</v>
      </c>
      <c r="H897" s="107">
        <v>41443</v>
      </c>
      <c r="I897" s="111">
        <v>97.89719626168225</v>
      </c>
      <c r="J897" s="111">
        <v>98.85270418071025</v>
      </c>
      <c r="K897" s="111">
        <v>96.08310144790832</v>
      </c>
      <c r="L897" s="111">
        <v>99.98283792132905</v>
      </c>
      <c r="M897" s="111">
        <v>94.66318642706555</v>
      </c>
      <c r="N897" s="111">
        <v>99.96844072570508</v>
      </c>
      <c r="O897" s="111"/>
    </row>
    <row r="898" spans="6:15" ht="12.75">
      <c r="F898" s="110">
        <v>6</v>
      </c>
      <c r="G898" s="110">
        <v>6</v>
      </c>
      <c r="H898" s="107">
        <v>41444</v>
      </c>
      <c r="I898" s="111">
        <v>97.87813899162936</v>
      </c>
      <c r="J898" s="111">
        <v>98.4330547652916</v>
      </c>
      <c r="K898" s="111">
        <v>95.72868453821393</v>
      </c>
      <c r="L898" s="111">
        <v>99.07823129251702</v>
      </c>
      <c r="M898" s="111">
        <v>93.8977514887176</v>
      </c>
      <c r="N898" s="111">
        <v>99.71458334429403</v>
      </c>
      <c r="O898" s="111"/>
    </row>
    <row r="899" spans="6:15" ht="12.75">
      <c r="F899" s="110">
        <v>6</v>
      </c>
      <c r="G899" s="110">
        <v>6</v>
      </c>
      <c r="H899" s="107">
        <v>41445</v>
      </c>
      <c r="I899" s="111">
        <v>97.44186046511628</v>
      </c>
      <c r="J899" s="111">
        <v>97.67754741949713</v>
      </c>
      <c r="K899" s="111">
        <v>94.23641788283183</v>
      </c>
      <c r="L899" s="111">
        <v>97.44095805178297</v>
      </c>
      <c r="M899" s="111">
        <v>93.46959814436667</v>
      </c>
      <c r="N899" s="111">
        <v>99.79762858614694</v>
      </c>
      <c r="O899" s="111"/>
    </row>
    <row r="900" spans="6:15" ht="12.75">
      <c r="F900" s="110">
        <v>6</v>
      </c>
      <c r="G900" s="110">
        <v>6</v>
      </c>
      <c r="H900" s="107">
        <v>41446</v>
      </c>
      <c r="I900" s="111">
        <v>97.36638264910921</v>
      </c>
      <c r="J900" s="111">
        <v>97.96058306974274</v>
      </c>
      <c r="K900" s="111">
        <v>94.13409111912021</v>
      </c>
      <c r="L900" s="111">
        <v>97.53231098908458</v>
      </c>
      <c r="M900" s="111">
        <v>92.9939446537407</v>
      </c>
      <c r="N900" s="111">
        <v>99.36641169346593</v>
      </c>
      <c r="O900" s="111"/>
    </row>
    <row r="901" spans="6:15" ht="12.75">
      <c r="F901" s="110">
        <v>6</v>
      </c>
      <c r="G901" s="110">
        <v>6</v>
      </c>
      <c r="H901" s="107">
        <v>41449</v>
      </c>
      <c r="I901" s="111">
        <v>97.19698434177461</v>
      </c>
      <c r="J901" s="111">
        <v>97.96058306974274</v>
      </c>
      <c r="K901" s="111">
        <v>93.81331736968133</v>
      </c>
      <c r="L901" s="111">
        <v>96.98997769120635</v>
      </c>
      <c r="M901" s="111">
        <v>92.33285026046765</v>
      </c>
      <c r="N901" s="111">
        <v>99.28668279560972</v>
      </c>
      <c r="O901" s="111"/>
    </row>
    <row r="902" spans="6:15" ht="12.75">
      <c r="F902" s="110">
        <v>6</v>
      </c>
      <c r="G902" s="110">
        <v>6</v>
      </c>
      <c r="H902" s="107">
        <v>41450</v>
      </c>
      <c r="I902" s="111">
        <v>97.46074820701686</v>
      </c>
      <c r="J902" s="111">
        <v>98.70069088477825</v>
      </c>
      <c r="K902" s="111">
        <v>94.49649798228118</v>
      </c>
      <c r="L902" s="111">
        <v>98.26603245285565</v>
      </c>
      <c r="M902" s="111">
        <v>92.63035875672914</v>
      </c>
      <c r="N902" s="111">
        <v>99.36736678658153</v>
      </c>
      <c r="O902" s="111"/>
    </row>
    <row r="903" spans="6:15" ht="12.75">
      <c r="F903" s="110">
        <v>6</v>
      </c>
      <c r="G903" s="110">
        <v>6</v>
      </c>
      <c r="H903" s="107">
        <v>41451</v>
      </c>
      <c r="I903" s="111">
        <v>97.21577726218098</v>
      </c>
      <c r="J903" s="111">
        <v>100.28531962591427</v>
      </c>
      <c r="K903" s="111">
        <v>93.9951093476054</v>
      </c>
      <c r="L903" s="111">
        <v>97.93894156411808</v>
      </c>
      <c r="M903" s="111">
        <v>92.79992126759177</v>
      </c>
      <c r="N903" s="111">
        <v>99.32362499967246</v>
      </c>
      <c r="O903" s="111"/>
    </row>
    <row r="904" spans="6:15" ht="12.75">
      <c r="F904" s="110">
        <v>6</v>
      </c>
      <c r="G904" s="110">
        <v>6</v>
      </c>
      <c r="H904" s="107">
        <v>41452</v>
      </c>
      <c r="I904" s="111">
        <v>97.08437922378837</v>
      </c>
      <c r="J904" s="111">
        <v>99.60416526100353</v>
      </c>
      <c r="K904" s="111">
        <v>94.06889227501499</v>
      </c>
      <c r="L904" s="111">
        <v>98.57196033975163</v>
      </c>
      <c r="M904" s="111">
        <v>93.4918400126911</v>
      </c>
      <c r="N904" s="111">
        <v>99.35243470397825</v>
      </c>
      <c r="O904" s="111"/>
    </row>
    <row r="905" spans="6:15" ht="12.75">
      <c r="F905" s="110">
        <v>6</v>
      </c>
      <c r="G905" s="110">
        <v>6</v>
      </c>
      <c r="H905" s="107">
        <v>41453</v>
      </c>
      <c r="I905" s="111">
        <v>96.87861271676302</v>
      </c>
      <c r="J905" s="111">
        <v>99.32493047456715</v>
      </c>
      <c r="K905" s="111">
        <v>94.11669592534416</v>
      </c>
      <c r="L905" s="111">
        <v>98.68884672719881</v>
      </c>
      <c r="M905" s="111">
        <v>93.80060879772397</v>
      </c>
      <c r="N905" s="111">
        <v>99.60305330139309</v>
      </c>
      <c r="O905" s="111"/>
    </row>
    <row r="906" spans="6:15" ht="12.75">
      <c r="F906" s="110">
        <v>7</v>
      </c>
      <c r="G906" s="110">
        <v>7</v>
      </c>
      <c r="H906" s="107">
        <v>41456</v>
      </c>
      <c r="I906" s="111">
        <v>96.78537054860442</v>
      </c>
      <c r="J906" s="111">
        <v>99.51911193006899</v>
      </c>
      <c r="K906" s="111">
        <v>94.04935022967014</v>
      </c>
      <c r="L906" s="111">
        <v>98.93353258839113</v>
      </c>
      <c r="M906" s="111">
        <v>93.69435612082671</v>
      </c>
      <c r="N906" s="111">
        <v>99.99006415216442</v>
      </c>
      <c r="O906" s="111"/>
    </row>
    <row r="907" spans="6:15" ht="12.75">
      <c r="F907" s="110">
        <v>7</v>
      </c>
      <c r="G907" s="110">
        <v>7</v>
      </c>
      <c r="H907" s="107">
        <v>41457</v>
      </c>
      <c r="I907" s="111">
        <v>96.72951135051943</v>
      </c>
      <c r="J907" s="111">
        <v>99.76571827622716</v>
      </c>
      <c r="K907" s="111">
        <v>94.17543048653644</v>
      </c>
      <c r="L907" s="111">
        <v>99.14567733151804</v>
      </c>
      <c r="M907" s="111">
        <v>93.88653244917059</v>
      </c>
      <c r="N907" s="111">
        <v>99.88590069935229</v>
      </c>
      <c r="O907" s="111"/>
    </row>
    <row r="908" spans="6:15" ht="12.75">
      <c r="F908" s="110">
        <v>7</v>
      </c>
      <c r="G908" s="110">
        <v>7</v>
      </c>
      <c r="H908" s="107">
        <v>41458</v>
      </c>
      <c r="I908" s="111">
        <v>96.61798616448885</v>
      </c>
      <c r="J908" s="111">
        <v>99.49004807476301</v>
      </c>
      <c r="K908" s="111">
        <v>93.84789017873595</v>
      </c>
      <c r="L908" s="111">
        <v>98.85966400814527</v>
      </c>
      <c r="M908" s="111">
        <v>94.04947137442649</v>
      </c>
      <c r="N908" s="111">
        <v>99.63883449209457</v>
      </c>
      <c r="O908" s="111"/>
    </row>
    <row r="909" spans="6:15" ht="12.75">
      <c r="F909" s="110">
        <v>7</v>
      </c>
      <c r="G909" s="110">
        <v>7</v>
      </c>
      <c r="H909" s="107">
        <v>41459</v>
      </c>
      <c r="I909" s="111">
        <v>96.5067178502879</v>
      </c>
      <c r="J909" s="111">
        <v>99.70058532192706</v>
      </c>
      <c r="K909" s="111">
        <v>94.28875569851665</v>
      </c>
      <c r="L909" s="111">
        <v>98.74237288135595</v>
      </c>
      <c r="M909" s="111">
        <v>93.31235403554605</v>
      </c>
      <c r="N909" s="111">
        <v>99.55186982076543</v>
      </c>
      <c r="O909" s="111"/>
    </row>
    <row r="910" spans="6:15" ht="12.75">
      <c r="F910" s="110">
        <v>7</v>
      </c>
      <c r="G910" s="110">
        <v>7</v>
      </c>
      <c r="H910" s="107">
        <v>41460</v>
      </c>
      <c r="I910" s="111">
        <v>96.5067178502879</v>
      </c>
      <c r="J910" s="111">
        <v>99.73875639033399</v>
      </c>
      <c r="K910" s="111">
        <v>95.14524565664114</v>
      </c>
      <c r="L910" s="111">
        <v>98.9200937277142</v>
      </c>
      <c r="M910" s="111">
        <v>93.02330169879447</v>
      </c>
      <c r="N910" s="111">
        <v>99.53191642064854</v>
      </c>
      <c r="O910" s="111"/>
    </row>
    <row r="911" spans="6:15" ht="12.75">
      <c r="F911" s="110">
        <v>7</v>
      </c>
      <c r="G911" s="110">
        <v>7</v>
      </c>
      <c r="H911" s="107">
        <v>41463</v>
      </c>
      <c r="I911" s="111">
        <v>96.89728271343226</v>
      </c>
      <c r="J911" s="111">
        <v>99.55490614813982</v>
      </c>
      <c r="K911" s="111">
        <v>94.52499710010439</v>
      </c>
      <c r="L911" s="111">
        <v>98.71560254846145</v>
      </c>
      <c r="M911" s="111">
        <v>93.93516765954055</v>
      </c>
      <c r="N911" s="111">
        <v>99.57279026882954</v>
      </c>
      <c r="O911" s="111"/>
    </row>
    <row r="912" spans="6:15" ht="12.75">
      <c r="F912" s="110">
        <v>7</v>
      </c>
      <c r="G912" s="110">
        <v>7</v>
      </c>
      <c r="H912" s="107">
        <v>41464</v>
      </c>
      <c r="I912" s="111">
        <v>97.17819868573638</v>
      </c>
      <c r="J912" s="111">
        <v>99.70956412103746</v>
      </c>
      <c r="K912" s="111">
        <v>94.24295693204421</v>
      </c>
      <c r="L912" s="111">
        <v>99.13555457237179</v>
      </c>
      <c r="M912" s="111">
        <v>93.9950955960047</v>
      </c>
      <c r="N912" s="111">
        <v>99.62251159009438</v>
      </c>
      <c r="O912" s="111"/>
    </row>
    <row r="913" spans="6:15" ht="12.75">
      <c r="F913" s="110">
        <v>7</v>
      </c>
      <c r="G913" s="110">
        <v>7</v>
      </c>
      <c r="H913" s="107">
        <v>41465</v>
      </c>
      <c r="I913" s="111">
        <v>96.95333590435789</v>
      </c>
      <c r="J913" s="111">
        <v>99.81518627870811</v>
      </c>
      <c r="K913" s="111">
        <v>94.22987974098056</v>
      </c>
      <c r="L913" s="111">
        <v>99.30792308741307</v>
      </c>
      <c r="M913" s="111">
        <v>94.39405770116322</v>
      </c>
      <c r="N913" s="111">
        <v>99.7613832054131</v>
      </c>
      <c r="O913" s="111"/>
    </row>
    <row r="914" spans="6:15" ht="12.75">
      <c r="F914" s="110">
        <v>7</v>
      </c>
      <c r="G914" s="110">
        <v>7</v>
      </c>
      <c r="H914" s="107">
        <v>41466</v>
      </c>
      <c r="I914" s="111">
        <v>97.02817445001929</v>
      </c>
      <c r="J914" s="111">
        <v>99.9751681791503</v>
      </c>
      <c r="K914" s="111">
        <v>94.00161494982119</v>
      </c>
      <c r="L914" s="111">
        <v>99.30115224653987</v>
      </c>
      <c r="M914" s="111">
        <v>94.56066106420104</v>
      </c>
      <c r="N914" s="111">
        <v>99.76462145550443</v>
      </c>
      <c r="O914" s="111"/>
    </row>
    <row r="915" spans="6:15" ht="12.75">
      <c r="F915" s="110">
        <v>7</v>
      </c>
      <c r="G915" s="110">
        <v>7</v>
      </c>
      <c r="H915" s="107">
        <v>41467</v>
      </c>
      <c r="I915" s="111">
        <v>96.78537054860442</v>
      </c>
      <c r="J915" s="111">
        <v>100.17416874010405</v>
      </c>
      <c r="K915" s="111">
        <v>94.11017438503289</v>
      </c>
      <c r="L915" s="111">
        <v>99.62719748272796</v>
      </c>
      <c r="M915" s="111">
        <v>93.0031167396536</v>
      </c>
      <c r="N915" s="111">
        <v>99.89888732129586</v>
      </c>
      <c r="O915" s="111"/>
    </row>
    <row r="916" spans="6:15" ht="12.75">
      <c r="F916" s="110">
        <v>7</v>
      </c>
      <c r="G916" s="110">
        <v>7</v>
      </c>
      <c r="H916" s="107">
        <v>41470</v>
      </c>
      <c r="I916" s="111">
        <v>96.61798616448885</v>
      </c>
      <c r="J916" s="111">
        <v>100.12434436606983</v>
      </c>
      <c r="K916" s="111">
        <v>94.928008946461</v>
      </c>
      <c r="L916" s="111">
        <v>99.91082147144571</v>
      </c>
      <c r="M916" s="111">
        <v>92.22448261022652</v>
      </c>
      <c r="N916" s="111">
        <v>99.96360749896492</v>
      </c>
      <c r="O916" s="111"/>
    </row>
    <row r="917" spans="6:15" ht="12.75">
      <c r="F917" s="110">
        <v>7</v>
      </c>
      <c r="G917" s="110">
        <v>7</v>
      </c>
      <c r="H917" s="107">
        <v>41471</v>
      </c>
      <c r="I917" s="111">
        <v>96.87861271676302</v>
      </c>
      <c r="J917" s="111">
        <v>99.83993868073402</v>
      </c>
      <c r="K917" s="111">
        <v>95.22529681219032</v>
      </c>
      <c r="L917" s="111">
        <v>99.59994529166383</v>
      </c>
      <c r="M917" s="111">
        <v>93.07288376500316</v>
      </c>
      <c r="N917" s="111">
        <v>100.07233616781991</v>
      </c>
      <c r="O917" s="111"/>
    </row>
    <row r="918" spans="6:15" ht="12.75">
      <c r="F918" s="110">
        <v>7</v>
      </c>
      <c r="G918" s="110">
        <v>7</v>
      </c>
      <c r="H918" s="107">
        <v>41472</v>
      </c>
      <c r="I918" s="111">
        <v>96.84129429892143</v>
      </c>
      <c r="J918" s="111">
        <v>99.59520543324264</v>
      </c>
      <c r="K918" s="111">
        <v>95.59168543543541</v>
      </c>
      <c r="L918" s="111">
        <v>99.24363735477498</v>
      </c>
      <c r="M918" s="111">
        <v>93.27174171084908</v>
      </c>
      <c r="N918" s="111">
        <v>100.02990738386919</v>
      </c>
      <c r="O918" s="111"/>
    </row>
    <row r="919" spans="6:15" ht="12.75">
      <c r="F919" s="110">
        <v>7</v>
      </c>
      <c r="G919" s="110">
        <v>7</v>
      </c>
      <c r="H919" s="107">
        <v>41473</v>
      </c>
      <c r="I919" s="111">
        <v>96.97203471552555</v>
      </c>
      <c r="J919" s="111">
        <v>99.88272175736935</v>
      </c>
      <c r="K919" s="111">
        <v>95.97672720420228</v>
      </c>
      <c r="L919" s="111">
        <v>98.9772341148488</v>
      </c>
      <c r="M919" s="111">
        <v>93.09309902260836</v>
      </c>
      <c r="N919" s="111">
        <v>99.87984727956851</v>
      </c>
      <c r="O919" s="111"/>
    </row>
    <row r="920" spans="6:15" ht="12.75">
      <c r="F920" s="110">
        <v>7</v>
      </c>
      <c r="G920" s="110">
        <v>7</v>
      </c>
      <c r="H920" s="107">
        <v>41474</v>
      </c>
      <c r="I920" s="111">
        <v>96.89728271343226</v>
      </c>
      <c r="J920" s="111">
        <v>100.00903281168844</v>
      </c>
      <c r="K920" s="111">
        <v>95.9676849518336</v>
      </c>
      <c r="L920" s="111">
        <v>98.67213170285561</v>
      </c>
      <c r="M920" s="111">
        <v>93.77821979114867</v>
      </c>
      <c r="N920" s="111">
        <v>99.83030700999723</v>
      </c>
      <c r="O920" s="111"/>
    </row>
    <row r="921" spans="6:15" ht="12.75">
      <c r="F921" s="110">
        <v>7</v>
      </c>
      <c r="G921" s="110">
        <v>7</v>
      </c>
      <c r="H921" s="107">
        <v>41477</v>
      </c>
      <c r="I921" s="111">
        <v>96.78537054860442</v>
      </c>
      <c r="J921" s="111">
        <v>100.11755397309823</v>
      </c>
      <c r="K921" s="111">
        <v>96.33298657083412</v>
      </c>
      <c r="L921" s="111">
        <v>98.89658450465132</v>
      </c>
      <c r="M921" s="111">
        <v>93.4158906280959</v>
      </c>
      <c r="N921" s="111">
        <v>100.06511545233681</v>
      </c>
      <c r="O921" s="111"/>
    </row>
    <row r="922" spans="6:15" ht="12.75">
      <c r="F922" s="110">
        <v>7</v>
      </c>
      <c r="G922" s="110">
        <v>7</v>
      </c>
      <c r="H922" s="107">
        <v>41478</v>
      </c>
      <c r="I922" s="111">
        <v>96.76674364896074</v>
      </c>
      <c r="J922" s="111">
        <v>100.17643466262527</v>
      </c>
      <c r="K922" s="111">
        <v>96.5841748447352</v>
      </c>
      <c r="L922" s="111">
        <v>98.75911171384982</v>
      </c>
      <c r="M922" s="111">
        <v>93.40293599064921</v>
      </c>
      <c r="N922" s="111">
        <v>100.11947252484094</v>
      </c>
      <c r="O922" s="111"/>
    </row>
    <row r="923" spans="6:15" ht="12.75">
      <c r="F923" s="110">
        <v>7</v>
      </c>
      <c r="G923" s="110">
        <v>7</v>
      </c>
      <c r="H923" s="107">
        <v>41479</v>
      </c>
      <c r="I923" s="111">
        <v>96.93464430306537</v>
      </c>
      <c r="J923" s="111">
        <v>100.56085376930064</v>
      </c>
      <c r="K923" s="111">
        <v>96.80446661914944</v>
      </c>
      <c r="L923" s="111">
        <v>98.11047490737623</v>
      </c>
      <c r="M923" s="111">
        <v>93.42884885956047</v>
      </c>
      <c r="N923" s="111">
        <v>99.98558047807748</v>
      </c>
      <c r="O923" s="111"/>
    </row>
    <row r="924" spans="6:15" ht="12.75">
      <c r="F924" s="110">
        <v>7</v>
      </c>
      <c r="G924" s="110">
        <v>7</v>
      </c>
      <c r="H924" s="107">
        <v>41480</v>
      </c>
      <c r="I924" s="111">
        <v>96.87861271676302</v>
      </c>
      <c r="J924" s="111">
        <v>100.89304020959106</v>
      </c>
      <c r="K924" s="111">
        <v>96.12617075990279</v>
      </c>
      <c r="L924" s="111">
        <v>98.25940293472762</v>
      </c>
      <c r="M924" s="111">
        <v>93.30127443995883</v>
      </c>
      <c r="N924" s="111">
        <v>99.81155591444094</v>
      </c>
      <c r="O924" s="111"/>
    </row>
    <row r="925" spans="6:15" ht="12.75">
      <c r="F925" s="110">
        <v>7</v>
      </c>
      <c r="G925" s="110">
        <v>7</v>
      </c>
      <c r="H925" s="107">
        <v>41481</v>
      </c>
      <c r="I925" s="111">
        <v>96.87861271676302</v>
      </c>
      <c r="J925" s="111">
        <v>100.91373103039693</v>
      </c>
      <c r="K925" s="111">
        <v>96.33526421562831</v>
      </c>
      <c r="L925" s="111">
        <v>98.21633286128532</v>
      </c>
      <c r="M925" s="111">
        <v>92.69592229955566</v>
      </c>
      <c r="N925" s="111">
        <v>99.8097162331889</v>
      </c>
      <c r="O925" s="111"/>
    </row>
    <row r="926" spans="6:15" ht="12.75">
      <c r="F926" s="110">
        <v>7</v>
      </c>
      <c r="G926" s="110">
        <v>7</v>
      </c>
      <c r="H926" s="107">
        <v>41484</v>
      </c>
      <c r="I926" s="111">
        <v>97.02817445001929</v>
      </c>
      <c r="J926" s="111">
        <v>100.66599990907852</v>
      </c>
      <c r="K926" s="111">
        <v>96.28063044967979</v>
      </c>
      <c r="L926" s="111">
        <v>97.83039462636441</v>
      </c>
      <c r="M926" s="111">
        <v>92.37626866256514</v>
      </c>
      <c r="N926" s="111">
        <v>99.67123426946695</v>
      </c>
      <c r="O926" s="111"/>
    </row>
    <row r="927" spans="6:15" ht="12.75">
      <c r="F927" s="110">
        <v>7</v>
      </c>
      <c r="G927" s="110">
        <v>7</v>
      </c>
      <c r="H927" s="107">
        <v>41485</v>
      </c>
      <c r="I927" s="111">
        <v>97.25338491295938</v>
      </c>
      <c r="J927" s="111">
        <v>100.86546564329151</v>
      </c>
      <c r="K927" s="111">
        <v>96.54755698782047</v>
      </c>
      <c r="L927" s="111">
        <v>97.32700725049284</v>
      </c>
      <c r="M927" s="111">
        <v>92.21365983414177</v>
      </c>
      <c r="N927" s="111">
        <v>99.86669020225679</v>
      </c>
      <c r="O927" s="111"/>
    </row>
    <row r="928" spans="6:15" ht="12.75">
      <c r="F928" s="110">
        <v>7</v>
      </c>
      <c r="G928" s="110">
        <v>7</v>
      </c>
      <c r="H928" s="107">
        <v>41486</v>
      </c>
      <c r="I928" s="111">
        <v>97.21577726218098</v>
      </c>
      <c r="J928" s="111">
        <v>100.54258990192517</v>
      </c>
      <c r="K928" s="111">
        <v>96.03554340396444</v>
      </c>
      <c r="L928" s="111">
        <v>97.08048658556908</v>
      </c>
      <c r="M928" s="111">
        <v>92.22087473593615</v>
      </c>
      <c r="N928" s="111">
        <v>99.92689024309873</v>
      </c>
      <c r="O928" s="111"/>
    </row>
    <row r="929" spans="6:14" ht="12.75">
      <c r="F929" s="109">
        <v>8</v>
      </c>
      <c r="G929" s="109">
        <v>8</v>
      </c>
      <c r="H929" s="107"/>
      <c r="I929" s="111">
        <v>96.85994991331151</v>
      </c>
      <c r="J929" s="111">
        <v>100.07230821376115</v>
      </c>
      <c r="K929" s="111">
        <v>96.23514962564064</v>
      </c>
      <c r="L929" s="111">
        <v>97.2457768578487</v>
      </c>
      <c r="M929" s="111">
        <v>92.22087473593615</v>
      </c>
      <c r="N929" s="111">
        <v>99.79657762476732</v>
      </c>
    </row>
    <row r="930" spans="6:14" ht="12.75">
      <c r="F930" s="109">
        <v>8</v>
      </c>
      <c r="G930" s="109">
        <v>8</v>
      </c>
      <c r="H930" s="107"/>
      <c r="I930" s="111">
        <v>96.87861271676302</v>
      </c>
      <c r="J930" s="111">
        <v>99.83768795509367</v>
      </c>
      <c r="K930" s="111">
        <v>95.73993138775317</v>
      </c>
      <c r="L930" s="111">
        <v>96.92220669461635</v>
      </c>
      <c r="M930" s="111">
        <v>91.94032761310451</v>
      </c>
      <c r="N930" s="111">
        <v>99.92864643517765</v>
      </c>
    </row>
    <row r="931" spans="6:14" ht="12.75">
      <c r="F931" s="109">
        <v>8</v>
      </c>
      <c r="G931" s="109">
        <v>8</v>
      </c>
      <c r="H931" s="107"/>
      <c r="I931" s="111">
        <v>96.93464430306537</v>
      </c>
      <c r="J931" s="111">
        <v>100.19456573380694</v>
      </c>
      <c r="K931" s="111">
        <v>96.52697164246285</v>
      </c>
      <c r="L931" s="111">
        <v>97.52578009910272</v>
      </c>
      <c r="M931" s="111">
        <v>91.61873299650213</v>
      </c>
      <c r="N931" s="111">
        <v>99.99736197176782</v>
      </c>
    </row>
    <row r="932" spans="6:14" ht="12.75">
      <c r="F932" s="110">
        <v>8</v>
      </c>
      <c r="G932" s="110">
        <v>8</v>
      </c>
      <c r="H932" s="107"/>
      <c r="I932" s="111">
        <v>96.99074074074073</v>
      </c>
      <c r="J932" s="111">
        <v>100.39899344834622</v>
      </c>
      <c r="K932" s="111">
        <v>96.76538342793359</v>
      </c>
      <c r="L932" s="111">
        <v>97.44421770983173</v>
      </c>
      <c r="M932" s="111">
        <v>92.00491764889549</v>
      </c>
      <c r="N932" s="111">
        <v>99.89915059855173</v>
      </c>
    </row>
    <row r="933" spans="6:14" ht="12.75">
      <c r="F933" s="110">
        <v>8</v>
      </c>
      <c r="G933" s="110">
        <v>8</v>
      </c>
      <c r="H933" s="107"/>
      <c r="I933" s="111">
        <v>96.76674364896074</v>
      </c>
      <c r="J933" s="111">
        <v>99.96162874684002</v>
      </c>
      <c r="K933" s="111">
        <v>96.65978696652668</v>
      </c>
      <c r="L933" s="111">
        <v>97.17440619161998</v>
      </c>
      <c r="M933" s="111">
        <v>91.97619976589932</v>
      </c>
      <c r="N933" s="111">
        <v>99.83241037598368</v>
      </c>
    </row>
    <row r="934" spans="6:14" ht="12.75">
      <c r="F934" s="110">
        <v>8</v>
      </c>
      <c r="G934" s="110">
        <v>8</v>
      </c>
      <c r="H934" s="107"/>
      <c r="I934" s="111">
        <v>97.38524113887274</v>
      </c>
      <c r="J934" s="111">
        <v>99.74774206626276</v>
      </c>
      <c r="K934" s="111">
        <v>96.90807468188844</v>
      </c>
      <c r="L934" s="111">
        <v>97.3790659579447</v>
      </c>
      <c r="M934" s="111">
        <v>91.97619976589932</v>
      </c>
      <c r="N934" s="111">
        <v>99.73461005833141</v>
      </c>
    </row>
    <row r="935" spans="6:14" ht="12.75">
      <c r="F935" s="110">
        <v>8</v>
      </c>
      <c r="G935" s="110">
        <v>8</v>
      </c>
      <c r="H935" s="107"/>
      <c r="I935" s="111">
        <v>96.97203471552555</v>
      </c>
      <c r="J935" s="111">
        <v>99.80618844793005</v>
      </c>
      <c r="K935" s="111">
        <v>97.15069146399617</v>
      </c>
      <c r="L935" s="111">
        <v>97.83039462636441</v>
      </c>
      <c r="M935" s="111">
        <v>91.97619976589932</v>
      </c>
      <c r="N935" s="111">
        <v>99.81952865026565</v>
      </c>
    </row>
    <row r="936" spans="6:14" ht="12.75">
      <c r="F936" s="110">
        <v>8</v>
      </c>
      <c r="G936" s="110">
        <v>8</v>
      </c>
      <c r="H936" s="107"/>
      <c r="I936" s="111">
        <v>97.14064914992274</v>
      </c>
      <c r="J936" s="111">
        <v>100.08361581920904</v>
      </c>
      <c r="K936" s="111">
        <v>97.18081427242586</v>
      </c>
      <c r="L936" s="111">
        <v>97.92577153230688</v>
      </c>
      <c r="M936" s="111">
        <v>91.97619976589932</v>
      </c>
      <c r="N936" s="111">
        <v>99.82610054390764</v>
      </c>
    </row>
    <row r="937" spans="6:14" ht="12.75">
      <c r="F937" s="110">
        <v>8</v>
      </c>
      <c r="G937" s="110">
        <v>8</v>
      </c>
      <c r="H937" s="107"/>
      <c r="I937" s="111">
        <v>97.15942028985506</v>
      </c>
      <c r="J937" s="111">
        <v>100.08361581920904</v>
      </c>
      <c r="K937" s="111">
        <v>97.30381621053635</v>
      </c>
      <c r="L937" s="111">
        <v>97.48661311914324</v>
      </c>
      <c r="M937" s="111">
        <v>91.97619976589932</v>
      </c>
      <c r="N937" s="111">
        <v>99.90555743952602</v>
      </c>
    </row>
    <row r="938" spans="6:14" ht="12.75">
      <c r="F938" s="110">
        <v>8</v>
      </c>
      <c r="G938" s="110">
        <v>8</v>
      </c>
      <c r="H938" s="107"/>
      <c r="I938" s="111">
        <v>97.36638264910921</v>
      </c>
      <c r="J938" s="111">
        <v>100.02032612132435</v>
      </c>
      <c r="K938" s="111">
        <v>97.02576558555982</v>
      </c>
      <c r="L938" s="111">
        <v>97.40511620130412</v>
      </c>
      <c r="M938" s="111">
        <v>92.10197304160968</v>
      </c>
      <c r="N938" s="111">
        <v>99.88063681445216</v>
      </c>
    </row>
    <row r="939" spans="6:14" ht="12.75">
      <c r="F939" s="110">
        <v>8</v>
      </c>
      <c r="G939" s="110">
        <v>8</v>
      </c>
      <c r="H939" s="107"/>
      <c r="I939" s="111">
        <v>97.38524113887274</v>
      </c>
      <c r="J939" s="111">
        <v>100.02032612132435</v>
      </c>
      <c r="K939" s="111">
        <v>97.02576558555982</v>
      </c>
      <c r="L939" s="111">
        <v>97.43443938988496</v>
      </c>
      <c r="M939" s="111">
        <v>92.01209992193598</v>
      </c>
      <c r="N939" s="111">
        <v>99.85073093548678</v>
      </c>
    </row>
    <row r="940" spans="6:14" ht="12.75">
      <c r="F940" s="110">
        <v>8</v>
      </c>
      <c r="G940" s="110">
        <v>8</v>
      </c>
      <c r="H940" s="107"/>
      <c r="I940" s="111">
        <v>97.44186046511628</v>
      </c>
      <c r="J940" s="111">
        <v>99.49675361146683</v>
      </c>
      <c r="K940" s="111">
        <v>96.48354250532796</v>
      </c>
      <c r="L940" s="111">
        <v>97.32050382546524</v>
      </c>
      <c r="M940" s="111">
        <v>91.79175671203005</v>
      </c>
      <c r="N940" s="111">
        <v>99.84827611639541</v>
      </c>
    </row>
    <row r="941" spans="6:14" ht="12.75">
      <c r="F941" s="110">
        <v>8</v>
      </c>
      <c r="G941" s="110">
        <v>8</v>
      </c>
      <c r="H941" s="107"/>
      <c r="I941" s="111">
        <v>97.23457745117</v>
      </c>
      <c r="J941" s="111">
        <v>99.43866897186608</v>
      </c>
      <c r="K941" s="111">
        <v>95.91572504708097</v>
      </c>
      <c r="L941" s="111">
        <v>97.32050382546524</v>
      </c>
      <c r="M941" s="111">
        <v>91.9224020276857</v>
      </c>
      <c r="N941" s="111">
        <v>99.8810754503367</v>
      </c>
    </row>
    <row r="942" spans="6:14" ht="12.75">
      <c r="F942" s="110">
        <v>8</v>
      </c>
      <c r="G942" s="110">
        <v>8</v>
      </c>
      <c r="H942" s="107"/>
      <c r="I942" s="111">
        <v>97.53637245392824</v>
      </c>
      <c r="J942" s="111">
        <v>99.52134831460674</v>
      </c>
      <c r="K942" s="111">
        <v>95.94282754073654</v>
      </c>
      <c r="L942" s="111">
        <v>97.32050382546524</v>
      </c>
      <c r="M942" s="111">
        <v>91.27110113055599</v>
      </c>
      <c r="N942" s="111">
        <v>99.71947996373144</v>
      </c>
    </row>
    <row r="943" spans="6:14" ht="12.75">
      <c r="F943" s="110">
        <v>8</v>
      </c>
      <c r="G943" s="110">
        <v>8</v>
      </c>
      <c r="H943" s="107"/>
      <c r="I943" s="111">
        <v>97.53637245392824</v>
      </c>
      <c r="J943" s="111">
        <v>99.51463946250814</v>
      </c>
      <c r="K943" s="111">
        <v>96.00612629594721</v>
      </c>
      <c r="L943" s="111">
        <v>97.0513760245219</v>
      </c>
      <c r="M943" s="111">
        <v>90.67951455003558</v>
      </c>
      <c r="N943" s="111">
        <v>99.53313604961677</v>
      </c>
    </row>
    <row r="944" spans="6:14" ht="12.75">
      <c r="F944" s="110">
        <v>8</v>
      </c>
      <c r="G944" s="110">
        <v>8</v>
      </c>
      <c r="H944" s="107"/>
      <c r="I944" s="111">
        <v>97.66899766899768</v>
      </c>
      <c r="J944" s="111">
        <v>99.74549549549549</v>
      </c>
      <c r="K944" s="111">
        <v>95.92249923488005</v>
      </c>
      <c r="L944" s="111">
        <v>97.05784352925497</v>
      </c>
      <c r="M944" s="111">
        <v>90.37359351338917</v>
      </c>
      <c r="N944" s="111">
        <v>99.50544041790809</v>
      </c>
    </row>
    <row r="945" spans="6:14" ht="12.75">
      <c r="F945" s="110">
        <v>8</v>
      </c>
      <c r="G945" s="110">
        <v>8</v>
      </c>
      <c r="H945" s="107"/>
      <c r="I945" s="111">
        <v>97.95441262419638</v>
      </c>
      <c r="J945" s="111">
        <v>99.96388506421687</v>
      </c>
      <c r="K945" s="111">
        <v>96.27153084611201</v>
      </c>
      <c r="L945" s="111">
        <v>97.65001676164935</v>
      </c>
      <c r="M945" s="111">
        <v>89.81578496180443</v>
      </c>
      <c r="N945" s="111">
        <v>99.58944574299548</v>
      </c>
    </row>
    <row r="946" spans="6:14" ht="12.75">
      <c r="F946" s="110">
        <v>8</v>
      </c>
      <c r="G946" s="110">
        <v>8</v>
      </c>
      <c r="H946" s="107"/>
      <c r="I946" s="111">
        <v>98.10731707317073</v>
      </c>
      <c r="J946" s="111">
        <v>99.99774205202313</v>
      </c>
      <c r="K946" s="111">
        <v>96.27835538752362</v>
      </c>
      <c r="L946" s="111">
        <v>97.6172922252011</v>
      </c>
      <c r="M946" s="111">
        <v>88.8476396871761</v>
      </c>
      <c r="N946" s="111">
        <v>99.52965147471853</v>
      </c>
    </row>
    <row r="947" spans="6:14" ht="12.75">
      <c r="F947" s="110">
        <v>8</v>
      </c>
      <c r="G947" s="110">
        <v>8</v>
      </c>
      <c r="H947" s="107"/>
      <c r="I947" s="111">
        <v>97.59316770186335</v>
      </c>
      <c r="J947" s="111">
        <v>99.74100265753795</v>
      </c>
      <c r="K947" s="111">
        <v>95.93153297388928</v>
      </c>
      <c r="L947" s="111">
        <v>97.18089010475745</v>
      </c>
      <c r="M947" s="111">
        <v>88.27703714799281</v>
      </c>
      <c r="N947" s="111">
        <v>99.53792773851559</v>
      </c>
    </row>
    <row r="948" spans="6:14" ht="12.75">
      <c r="F948" s="110">
        <v>8</v>
      </c>
      <c r="G948" s="110">
        <v>8</v>
      </c>
      <c r="H948" s="107"/>
      <c r="I948" s="111">
        <v>97.76395100136106</v>
      </c>
      <c r="J948" s="111">
        <v>99.85794813979709</v>
      </c>
      <c r="K948" s="111">
        <v>95.74668076606744</v>
      </c>
      <c r="L948" s="111">
        <v>96.64886028069944</v>
      </c>
      <c r="M948" s="111">
        <v>87.26562644603622</v>
      </c>
      <c r="N948" s="111">
        <v>99.52407666234035</v>
      </c>
    </row>
    <row r="949" spans="6:14" ht="12.75">
      <c r="F949" s="110">
        <v>8</v>
      </c>
      <c r="G949" s="110">
        <v>8</v>
      </c>
      <c r="H949" s="107"/>
      <c r="I949" s="111">
        <v>97.89719626168225</v>
      </c>
      <c r="J949" s="111">
        <v>99.59744523905906</v>
      </c>
      <c r="K949" s="111">
        <v>95.17191441651872</v>
      </c>
      <c r="L949" s="111">
        <v>96.90286094477712</v>
      </c>
      <c r="M949" s="111">
        <v>85.73896597501319</v>
      </c>
      <c r="N949" s="111">
        <v>99.42409750212019</v>
      </c>
    </row>
    <row r="950" spans="6:14" ht="12.75">
      <c r="F950" s="110">
        <v>8</v>
      </c>
      <c r="G950" s="110">
        <v>8</v>
      </c>
      <c r="H950" s="107"/>
      <c r="I950" s="111">
        <v>97.68797357684088</v>
      </c>
      <c r="J950" s="111">
        <v>99.81968580251088</v>
      </c>
      <c r="K950" s="111">
        <v>95.52445257185727</v>
      </c>
      <c r="L950" s="111">
        <v>96.9157572531275</v>
      </c>
      <c r="M950" s="111">
        <v>87.45826222453069</v>
      </c>
      <c r="N950" s="111">
        <v>99.3819559451346</v>
      </c>
    </row>
    <row r="951" spans="6:14" ht="12.75">
      <c r="F951" s="110">
        <v>9</v>
      </c>
      <c r="G951" s="110">
        <v>9</v>
      </c>
      <c r="H951" s="107"/>
      <c r="I951" s="111">
        <v>97.87813899162936</v>
      </c>
      <c r="J951" s="111">
        <v>100.14925035616562</v>
      </c>
      <c r="K951" s="111">
        <v>95.85480038581879</v>
      </c>
      <c r="L951" s="111">
        <v>97.12580440798905</v>
      </c>
      <c r="M951" s="111">
        <v>87.45826222453069</v>
      </c>
      <c r="N951" s="111">
        <v>99.38013206604002</v>
      </c>
    </row>
    <row r="952" spans="6:14" ht="12.75">
      <c r="F952" s="110">
        <v>9</v>
      </c>
      <c r="G952" s="110">
        <v>9</v>
      </c>
      <c r="H952" s="107"/>
      <c r="I952" s="111">
        <v>97.74494556765164</v>
      </c>
      <c r="J952" s="111">
        <v>99.83993868073402</v>
      </c>
      <c r="K952" s="111">
        <v>95.37687265917602</v>
      </c>
      <c r="L952" s="111">
        <v>96.75158600989803</v>
      </c>
      <c r="M952" s="111">
        <v>88.39620518974051</v>
      </c>
      <c r="N952" s="111">
        <v>99.44722537044034</v>
      </c>
    </row>
    <row r="953" spans="6:14" ht="12.75">
      <c r="F953" s="110">
        <v>9</v>
      </c>
      <c r="G953" s="110">
        <v>9</v>
      </c>
      <c r="H953" s="107"/>
      <c r="I953" s="111">
        <v>97.51745539177656</v>
      </c>
      <c r="J953" s="111">
        <v>99.60864577944714</v>
      </c>
      <c r="K953" s="111">
        <v>95.48192065240315</v>
      </c>
      <c r="L953" s="111">
        <v>96.66810473567186</v>
      </c>
      <c r="M953" s="111">
        <v>87.5719751848137</v>
      </c>
      <c r="N953" s="111">
        <v>99.41714385627486</v>
      </c>
    </row>
    <row r="954" spans="6:14" ht="12.75">
      <c r="F954" s="110">
        <v>9</v>
      </c>
      <c r="G954" s="110">
        <v>9</v>
      </c>
      <c r="H954" s="107"/>
      <c r="I954" s="111">
        <v>97.66899766899768</v>
      </c>
      <c r="J954" s="111">
        <v>99.1803462253376</v>
      </c>
      <c r="K954" s="111">
        <v>95.18747809835298</v>
      </c>
      <c r="L954" s="111">
        <v>96.5847673994496</v>
      </c>
      <c r="M954" s="111">
        <v>87.0432936398043</v>
      </c>
      <c r="N954" s="111">
        <v>99.41714385627486</v>
      </c>
    </row>
    <row r="955" spans="6:14" ht="12.75">
      <c r="F955" s="110">
        <v>9</v>
      </c>
      <c r="G955" s="110">
        <v>9</v>
      </c>
      <c r="H955" s="107"/>
      <c r="I955" s="111">
        <v>97.59316770186335</v>
      </c>
      <c r="J955" s="111">
        <v>99.02068194522079</v>
      </c>
      <c r="K955" s="111">
        <v>94.81093659104128</v>
      </c>
      <c r="L955" s="111">
        <v>96.690566288256</v>
      </c>
      <c r="M955" s="111">
        <v>86.0865119506272</v>
      </c>
      <c r="N955" s="111">
        <v>99.39898204550639</v>
      </c>
    </row>
    <row r="956" spans="6:14" ht="12.75">
      <c r="F956" s="110">
        <v>9</v>
      </c>
      <c r="G956" s="110">
        <v>9</v>
      </c>
      <c r="H956" s="107"/>
      <c r="I956" s="111">
        <v>97.32868757259003</v>
      </c>
      <c r="J956" s="111">
        <v>99.0649815456884</v>
      </c>
      <c r="K956" s="111">
        <v>95.4215456674473</v>
      </c>
      <c r="L956" s="111">
        <v>96.91898186657795</v>
      </c>
      <c r="M956" s="111">
        <v>87.0175891917831</v>
      </c>
      <c r="N956" s="111">
        <v>99.17480998914223</v>
      </c>
    </row>
    <row r="957" spans="6:14" ht="12.75">
      <c r="F957" s="110">
        <v>9</v>
      </c>
      <c r="G957" s="110">
        <v>9</v>
      </c>
      <c r="H957" s="107"/>
      <c r="I957" s="111">
        <v>97.30985097735629</v>
      </c>
      <c r="J957" s="111">
        <v>99.1803462253376</v>
      </c>
      <c r="K957" s="111">
        <v>95.56253957830052</v>
      </c>
      <c r="L957" s="111">
        <v>97.17764804003338</v>
      </c>
      <c r="M957" s="111">
        <v>87.5914985323078</v>
      </c>
      <c r="N957" s="111">
        <v>98.87051872151518</v>
      </c>
    </row>
    <row r="958" spans="6:14" ht="12.75">
      <c r="F958" s="110">
        <v>9</v>
      </c>
      <c r="G958" s="110">
        <v>9</v>
      </c>
      <c r="H958" s="107"/>
      <c r="I958" s="111">
        <v>97.53637245392824</v>
      </c>
      <c r="J958" s="111">
        <v>99.08936322548888</v>
      </c>
      <c r="K958" s="111">
        <v>96.07857008111675</v>
      </c>
      <c r="L958" s="111">
        <v>97.41163094003947</v>
      </c>
      <c r="M958" s="111">
        <v>87.65337993604521</v>
      </c>
      <c r="N958" s="111">
        <v>98.66464105558515</v>
      </c>
    </row>
    <row r="959" spans="6:14" ht="12.75">
      <c r="F959" s="110">
        <v>9</v>
      </c>
      <c r="G959" s="110">
        <v>9</v>
      </c>
      <c r="H959" s="107"/>
      <c r="I959" s="111">
        <v>97.38524113887274</v>
      </c>
      <c r="J959" s="111">
        <v>98.75131000958815</v>
      </c>
      <c r="K959" s="111">
        <v>96.4652682418675</v>
      </c>
      <c r="L959" s="111">
        <v>96.71946076966498</v>
      </c>
      <c r="M959" s="111">
        <v>88.17137941352483</v>
      </c>
      <c r="N959" s="111">
        <v>98.94079907287292</v>
      </c>
    </row>
    <row r="960" spans="6:14" ht="12.75">
      <c r="F960" s="110">
        <v>9</v>
      </c>
      <c r="G960" s="110">
        <v>9</v>
      </c>
      <c r="H960" s="107"/>
      <c r="I960" s="111">
        <v>97.53637245392824</v>
      </c>
      <c r="J960" s="111">
        <v>98.91894306582387</v>
      </c>
      <c r="K960" s="111">
        <v>96.75848966991212</v>
      </c>
      <c r="L960" s="111">
        <v>96.83843085106383</v>
      </c>
      <c r="M960" s="111">
        <v>87.65663927416057</v>
      </c>
      <c r="N960" s="111">
        <v>98.89450775940412</v>
      </c>
    </row>
    <row r="961" spans="6:14" ht="12.75">
      <c r="F961" s="110">
        <v>9</v>
      </c>
      <c r="G961" s="110">
        <v>9</v>
      </c>
      <c r="H961" s="107"/>
      <c r="I961" s="111">
        <v>97.57422860469629</v>
      </c>
      <c r="J961" s="111">
        <v>99.40742070885054</v>
      </c>
      <c r="K961" s="111">
        <v>97.1020709706632</v>
      </c>
      <c r="L961" s="111">
        <v>97.37581065721737</v>
      </c>
      <c r="M961" s="111">
        <v>87.46962022968033</v>
      </c>
      <c r="N961" s="111">
        <v>99.0715604962364</v>
      </c>
    </row>
    <row r="962" spans="6:14" ht="12.75">
      <c r="F962" s="110">
        <v>9</v>
      </c>
      <c r="G962" s="110">
        <v>9</v>
      </c>
      <c r="H962" s="107"/>
      <c r="I962" s="111">
        <v>97.74494556765164</v>
      </c>
      <c r="J962" s="111">
        <v>98.94325290437891</v>
      </c>
      <c r="K962" s="111">
        <v>96.68042900531509</v>
      </c>
      <c r="L962" s="111">
        <v>97.34326961636145</v>
      </c>
      <c r="M962" s="111">
        <v>88.48579257535377</v>
      </c>
      <c r="N962" s="111">
        <v>99.21833420291726</v>
      </c>
    </row>
    <row r="963" spans="6:14" ht="12.75">
      <c r="F963" s="110">
        <v>9</v>
      </c>
      <c r="G963" s="110">
        <v>9</v>
      </c>
      <c r="H963" s="107"/>
      <c r="I963" s="111">
        <v>97.40410693529641</v>
      </c>
      <c r="J963" s="111">
        <v>98.96315166141538</v>
      </c>
      <c r="K963" s="111">
        <v>96.31932296345326</v>
      </c>
      <c r="L963" s="111">
        <v>97.7352033284123</v>
      </c>
      <c r="M963" s="111">
        <v>87.95425714498917</v>
      </c>
      <c r="N963" s="111">
        <v>99.19314953425102</v>
      </c>
    </row>
    <row r="964" spans="6:14" ht="12.75">
      <c r="F964" s="110">
        <v>9</v>
      </c>
      <c r="G964" s="110">
        <v>9</v>
      </c>
      <c r="H964" s="107"/>
      <c r="I964" s="111">
        <v>97.68797357684088</v>
      </c>
      <c r="J964" s="111">
        <v>99.50122447145522</v>
      </c>
      <c r="K964" s="111">
        <v>97.49940177075854</v>
      </c>
      <c r="L964" s="111">
        <v>98.39216348589765</v>
      </c>
      <c r="M964" s="111">
        <v>88.07913615304139</v>
      </c>
      <c r="N964" s="111">
        <v>99.15630430593473</v>
      </c>
    </row>
    <row r="965" spans="6:14" ht="12.75">
      <c r="F965" s="110">
        <v>9</v>
      </c>
      <c r="G965" s="110">
        <v>9</v>
      </c>
      <c r="H965" s="107"/>
      <c r="I965" s="111">
        <v>97.34753146176186</v>
      </c>
      <c r="J965" s="111">
        <v>99.37173244777527</v>
      </c>
      <c r="K965" s="111">
        <v>96.68042900531509</v>
      </c>
      <c r="L965" s="111">
        <v>97.6172922252011</v>
      </c>
      <c r="M965" s="111">
        <v>89.0473312431534</v>
      </c>
      <c r="N965" s="111">
        <v>99.4786304075693</v>
      </c>
    </row>
    <row r="966" spans="6:14" ht="12.75">
      <c r="F966" s="110">
        <v>9</v>
      </c>
      <c r="G966" s="110">
        <v>9</v>
      </c>
      <c r="H966" s="107"/>
      <c r="I966" s="111">
        <v>96.99074074074073</v>
      </c>
      <c r="J966" s="111">
        <v>99.04947217749151</v>
      </c>
      <c r="K966" s="111">
        <v>96.39680136273303</v>
      </c>
      <c r="L966" s="111">
        <v>97.62383537770629</v>
      </c>
      <c r="M966" s="111">
        <v>88.2472953243739</v>
      </c>
      <c r="N966" s="111">
        <v>99.46175099730002</v>
      </c>
    </row>
    <row r="967" spans="6:14" ht="12.75">
      <c r="F967" s="110">
        <v>9</v>
      </c>
      <c r="G967" s="110">
        <v>9</v>
      </c>
      <c r="H967" s="107"/>
      <c r="I967" s="111">
        <v>96.95333590435789</v>
      </c>
      <c r="J967" s="111">
        <v>99.11153880583655</v>
      </c>
      <c r="K967" s="111">
        <v>96.34437587193491</v>
      </c>
      <c r="L967" s="111">
        <v>97.33025928896019</v>
      </c>
      <c r="M967" s="111">
        <v>87.76596734861035</v>
      </c>
      <c r="N967" s="111">
        <v>99.33967653846894</v>
      </c>
    </row>
    <row r="968" spans="6:14" ht="12.75">
      <c r="F968" s="110">
        <v>9</v>
      </c>
      <c r="G968" s="110">
        <v>9</v>
      </c>
      <c r="H968" s="107"/>
      <c r="I968" s="111">
        <v>97.15942028985506</v>
      </c>
      <c r="J968" s="111">
        <v>99.05168750419361</v>
      </c>
      <c r="K968" s="111">
        <v>96.65978696652668</v>
      </c>
      <c r="L968" s="111">
        <v>97.07078112503334</v>
      </c>
      <c r="M968" s="111">
        <v>87.52320487116656</v>
      </c>
      <c r="N968" s="111">
        <v>99.10670165491143</v>
      </c>
    </row>
    <row r="969" spans="6:14" ht="12.75">
      <c r="F969" s="110">
        <v>9</v>
      </c>
      <c r="G969" s="110">
        <v>9</v>
      </c>
      <c r="H969" s="107"/>
      <c r="I969" s="111">
        <v>97.40410693529641</v>
      </c>
      <c r="J969" s="111">
        <v>99.22034278032935</v>
      </c>
      <c r="K969" s="111">
        <v>96.41048696228289</v>
      </c>
      <c r="L969" s="111">
        <v>97.17764804003338</v>
      </c>
      <c r="M969" s="111">
        <v>87.0738374025782</v>
      </c>
      <c r="N969" s="111">
        <v>99.09771972494134</v>
      </c>
    </row>
    <row r="970" spans="6:14" ht="12.75">
      <c r="F970" s="110">
        <v>9</v>
      </c>
      <c r="G970" s="110">
        <v>9</v>
      </c>
      <c r="H970" s="107"/>
      <c r="I970" s="111">
        <v>97.85908913974308</v>
      </c>
      <c r="J970" s="111">
        <v>99.29152747573033</v>
      </c>
      <c r="K970" s="111">
        <v>96.30111084849916</v>
      </c>
      <c r="L970" s="111">
        <v>97.12904301433812</v>
      </c>
      <c r="M970" s="111">
        <v>86.6816201209759</v>
      </c>
      <c r="N970" s="111">
        <v>99.0838182169874</v>
      </c>
    </row>
    <row r="971" spans="6:14" ht="12.75">
      <c r="F971" s="110">
        <v>9</v>
      </c>
      <c r="G971" s="110">
        <v>9</v>
      </c>
      <c r="H971" s="107"/>
      <c r="I971" s="111">
        <v>97.68797357684088</v>
      </c>
      <c r="J971" s="111">
        <v>99.28930140794547</v>
      </c>
      <c r="K971" s="111">
        <v>96.63686170338921</v>
      </c>
      <c r="L971" s="111">
        <v>97.59112838381131</v>
      </c>
      <c r="M971" s="111">
        <v>85.69533053419852</v>
      </c>
      <c r="N971" s="111">
        <v>99.22681851656655</v>
      </c>
    </row>
    <row r="972" spans="5:14" ht="12.75">
      <c r="E972" s="112"/>
      <c r="F972" s="110">
        <v>10</v>
      </c>
      <c r="G972" s="110">
        <v>10</v>
      </c>
      <c r="H972" s="107"/>
      <c r="I972" s="111">
        <v>98.01169590643276</v>
      </c>
      <c r="J972" s="111">
        <v>99.38734290843806</v>
      </c>
      <c r="K972" s="111">
        <v>96.48354250532796</v>
      </c>
      <c r="L972" s="111">
        <v>98.3191008201978</v>
      </c>
      <c r="M972" s="111">
        <v>85.6377374940967</v>
      </c>
      <c r="N972" s="111">
        <v>99.28269537514875</v>
      </c>
    </row>
    <row r="973" spans="5:14" ht="12.75">
      <c r="E973" s="112"/>
      <c r="F973" s="110">
        <v>10</v>
      </c>
      <c r="G973" s="110">
        <v>10</v>
      </c>
      <c r="H973" s="107"/>
      <c r="I973" s="111">
        <v>98.18394844756884</v>
      </c>
      <c r="J973" s="111">
        <v>99.49675361146683</v>
      </c>
      <c r="K973" s="111">
        <v>96.48125784376406</v>
      </c>
      <c r="L973" s="111">
        <v>98.07083698067471</v>
      </c>
      <c r="M973" s="111">
        <v>86.42737988304522</v>
      </c>
      <c r="N973" s="111">
        <v>99.27290154970005</v>
      </c>
    </row>
    <row r="974" spans="5:14" ht="12.75">
      <c r="E974" s="112"/>
      <c r="F974" s="110">
        <v>10</v>
      </c>
      <c r="G974" s="110">
        <v>10</v>
      </c>
      <c r="H974" s="107"/>
      <c r="I974" s="111">
        <v>98.37605165329681</v>
      </c>
      <c r="J974" s="111">
        <v>99.73875639033399</v>
      </c>
      <c r="K974" s="111">
        <v>96.76997981237383</v>
      </c>
      <c r="L974" s="111">
        <v>98.39548709633833</v>
      </c>
      <c r="M974" s="111">
        <v>86.25660915860149</v>
      </c>
      <c r="N974" s="111">
        <v>99.29162417401265</v>
      </c>
    </row>
    <row r="975" spans="5:14" ht="12.75">
      <c r="E975" s="112"/>
      <c r="F975" s="110">
        <v>10</v>
      </c>
      <c r="G975" s="110">
        <v>10</v>
      </c>
      <c r="H975" s="107"/>
      <c r="I975" s="111">
        <v>98.37605165329681</v>
      </c>
      <c r="J975" s="111">
        <v>99.95711641764096</v>
      </c>
      <c r="K975" s="111">
        <v>96.861999286818</v>
      </c>
      <c r="L975" s="111">
        <v>98.11047490737623</v>
      </c>
      <c r="M975" s="111">
        <v>86.62110272097595</v>
      </c>
      <c r="N975" s="111">
        <v>99.214438830662</v>
      </c>
    </row>
    <row r="976" spans="5:14" ht="12.75">
      <c r="E976" s="112"/>
      <c r="F976" s="110">
        <v>10</v>
      </c>
      <c r="G976" s="110">
        <v>10</v>
      </c>
      <c r="H976" s="107"/>
      <c r="I976" s="111">
        <v>98.54958839670716</v>
      </c>
      <c r="J976" s="111">
        <v>99.96162874684002</v>
      </c>
      <c r="K976" s="111">
        <v>96.8090667173541</v>
      </c>
      <c r="L976" s="111">
        <v>98.13030588869425</v>
      </c>
      <c r="M976" s="111">
        <v>86.7103157817299</v>
      </c>
      <c r="N976" s="111">
        <v>99.26016380092156</v>
      </c>
    </row>
    <row r="977" spans="5:14" ht="12.75">
      <c r="E977" s="112"/>
      <c r="F977" s="110">
        <v>10</v>
      </c>
      <c r="G977" s="110">
        <v>10</v>
      </c>
      <c r="H977" s="107"/>
      <c r="I977" s="111">
        <v>98.51097178683386</v>
      </c>
      <c r="J977" s="111">
        <v>99.82193571653968</v>
      </c>
      <c r="K977" s="111">
        <v>97.25272102348671</v>
      </c>
      <c r="L977" s="111">
        <v>98.59865281115663</v>
      </c>
      <c r="M977" s="111">
        <v>86.90531050118892</v>
      </c>
      <c r="N977" s="111">
        <v>99.462272955076</v>
      </c>
    </row>
    <row r="978" spans="5:14" ht="12.75">
      <c r="E978" s="112"/>
      <c r="F978" s="110">
        <v>10</v>
      </c>
      <c r="G978" s="110">
        <v>10</v>
      </c>
      <c r="H978" s="107"/>
      <c r="I978" s="111">
        <v>98.18394844756884</v>
      </c>
      <c r="J978" s="111">
        <v>99.22923528489167</v>
      </c>
      <c r="K978" s="111">
        <v>96.98881218757438</v>
      </c>
      <c r="L978" s="111">
        <v>98.37222653743541</v>
      </c>
      <c r="M978" s="111">
        <v>87.3173441985369</v>
      </c>
      <c r="N978" s="111">
        <v>99.47584578039233</v>
      </c>
    </row>
    <row r="979" spans="5:14" ht="12.75">
      <c r="E979" s="112"/>
      <c r="F979" s="110">
        <v>10</v>
      </c>
      <c r="G979" s="110">
        <v>10</v>
      </c>
      <c r="H979" s="107"/>
      <c r="I979" s="111">
        <v>98.47238542890716</v>
      </c>
      <c r="J979" s="111">
        <v>99.24702507675414</v>
      </c>
      <c r="K979" s="111">
        <v>97.20167946944032</v>
      </c>
      <c r="L979" s="111">
        <v>98.42208406541427</v>
      </c>
      <c r="M979" s="111">
        <v>87.65663927416057</v>
      </c>
      <c r="N979" s="111">
        <v>99.67105955110542</v>
      </c>
    </row>
    <row r="980" spans="5:14" ht="12.75">
      <c r="E980" s="112"/>
      <c r="F980" s="110">
        <v>10</v>
      </c>
      <c r="G980" s="110">
        <v>10</v>
      </c>
      <c r="H980" s="107"/>
      <c r="I980" s="111">
        <v>98.47238542890716</v>
      </c>
      <c r="J980" s="111">
        <v>99.50346005212546</v>
      </c>
      <c r="K980" s="111">
        <v>97.33403406512028</v>
      </c>
      <c r="L980" s="111">
        <v>98.84959956563051</v>
      </c>
      <c r="M980" s="111">
        <v>88.08571855616171</v>
      </c>
      <c r="N980" s="111">
        <v>99.81435936866386</v>
      </c>
    </row>
    <row r="981" spans="5:14" ht="12.75">
      <c r="E981" s="112"/>
      <c r="F981" s="110">
        <v>10</v>
      </c>
      <c r="G981" s="110">
        <v>10</v>
      </c>
      <c r="H981" s="107"/>
      <c r="I981" s="111">
        <v>98.39530332681018</v>
      </c>
      <c r="J981" s="111">
        <v>99.12928641776345</v>
      </c>
      <c r="K981" s="111">
        <v>97.18545020870602</v>
      </c>
      <c r="L981" s="111">
        <v>98.61868165351933</v>
      </c>
      <c r="M981" s="111">
        <v>87.8591927248332</v>
      </c>
      <c r="N981" s="111">
        <v>99.72358999767611</v>
      </c>
    </row>
    <row r="982" spans="5:14" ht="12.75">
      <c r="E982" s="112"/>
      <c r="F982" s="110">
        <v>10</v>
      </c>
      <c r="G982" s="110">
        <v>10</v>
      </c>
      <c r="H982" s="107"/>
      <c r="I982" s="111">
        <v>98.14561780206911</v>
      </c>
      <c r="J982" s="111">
        <v>99.51463946250814</v>
      </c>
      <c r="K982" s="111">
        <v>97.3479870983156</v>
      </c>
      <c r="L982" s="111">
        <v>98.52195088953528</v>
      </c>
      <c r="M982" s="111">
        <v>87.8591927248332</v>
      </c>
      <c r="N982" s="111">
        <v>99.46792784881208</v>
      </c>
    </row>
    <row r="983" spans="5:14" ht="12.75">
      <c r="E983" s="112"/>
      <c r="F983" s="110">
        <v>10</v>
      </c>
      <c r="G983" s="110">
        <v>10</v>
      </c>
      <c r="H983" s="107"/>
      <c r="I983" s="111">
        <v>97.89719626168225</v>
      </c>
      <c r="J983" s="111">
        <v>99.55714414171388</v>
      </c>
      <c r="K983" s="111">
        <v>97.5811280086217</v>
      </c>
      <c r="L983" s="111">
        <v>98.34233625928428</v>
      </c>
      <c r="M983" s="111">
        <v>87.8591927248332</v>
      </c>
      <c r="N983" s="111">
        <v>99.68661188437864</v>
      </c>
    </row>
    <row r="984" spans="5:14" ht="12.75">
      <c r="E984" s="112"/>
      <c r="F984" s="110">
        <v>10</v>
      </c>
      <c r="G984" s="110">
        <v>10</v>
      </c>
      <c r="H984" s="107"/>
      <c r="I984" s="111">
        <v>97.82101167315176</v>
      </c>
      <c r="J984" s="111">
        <v>99.49675361146683</v>
      </c>
      <c r="K984" s="111">
        <v>97.62087306531217</v>
      </c>
      <c r="L984" s="111">
        <v>98.49529992561034</v>
      </c>
      <c r="M984" s="111">
        <v>87.8591927248332</v>
      </c>
      <c r="N984" s="111">
        <v>99.67464139995354</v>
      </c>
    </row>
    <row r="985" spans="5:14" ht="12.75">
      <c r="E985" s="112"/>
      <c r="F985" s="110">
        <v>10</v>
      </c>
      <c r="G985" s="110">
        <v>10</v>
      </c>
      <c r="H985" s="107"/>
      <c r="I985" s="111">
        <v>97.51745539177656</v>
      </c>
      <c r="J985" s="111">
        <v>99.49004807476301</v>
      </c>
      <c r="K985" s="111">
        <v>97.54842107783284</v>
      </c>
      <c r="L985" s="111">
        <v>98.9436141304348</v>
      </c>
      <c r="M985" s="111">
        <v>87.8591927248332</v>
      </c>
      <c r="N985" s="111">
        <v>99.78300469615394</v>
      </c>
    </row>
    <row r="986" spans="5:14" ht="12.75">
      <c r="E986" s="112"/>
      <c r="F986" s="110">
        <v>10</v>
      </c>
      <c r="G986" s="110">
        <v>10</v>
      </c>
      <c r="H986" s="107"/>
      <c r="I986" s="111">
        <v>97.40410693529641</v>
      </c>
      <c r="J986" s="111">
        <v>99.57057421646657</v>
      </c>
      <c r="K986" s="111">
        <v>97.35961768219833</v>
      </c>
      <c r="L986" s="111">
        <v>99.16255319148937</v>
      </c>
      <c r="M986" s="111">
        <v>87.8591927248332</v>
      </c>
      <c r="N986" s="111">
        <v>99.7610331369138</v>
      </c>
    </row>
    <row r="987" spans="5:14" ht="12.75">
      <c r="E987" s="112"/>
      <c r="F987" s="110">
        <v>10</v>
      </c>
      <c r="G987" s="110">
        <v>10</v>
      </c>
      <c r="H987" s="107"/>
      <c r="I987" s="111">
        <v>97.70695685969685</v>
      </c>
      <c r="J987" s="111">
        <v>99.81293666892044</v>
      </c>
      <c r="K987" s="111">
        <v>97.50873498300865</v>
      </c>
      <c r="L987" s="111">
        <v>99.00414655699817</v>
      </c>
      <c r="M987" s="111">
        <v>87.23817630079195</v>
      </c>
      <c r="N987" s="111">
        <v>99.82776556101285</v>
      </c>
    </row>
    <row r="988" spans="5:14" ht="12.75">
      <c r="E988" s="112"/>
      <c r="F988" s="110">
        <v>10</v>
      </c>
      <c r="G988" s="110">
        <v>10</v>
      </c>
      <c r="H988" s="107"/>
      <c r="I988" s="111">
        <v>97.38524113887274</v>
      </c>
      <c r="J988" s="111">
        <v>99.79494344044346</v>
      </c>
      <c r="K988" s="111">
        <v>97.47607655502392</v>
      </c>
      <c r="L988" s="111">
        <v>99.00414655699817</v>
      </c>
      <c r="M988" s="111">
        <v>86.9181276846782</v>
      </c>
      <c r="N988" s="111">
        <v>99.77136119053614</v>
      </c>
    </row>
    <row r="989" spans="5:14" ht="12.75">
      <c r="E989" s="112"/>
      <c r="F989" s="110">
        <v>10</v>
      </c>
      <c r="G989" s="110">
        <v>10</v>
      </c>
      <c r="H989" s="107"/>
      <c r="I989" s="111">
        <v>97.53637245392824</v>
      </c>
      <c r="J989" s="111">
        <v>99.50346005212546</v>
      </c>
      <c r="K989" s="111">
        <v>97.44810102362958</v>
      </c>
      <c r="L989" s="111">
        <v>99.30115224653987</v>
      </c>
      <c r="M989" s="111">
        <v>86.73903044798085</v>
      </c>
      <c r="N989" s="111">
        <v>99.62425709960472</v>
      </c>
    </row>
    <row r="990" spans="5:14" ht="12.75">
      <c r="E990" s="112"/>
      <c r="F990" s="110">
        <v>10</v>
      </c>
      <c r="G990" s="110">
        <v>10</v>
      </c>
      <c r="H990" s="107"/>
      <c r="I990" s="111">
        <v>97.65002913187027</v>
      </c>
      <c r="J990" s="111">
        <v>99.43866897186608</v>
      </c>
      <c r="K990" s="111">
        <v>97.22023383440705</v>
      </c>
      <c r="L990" s="111">
        <v>99.50128095644749</v>
      </c>
      <c r="M990" s="111">
        <v>86.3925384347571</v>
      </c>
      <c r="N990" s="111">
        <v>99.61518111803332</v>
      </c>
    </row>
    <row r="991" spans="5:14" ht="12.75">
      <c r="E991" s="112"/>
      <c r="F991" s="110">
        <v>10</v>
      </c>
      <c r="G991" s="110">
        <v>10</v>
      </c>
      <c r="H991" s="107"/>
      <c r="I991" s="111"/>
      <c r="J991" s="111">
        <v>99.73651022430411</v>
      </c>
      <c r="K991" s="111">
        <v>97.4644181318024</v>
      </c>
      <c r="L991" s="111">
        <v>99.66469360522807</v>
      </c>
      <c r="M991" s="111">
        <v>85.96251321883089</v>
      </c>
      <c r="N991" s="111">
        <v>99.63560440253666</v>
      </c>
    </row>
  </sheetData>
  <sheetProtection/>
  <mergeCells count="1">
    <mergeCell ref="F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2"/>
  <headerFooter>
    <oddHeader>&amp;LНАРОДНА БАНКА СРБИЈЕ
Директорат за економска истраживања и статистику&amp;RNATIONAL BANK OF SERBIA
Directorate for economic research and statistics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Miladin Mihajlovic</dc:creator>
  <cp:keywords/>
  <dc:description/>
  <cp:lastModifiedBy>Sofija Marjanovic</cp:lastModifiedBy>
  <cp:lastPrinted>2013-11-18T14:28:22Z</cp:lastPrinted>
  <dcterms:created xsi:type="dcterms:W3CDTF">2013-10-25T13:28:01Z</dcterms:created>
  <dcterms:modified xsi:type="dcterms:W3CDTF">2013-11-18T14:28:29Z</dcterms:modified>
  <cp:category/>
  <cp:version/>
  <cp:contentType/>
  <cp:contentStatus/>
</cp:coreProperties>
</file>